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文書係\文書管理システム\10リース更新・システム更新\令和6年度_文書事務DX推進支援業務委託\10_RFI準備\0710最終版\"/>
    </mc:Choice>
  </mc:AlternateContent>
  <bookViews>
    <workbookView xWindow="0" yWindow="0" windowWidth="38400" windowHeight="17770"/>
  </bookViews>
  <sheets>
    <sheet name="非機能要件（回答書）" sheetId="3" r:id="rId1"/>
  </sheets>
  <definedNames>
    <definedName name="_xlnm._FilterDatabase" localSheetId="0" hidden="1">'非機能要件（回答書）'!$B$11:$J$11</definedName>
    <definedName name="A">{#N/A,#N/A,FALSE,"表示シート"}</definedName>
    <definedName name="AAA" hidden="1">{#N/A,#N/A,TRUE,"コード仕様書"}</definedName>
    <definedName name="AAAAAAAAAAAAAAAAA" hidden="1">{#N/A,#N/A,TRUE,"コード仕様書"}</definedName>
    <definedName name="b" hidden="1">{#N/A,#N/A,TRUE,"コード仕様書"}</definedName>
    <definedName name="BASE">#REF!</definedName>
    <definedName name="BASE2">#REF!</definedName>
    <definedName name="bbb" hidden="1">{#N/A,#N/A,TRUE,"コード仕様書"}</definedName>
    <definedName name="Carry_Out___Certify_Work">#REF!</definedName>
    <definedName name="cc" hidden="1">{#N/A,#N/A,TRUE,"コード仕様書"}</definedName>
    <definedName name="ccc" hidden="1">{#N/A,#N/A,TRUE,"コード仕様書"}</definedName>
    <definedName name="ccccc" hidden="1">{#N/A,#N/A,TRUE,"コード仕様書"}</definedName>
    <definedName name="cccccc" hidden="1">{#N/A,#N/A,TRUE,"コード仕様書"}</definedName>
    <definedName name="CDT">#REF!</definedName>
    <definedName name="Ｄ" hidden="1">{#N/A,#N/A,FALSE,"表示シート"}</definedName>
    <definedName name="DATA" hidden="1">{#N/A,#N/A,TRUE,"コード仕様書"}</definedName>
    <definedName name="datasheet04" hidden="1">{#N/A,#N/A,TRUE,"コード仕様書"}</definedName>
    <definedName name="datasheet06" hidden="1">{#N/A,#N/A,TRUE,"コード仕様書"}</definedName>
    <definedName name="datasheet07" hidden="1">{#N/A,#N/A,TRUE,"コード仕様書"}</definedName>
    <definedName name="datasheet08" hidden="1">{#N/A,#N/A,TRUE,"コード仕様書"}</definedName>
    <definedName name="ddd" hidden="1">{#N/A,#N/A,FALSE,"表示シート"}</definedName>
    <definedName name="dddd" hidden="1">{#N/A,#N/A,TRUE,"コード仕様書"}</definedName>
    <definedName name="ddddd" hidden="1">{#N/A,#N/A,TRUE,"コード仕様書"}</definedName>
    <definedName name="detasheet" hidden="1">{#N/A,#N/A,TRUE,"コード仕様書"}</definedName>
    <definedName name="detasheet01" hidden="1">{#N/A,#N/A,TRUE,"コード仕様書"}</definedName>
    <definedName name="detasheet04" hidden="1">{#N/A,#N/A,TRUE,"コード仕様書"}</definedName>
    <definedName name="detasheet05" hidden="1">{#N/A,#N/A,TRUE,"コード仕様書"}</definedName>
    <definedName name="DS_KEYS">#REF!</definedName>
    <definedName name="DS_NM">#REF!</definedName>
    <definedName name="e" hidden="1">{#N/A,#N/A,TRUE,"コード仕様書"}</definedName>
    <definedName name="eq" hidden="1">{#N/A,#N/A,TRUE,"コード仕様書"}</definedName>
    <definedName name="ＥＲＲ" hidden="1">{#N/A,#N/A,TRUE,"コード仕様書"}</definedName>
    <definedName name="KEYS">#REF!</definedName>
    <definedName name="Manage_Business">#REF!</definedName>
    <definedName name="Manage_Configuration">#REF!</definedName>
    <definedName name="Manage_Continuous_Improvement">#REF!</definedName>
    <definedName name="Manage_Environmental_Concerns">#REF!</definedName>
    <definedName name="Manage_External_Relationships">#REF!</definedName>
    <definedName name="Manage_Facilities">#REF!</definedName>
    <definedName name="Manage_Information_Systems_Technology">#REF!</definedName>
    <definedName name="Manage_Materials___Services">#REF!</definedName>
    <definedName name="Manage_People">#REF!</definedName>
    <definedName name="Manage_the_Plan">#REF!</definedName>
    <definedName name="NAMES">#REF!</definedName>
    <definedName name="NEC_KEYS">#REF!</definedName>
    <definedName name="Obtain___Schedule_Work">#REF!</definedName>
    <definedName name="Perform_Design">#REF!</definedName>
    <definedName name="_xlnm.Print_Area" localSheetId="0">'非機能要件（回答書）'!$A$1:$J$102</definedName>
    <definedName name="ｓ" hidden="1">{#N/A,#N/A,TRUE,"コード仕様書"}</definedName>
    <definedName name="SYMBOL">#REF!</definedName>
    <definedName name="TBL_KEYS">#REF!</definedName>
    <definedName name="TBL_KEYS2">#REF!</definedName>
    <definedName name="workarea6">#REF!</definedName>
    <definedName name="wrn" hidden="1">{#N/A,#N/A,TRUE,"コード仕様書"}</definedName>
    <definedName name="wrn.ma2." hidden="1">{#N/A,#N/A,FALSE,"表示シート"}</definedName>
    <definedName name="wrn.コード仕様書." hidden="1">{#N/A,#N/A,TRUE,"コード仕様書"}</definedName>
    <definedName name="wrn01.コード仕様書" hidden="1">{#N/A,#N/A,TRUE,"コード仕様書"}</definedName>
    <definedName name="wrn04.コード仕様書" hidden="1">{#N/A,#N/A,TRUE,"コード仕様書"}</definedName>
    <definedName name="wrn05.コード仕様書" hidden="1">{#N/A,#N/A,TRUE,"コード仕様書"}</definedName>
    <definedName name="wrn06.コード仕様書" hidden="1">{#N/A,#N/A,TRUE,"コード仕様書"}</definedName>
    <definedName name="wrn07.コード仕様書" hidden="1">{#N/A,#N/A,TRUE,"コード仕様書"}</definedName>
    <definedName name="wrn08.コード仕様書" hidden="1">{#N/A,#N/A,TRUE,"コード仕様書"}</definedName>
    <definedName name="wrn4.コード仕様書" hidden="1">{#N/A,#N/A,TRUE,"コード仕様書"}</definedName>
    <definedName name="WWW" hidden="1">{#N/A,#N/A,FALSE,"表示シート"}</definedName>
    <definedName name="ｚ" hidden="1">{#N/A,#N/A,TRUE,"コード仕様書"}</definedName>
    <definedName name="状態">#N/A</definedName>
    <definedName name="状態一覧">#N/A</definedName>
    <definedName name="状態定義">#N/A</definedName>
    <definedName name="店舗DF_KEYS">#REF!</definedName>
    <definedName name="物流DF_KEY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3" l="1"/>
  <c r="B100" i="3"/>
  <c r="B99" i="3"/>
  <c r="B98" i="3"/>
  <c r="B97" i="3"/>
  <c r="B96" i="3"/>
  <c r="B95" i="3"/>
  <c r="B94" i="3"/>
  <c r="B93" i="3"/>
  <c r="B92" i="3"/>
  <c r="B91" i="3"/>
  <c r="B90" i="3"/>
  <c r="B89" i="3"/>
  <c r="B88" i="3"/>
  <c r="B87" i="3"/>
  <c r="B86" i="3"/>
  <c r="B85" i="3"/>
  <c r="B84" i="3"/>
  <c r="B83" i="3" l="1"/>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alcChain>
</file>

<file path=xl/sharedStrings.xml><?xml version="1.0" encoding="utf-8"?>
<sst xmlns="http://schemas.openxmlformats.org/spreadsheetml/2006/main" count="474" uniqueCount="207">
  <si>
    <t>項番</t>
    <rPh sb="0" eb="1">
      <t>コウ</t>
    </rPh>
    <rPh sb="1" eb="2">
      <t>バン</t>
    </rPh>
    <phoneticPr fontId="7"/>
  </si>
  <si>
    <t>大項目</t>
    <rPh sb="0" eb="1">
      <t>ダイ</t>
    </rPh>
    <rPh sb="1" eb="3">
      <t>コウモク</t>
    </rPh>
    <phoneticPr fontId="7"/>
  </si>
  <si>
    <t>中項目</t>
    <rPh sb="0" eb="1">
      <t>チュウ</t>
    </rPh>
    <rPh sb="1" eb="3">
      <t>コウモク</t>
    </rPh>
    <phoneticPr fontId="7"/>
  </si>
  <si>
    <t>メトリクス
(指標)</t>
    <rPh sb="7" eb="9">
      <t>シヒョウ</t>
    </rPh>
    <phoneticPr fontId="7"/>
  </si>
  <si>
    <t>性能・拡張性</t>
    <rPh sb="0" eb="2">
      <t>セイノウ</t>
    </rPh>
    <rPh sb="3" eb="6">
      <t>カクチョウセイ</t>
    </rPh>
    <phoneticPr fontId="2"/>
  </si>
  <si>
    <t>業務処理量</t>
    <rPh sb="0" eb="2">
      <t>ギョウム</t>
    </rPh>
    <rPh sb="2" eb="5">
      <t>ショリリョウ</t>
    </rPh>
    <phoneticPr fontId="2"/>
  </si>
  <si>
    <t>ユーザ数</t>
    <rPh sb="3" eb="4">
      <t>スウ</t>
    </rPh>
    <phoneticPr fontId="2"/>
  </si>
  <si>
    <t>システムの利用者数は、約30,000人である。</t>
    <rPh sb="5" eb="7">
      <t>リヨウ</t>
    </rPh>
    <rPh sb="7" eb="8">
      <t>シャ</t>
    </rPh>
    <rPh sb="8" eb="9">
      <t>スウ</t>
    </rPh>
    <rPh sb="11" eb="12">
      <t>ヤク</t>
    </rPh>
    <rPh sb="18" eb="19">
      <t>ニン</t>
    </rPh>
    <phoneticPr fontId="2"/>
  </si>
  <si>
    <t>データ量（項目・件数）</t>
    <rPh sb="3" eb="4">
      <t>リョウ</t>
    </rPh>
    <rPh sb="5" eb="7">
      <t>コウモク</t>
    </rPh>
    <rPh sb="8" eb="10">
      <t>ケンスウ</t>
    </rPh>
    <phoneticPr fontId="2"/>
  </si>
  <si>
    <t>データ容量は、以下を見込んでいる。
・移行対象データ（令和8年12月時点）：7TB
・令和9年度の文書データ：3TB
システム構築後、データ容量の増加に対応できるよう、クラウドの特性を生かし容量を柔軟に拡張・縮小できるようにすること。</t>
    <rPh sb="7" eb="9">
      <t>イカ</t>
    </rPh>
    <rPh sb="10" eb="12">
      <t>ミコ</t>
    </rPh>
    <rPh sb="19" eb="21">
      <t>イコウ</t>
    </rPh>
    <rPh sb="21" eb="23">
      <t>タイショウ</t>
    </rPh>
    <rPh sb="27" eb="29">
      <t>レイワ</t>
    </rPh>
    <rPh sb="30" eb="31">
      <t>ネン</t>
    </rPh>
    <rPh sb="33" eb="34">
      <t>ガツ</t>
    </rPh>
    <rPh sb="34" eb="36">
      <t>ジテン</t>
    </rPh>
    <rPh sb="43" eb="45">
      <t>レイワ</t>
    </rPh>
    <rPh sb="46" eb="48">
      <t>ネンド</t>
    </rPh>
    <rPh sb="49" eb="51">
      <t>ブンショ</t>
    </rPh>
    <rPh sb="63" eb="65">
      <t>コウチク</t>
    </rPh>
    <rPh sb="65" eb="66">
      <t>ゴ</t>
    </rPh>
    <rPh sb="70" eb="72">
      <t>ヨウリョウ</t>
    </rPh>
    <rPh sb="73" eb="75">
      <t>ゾウカ</t>
    </rPh>
    <rPh sb="76" eb="78">
      <t>タイオウ</t>
    </rPh>
    <rPh sb="89" eb="91">
      <t>トクセイ</t>
    </rPh>
    <rPh sb="92" eb="93">
      <t>イ</t>
    </rPh>
    <rPh sb="95" eb="97">
      <t>ヨウリョウ</t>
    </rPh>
    <rPh sb="98" eb="100">
      <t>ジュウナン</t>
    </rPh>
    <rPh sb="101" eb="103">
      <t>カクチョウ</t>
    </rPh>
    <rPh sb="104" eb="106">
      <t>シュクショウ</t>
    </rPh>
    <phoneticPr fontId="2"/>
  </si>
  <si>
    <t>性能目標値</t>
    <rPh sb="0" eb="2">
      <t>セイノウ</t>
    </rPh>
    <rPh sb="2" eb="5">
      <t>モクヒョウチ</t>
    </rPh>
    <phoneticPr fontId="2"/>
  </si>
  <si>
    <t>通常時オンラインレスポンスタイム</t>
    <rPh sb="0" eb="3">
      <t>ツウジョウジ</t>
    </rPh>
    <phoneticPr fontId="7"/>
  </si>
  <si>
    <t>文書管理システムと直接接続するPC上で、通常時オンラインレスポンスタイムは1秒以内を目指すこと。</t>
    <phoneticPr fontId="2"/>
  </si>
  <si>
    <t>アクセス集中時のオンラインレスポンスタイム</t>
    <rPh sb="4" eb="6">
      <t>シュウチュウ</t>
    </rPh>
    <rPh sb="6" eb="7">
      <t>ジ</t>
    </rPh>
    <phoneticPr fontId="7"/>
  </si>
  <si>
    <t>文書管理システムと直接接続するPC上で、アクセス集中時（＝現行システムのピーク時特性である08:45前後、11:30前後、13:15前後には約45件／秒のアクセス）のオンラインレスポンスタイムは3秒以内を目指すこと。</t>
    <phoneticPr fontId="2"/>
  </si>
  <si>
    <t>性能</t>
    <rPh sb="0" eb="2">
      <t>セイノウ</t>
    </rPh>
    <phoneticPr fontId="2"/>
  </si>
  <si>
    <t>情報処理の正確性</t>
    <rPh sb="0" eb="4">
      <t>ジョウホウショリ</t>
    </rPh>
    <rPh sb="5" eb="8">
      <t>セイカクセイ</t>
    </rPh>
    <phoneticPr fontId="2"/>
  </si>
  <si>
    <t>システムから出力されるデータについて、情報の処理が正しく反映され、出力されるように設計すること。</t>
    <phoneticPr fontId="2"/>
  </si>
  <si>
    <t>データの正確性</t>
    <rPh sb="4" eb="7">
      <t>セイカクセイ</t>
    </rPh>
    <phoneticPr fontId="2"/>
  </si>
  <si>
    <t>システムにおいて、入力データの正確性を担保すること。</t>
    <phoneticPr fontId="2"/>
  </si>
  <si>
    <t>可用性</t>
    <rPh sb="0" eb="3">
      <t>カヨウセイ</t>
    </rPh>
    <phoneticPr fontId="2"/>
  </si>
  <si>
    <t>継続性</t>
    <rPh sb="0" eb="3">
      <t>ケイゾクセイ</t>
    </rPh>
    <phoneticPr fontId="2"/>
  </si>
  <si>
    <t>稼働率</t>
    <rPh sb="0" eb="2">
      <t>カドウ</t>
    </rPh>
    <rPh sb="2" eb="3">
      <t>リツ</t>
    </rPh>
    <phoneticPr fontId="7"/>
  </si>
  <si>
    <t>7:00-22:00のサービス稼働率は99.5%とすること。</t>
    <phoneticPr fontId="2"/>
  </si>
  <si>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7"/>
  </si>
  <si>
    <t>業務停止を伴う障害（主にソフトウェア故障）が発生した際、障害発生時の直前の状態へ復旧を行うこと。</t>
    <phoneticPr fontId="2"/>
  </si>
  <si>
    <t>RTO（目標復旧時間）（業務停止時）</t>
    <rPh sb="4" eb="6">
      <t>モクヒョウ</t>
    </rPh>
    <rPh sb="6" eb="8">
      <t>フッキュウ</t>
    </rPh>
    <rPh sb="8" eb="10">
      <t>ジカン</t>
    </rPh>
    <phoneticPr fontId="7"/>
  </si>
  <si>
    <t>業務停止を伴う障害（主にソフトウェア故障）が発生した際、障害を検知してから2時間でシステム全体の復旧を行うこと。</t>
    <phoneticPr fontId="2"/>
  </si>
  <si>
    <t>RLO（目標復旧レベル）（業務停止時）</t>
    <rPh sb="4" eb="6">
      <t>モクヒョウ</t>
    </rPh>
    <rPh sb="6" eb="8">
      <t>フッキュウ</t>
    </rPh>
    <phoneticPr fontId="7"/>
  </si>
  <si>
    <t>業務停止を伴う障害（主にソフトウェア故障）が発生した際、システム全体の復旧を行うこと。</t>
    <phoneticPr fontId="2"/>
  </si>
  <si>
    <t>システム再開目標（大規模災害時）</t>
    <rPh sb="4" eb="6">
      <t>サイカイ</t>
    </rPh>
    <rPh sb="6" eb="8">
      <t>モクヒョウ</t>
    </rPh>
    <rPh sb="9" eb="12">
      <t>ダイキボ</t>
    </rPh>
    <rPh sb="12" eb="14">
      <t>サイガイ</t>
    </rPh>
    <rPh sb="14" eb="15">
      <t>ジ</t>
    </rPh>
    <phoneticPr fontId="7"/>
  </si>
  <si>
    <t>大規模災害が発生した際、一週間以内にシステム再開ができること。また、復旧までの間、バックアップデータから業務を実施するために必要なデータを提供すること。</t>
    <rPh sb="0" eb="3">
      <t>ダイキボ</t>
    </rPh>
    <rPh sb="3" eb="5">
      <t>サイガイ</t>
    </rPh>
    <rPh sb="6" eb="8">
      <t>ハッセイ</t>
    </rPh>
    <rPh sb="10" eb="11">
      <t>サイ</t>
    </rPh>
    <rPh sb="12" eb="15">
      <t>イッシュウカン</t>
    </rPh>
    <rPh sb="15" eb="17">
      <t>イナイ</t>
    </rPh>
    <rPh sb="22" eb="24">
      <t>サイカイ</t>
    </rPh>
    <rPh sb="34" eb="36">
      <t>フッキュウ</t>
    </rPh>
    <rPh sb="39" eb="40">
      <t>アイダ</t>
    </rPh>
    <rPh sb="52" eb="54">
      <t>ギョウム</t>
    </rPh>
    <rPh sb="55" eb="57">
      <t>ジッシ</t>
    </rPh>
    <rPh sb="62" eb="64">
      <t>ヒツヨウ</t>
    </rPh>
    <rPh sb="69" eb="71">
      <t>テイキョウ</t>
    </rPh>
    <phoneticPr fontId="2"/>
  </si>
  <si>
    <t>可用性</t>
    <rPh sb="0" eb="1">
      <t>カ</t>
    </rPh>
    <rPh sb="1" eb="2">
      <t>ヨウ</t>
    </rPh>
    <rPh sb="2" eb="3">
      <t>セイ</t>
    </rPh>
    <phoneticPr fontId="2"/>
  </si>
  <si>
    <t>災害対策</t>
    <rPh sb="0" eb="2">
      <t>サイガイ</t>
    </rPh>
    <rPh sb="2" eb="4">
      <t>タイサク</t>
    </rPh>
    <phoneticPr fontId="7"/>
  </si>
  <si>
    <t>復旧方針</t>
    <rPh sb="0" eb="2">
      <t>フッキュウ</t>
    </rPh>
    <rPh sb="2" eb="4">
      <t>ホウシン</t>
    </rPh>
    <phoneticPr fontId="7"/>
  </si>
  <si>
    <t>大規模災害が発生した際も業務継続性を満たすために、限定された構成（最低限必要な機能＝文書作成・収受・起案・決裁・施行にかかる機能）を短期間緊急に提供するDR（Disaster Recovery）サイトで構築すること。</t>
    <rPh sb="0" eb="5">
      <t>ダイキボサイガイ</t>
    </rPh>
    <rPh sb="6" eb="8">
      <t>ハッセイ</t>
    </rPh>
    <rPh sb="10" eb="11">
      <t>サイ</t>
    </rPh>
    <rPh sb="12" eb="16">
      <t>ギョウムケイゾク</t>
    </rPh>
    <rPh sb="16" eb="17">
      <t>セイ</t>
    </rPh>
    <rPh sb="18" eb="19">
      <t>ミ</t>
    </rPh>
    <rPh sb="25" eb="27">
      <t>ゲンテイ</t>
    </rPh>
    <rPh sb="30" eb="32">
      <t>コウセイ</t>
    </rPh>
    <rPh sb="33" eb="36">
      <t>サイテイゲン</t>
    </rPh>
    <rPh sb="36" eb="38">
      <t>ヒツヨウ</t>
    </rPh>
    <rPh sb="39" eb="41">
      <t>キノウ</t>
    </rPh>
    <rPh sb="66" eb="69">
      <t>タンキカン</t>
    </rPh>
    <rPh sb="69" eb="71">
      <t>キンキュウ</t>
    </rPh>
    <rPh sb="72" eb="74">
      <t>テイキョウ</t>
    </rPh>
    <rPh sb="101" eb="103">
      <t>コウチク</t>
    </rPh>
    <phoneticPr fontId="2"/>
  </si>
  <si>
    <t>保管場所分散度（外部保管データ）</t>
    <rPh sb="8" eb="10">
      <t>ガイブ</t>
    </rPh>
    <rPh sb="10" eb="12">
      <t>ホカン</t>
    </rPh>
    <phoneticPr fontId="10"/>
  </si>
  <si>
    <t>保管方法（外部保管データ）</t>
    <rPh sb="2" eb="4">
      <t>ホウホウ</t>
    </rPh>
    <phoneticPr fontId="10"/>
  </si>
  <si>
    <t>変更管理</t>
    <rPh sb="0" eb="4">
      <t>ヘンコウカンリ</t>
    </rPh>
    <phoneticPr fontId="2"/>
  </si>
  <si>
    <t>システムの変更管理</t>
    <rPh sb="5" eb="9">
      <t>ヘンコウカンリ</t>
    </rPh>
    <phoneticPr fontId="2"/>
  </si>
  <si>
    <t>セキュリティ</t>
  </si>
  <si>
    <t>前提条件・制約条件</t>
    <phoneticPr fontId="2"/>
  </si>
  <si>
    <t>順守すべき規程、ルール、法令、ガイドライン等の有無</t>
    <rPh sb="0" eb="2">
      <t>ジュンシュ</t>
    </rPh>
    <rPh sb="5" eb="7">
      <t>キテイ</t>
    </rPh>
    <rPh sb="12" eb="14">
      <t>ホウレイ</t>
    </rPh>
    <rPh sb="21" eb="22">
      <t>ナド</t>
    </rPh>
    <rPh sb="23" eb="25">
      <t>ウム</t>
    </rPh>
    <phoneticPr fontId="2"/>
  </si>
  <si>
    <t>セキュリティリスク管理</t>
    <phoneticPr fontId="2"/>
  </si>
  <si>
    <t>リスク分析範囲</t>
  </si>
  <si>
    <t>セキュリティリスク管理</t>
  </si>
  <si>
    <t>ウィルス定義ファイル適用タイミング</t>
    <rPh sb="4" eb="6">
      <t>テイギ</t>
    </rPh>
    <rPh sb="10" eb="12">
      <t>テキヨウ</t>
    </rPh>
    <phoneticPr fontId="2"/>
  </si>
  <si>
    <t>サーバー攻撃等への措置</t>
    <rPh sb="4" eb="6">
      <t>コウゲキ</t>
    </rPh>
    <rPh sb="6" eb="7">
      <t>ナド</t>
    </rPh>
    <rPh sb="9" eb="11">
      <t>ソチ</t>
    </rPh>
    <phoneticPr fontId="2"/>
  </si>
  <si>
    <t>サーバー等に攻撃を受けた場合又は攻撃を受けるリスクがある場合は、情報システムの停止を含む必要な措置を講じること。</t>
    <phoneticPr fontId="2"/>
  </si>
  <si>
    <t>セキュリティリスクの情報収集</t>
    <rPh sb="10" eb="14">
      <t>ジョウホウシュウシュウ</t>
    </rPh>
    <phoneticPr fontId="2"/>
  </si>
  <si>
    <t>セキュリティホールや不正プログラム等の、セキュリティリスクに関する情報を収集し、必要に応じ、委託者へ共有すること。また、情報セキュリティに関する社会環境や技術環境等の変化によって新たな脅威を認識した場合は、情報セキュリティ侵害を未然に防止するための対策を速やかに講じること。</t>
    <phoneticPr fontId="2"/>
  </si>
  <si>
    <t>アクセス・利用制限</t>
    <phoneticPr fontId="2"/>
  </si>
  <si>
    <t>システム上の対策における操作制限</t>
    <rPh sb="4" eb="5">
      <t>ジョウ</t>
    </rPh>
    <rPh sb="6" eb="8">
      <t>タイサク</t>
    </rPh>
    <phoneticPr fontId="2"/>
  </si>
  <si>
    <t>システムへのセキュリティソフトウェアのインストールやプログラム実行等については、不正なソフトウェアがインストールされたり、不要なアクセス経路を利用されることが無いよう、必要最小限の操作のみ許可するように設定すること。</t>
    <rPh sb="31" eb="33">
      <t>ジッコウ</t>
    </rPh>
    <rPh sb="33" eb="34">
      <t>トウ</t>
    </rPh>
    <rPh sb="40" eb="42">
      <t>フセイ</t>
    </rPh>
    <rPh sb="61" eb="63">
      <t>フヨウ</t>
    </rPh>
    <rPh sb="68" eb="70">
      <t>ケイロ</t>
    </rPh>
    <rPh sb="71" eb="73">
      <t>リヨウ</t>
    </rPh>
    <rPh sb="79" eb="80">
      <t>ナ</t>
    </rPh>
    <rPh sb="84" eb="89">
      <t>ヒツヨウサイショウゲン</t>
    </rPh>
    <rPh sb="90" eb="92">
      <t>ソウサ</t>
    </rPh>
    <rPh sb="94" eb="96">
      <t>キョカ</t>
    </rPh>
    <rPh sb="101" eb="103">
      <t>セッテイ</t>
    </rPh>
    <phoneticPr fontId="2"/>
  </si>
  <si>
    <t>セキュリティ</t>
    <phoneticPr fontId="2"/>
  </si>
  <si>
    <t>アクセス制御</t>
    <rPh sb="4" eb="6">
      <t>セイギョ</t>
    </rPh>
    <phoneticPr fontId="2"/>
  </si>
  <si>
    <t>不正アクセスを防止するため、ネットワークに適正なアクセス制御（境界にファイアウォールを設置し通過する通信のプロトコルを必要最小限に限定する等）を施すこと。</t>
    <phoneticPr fontId="2"/>
  </si>
  <si>
    <t>通信プロトコルを必要最小限に限定するため、使用されていないポー
トを閉鎖すること。</t>
    <phoneticPr fontId="2"/>
  </si>
  <si>
    <t>不要なサービスについて、機能を削除又は停止すること。</t>
    <phoneticPr fontId="2"/>
  </si>
  <si>
    <t>外部ネットワークとの接続制限</t>
    <rPh sb="0" eb="2">
      <t>ガイブ</t>
    </rPh>
    <rPh sb="10" eb="14">
      <t>セツゾクセイゲン</t>
    </rPh>
    <phoneticPr fontId="2"/>
  </si>
  <si>
    <t>外部ネットワークに係るネットワーク構成、機器構成、情報セキュリティ技術等を詳細に調査し、庁内の情報資産に影響が生じないように対応すること。</t>
  </si>
  <si>
    <t>データの秘匿</t>
    <phoneticPr fontId="2"/>
  </si>
  <si>
    <t>伝送・蓄積データの暗号化の有無</t>
    <rPh sb="0" eb="2">
      <t>デンソウ</t>
    </rPh>
    <phoneticPr fontId="2"/>
  </si>
  <si>
    <t>不正追跡・監視</t>
    <phoneticPr fontId="2"/>
  </si>
  <si>
    <t>ログの取得</t>
    <rPh sb="3" eb="5">
      <t>シュトク</t>
    </rPh>
    <phoneticPr fontId="2"/>
  </si>
  <si>
    <t>不正を検知するために、監視のための記録（アクセスログ）を取得すること。ログは、閲覧可能な形式で１年､アーカイブ形式で５年間保管すること。</t>
    <rPh sb="0" eb="2">
      <t>フセイ</t>
    </rPh>
    <rPh sb="3" eb="5">
      <t>ケンチ</t>
    </rPh>
    <rPh sb="11" eb="13">
      <t>カンシ</t>
    </rPh>
    <rPh sb="17" eb="19">
      <t>キロク</t>
    </rPh>
    <rPh sb="28" eb="30">
      <t>シュトク</t>
    </rPh>
    <phoneticPr fontId="2"/>
  </si>
  <si>
    <t>ログの保存</t>
    <rPh sb="3" eb="5">
      <t>ホゾン</t>
    </rPh>
    <phoneticPr fontId="2"/>
  </si>
  <si>
    <t>取得したログは、改ざんや消失が起こらないよう適切に保存し、また、必要に応じて、情報システムから出力したログを記録媒体にバックアップすること。</t>
    <phoneticPr fontId="2"/>
  </si>
  <si>
    <t>不正追跡・監視</t>
  </si>
  <si>
    <t>不正監視対象（装置）</t>
    <rPh sb="0" eb="2">
      <t>フセイ</t>
    </rPh>
    <rPh sb="7" eb="9">
      <t>ソウチ</t>
    </rPh>
    <phoneticPr fontId="2"/>
  </si>
  <si>
    <t>重要度が高い資産（サーバ、ストレージ、ネットワーク機器、端末）への不正を検知するためのログの提供を実施すること。</t>
    <rPh sb="0" eb="3">
      <t>ジュウヨウド</t>
    </rPh>
    <rPh sb="4" eb="5">
      <t>タカ</t>
    </rPh>
    <rPh sb="6" eb="8">
      <t>シサン</t>
    </rPh>
    <rPh sb="25" eb="27">
      <t>キキ</t>
    </rPh>
    <rPh sb="28" eb="30">
      <t>タンマツ</t>
    </rPh>
    <rPh sb="46" eb="48">
      <t>テイキョウ</t>
    </rPh>
    <rPh sb="49" eb="51">
      <t>ジッシ</t>
    </rPh>
    <phoneticPr fontId="2"/>
  </si>
  <si>
    <t>改ざん・漏洩の検出と防止</t>
    <rPh sb="0" eb="1">
      <t>カイ</t>
    </rPh>
    <rPh sb="4" eb="6">
      <t>ロウエイ</t>
    </rPh>
    <rPh sb="7" eb="9">
      <t>ケンシュツ</t>
    </rPh>
    <rPh sb="10" eb="12">
      <t>ボウシ</t>
    </rPh>
    <phoneticPr fontId="2"/>
  </si>
  <si>
    <t>故意又は過失により情報が改ざんされる又は漏えいする恐れがある場合に、これを検出及び防止する手段を講じること。</t>
    <phoneticPr fontId="2"/>
  </si>
  <si>
    <t>不正アクセスによる情報システムの改ざんを防止するために、必要に
応じてデータの書換えを検出し、通報するよう、設定すること。</t>
    <phoneticPr fontId="2"/>
  </si>
  <si>
    <t>重要なシステムの設定を行ったファイル等について、必要に応じて定
期的に当該ファイルの改ざんの有無を検査すること。</t>
    <phoneticPr fontId="2"/>
  </si>
  <si>
    <t>不正侵入、不正操作等の点検と分析</t>
    <rPh sb="0" eb="2">
      <t>フセイ</t>
    </rPh>
    <rPh sb="2" eb="4">
      <t>シンニュウ</t>
    </rPh>
    <rPh sb="5" eb="9">
      <t>フセイソウサ</t>
    </rPh>
    <rPh sb="9" eb="10">
      <t>ナド</t>
    </rPh>
    <rPh sb="11" eb="13">
      <t>テンケン</t>
    </rPh>
    <rPh sb="14" eb="16">
      <t>ブンセキ</t>
    </rPh>
    <phoneticPr fontId="2"/>
  </si>
  <si>
    <t>必要に応じて悪意ある第三者等からの不正侵入、不正操作等の有無について点検又は分析を実施すること。</t>
    <phoneticPr fontId="2"/>
  </si>
  <si>
    <t>セキュリティ診断</t>
    <phoneticPr fontId="2"/>
  </si>
  <si>
    <t>Webアプリケーション診断実施の有無</t>
    <phoneticPr fontId="2"/>
  </si>
  <si>
    <t>内部ネットワーク経由での攻撃への対応策のため、Webアプリケーションへのセキュリティ診断を、構築時に1回、以降、年1回程度実施すること。（実施方法については、外部ツールを使った診断を想定している。）</t>
    <rPh sb="0" eb="2">
      <t>ナイブ</t>
    </rPh>
    <rPh sb="8" eb="10">
      <t>ケイユ</t>
    </rPh>
    <rPh sb="12" eb="14">
      <t>コウゲキ</t>
    </rPh>
    <rPh sb="16" eb="18">
      <t>タイオウ</t>
    </rPh>
    <rPh sb="18" eb="19">
      <t>サク</t>
    </rPh>
    <rPh sb="42" eb="44">
      <t>シンダン</t>
    </rPh>
    <rPh sb="46" eb="49">
      <t>コウチクジ</t>
    </rPh>
    <rPh sb="51" eb="52">
      <t>カイ</t>
    </rPh>
    <rPh sb="53" eb="55">
      <t>イコウ</t>
    </rPh>
    <rPh sb="56" eb="57">
      <t>ネン</t>
    </rPh>
    <rPh sb="58" eb="59">
      <t>カイ</t>
    </rPh>
    <rPh sb="59" eb="61">
      <t>テイド</t>
    </rPh>
    <rPh sb="61" eb="63">
      <t>ジッシ</t>
    </rPh>
    <rPh sb="69" eb="73">
      <t>ジッシホウホウ</t>
    </rPh>
    <rPh sb="79" eb="81">
      <t>ガイブ</t>
    </rPh>
    <rPh sb="85" eb="86">
      <t>ツカ</t>
    </rPh>
    <rPh sb="88" eb="90">
      <t>シンダン</t>
    </rPh>
    <rPh sb="91" eb="93">
      <t>ソウテイ</t>
    </rPh>
    <phoneticPr fontId="2"/>
  </si>
  <si>
    <t>運用・保守性</t>
    <rPh sb="0" eb="2">
      <t>ウンヨウ</t>
    </rPh>
    <rPh sb="3" eb="6">
      <t>ホシュセイ</t>
    </rPh>
    <phoneticPr fontId="2"/>
  </si>
  <si>
    <t>保守運用</t>
    <rPh sb="0" eb="2">
      <t>ホシュ</t>
    </rPh>
    <rPh sb="2" eb="4">
      <t>ウンヨウ</t>
    </rPh>
    <phoneticPr fontId="2"/>
  </si>
  <si>
    <t>OS等パッチ適用タイミング</t>
    <rPh sb="2" eb="3">
      <t>ナド</t>
    </rPh>
    <rPh sb="6" eb="8">
      <t>テキヨウ</t>
    </rPh>
    <phoneticPr fontId="2"/>
  </si>
  <si>
    <t>OS等パッチ適用の際には、脆弱性に対するセキュリティパッチなどの緊急性の高いものは即時に適用し、それ以外は定期保守時に適用すること。</t>
    <rPh sb="2" eb="3">
      <t>トウ</t>
    </rPh>
    <rPh sb="6" eb="8">
      <t>テキヨウ</t>
    </rPh>
    <rPh sb="9" eb="10">
      <t>サイ</t>
    </rPh>
    <rPh sb="13" eb="16">
      <t>ゼイジャクセイ</t>
    </rPh>
    <rPh sb="17" eb="18">
      <t>タイ</t>
    </rPh>
    <rPh sb="32" eb="35">
      <t>キンキュウセイ</t>
    </rPh>
    <rPh sb="36" eb="37">
      <t>タカ</t>
    </rPh>
    <rPh sb="41" eb="43">
      <t>ソクジ</t>
    </rPh>
    <rPh sb="44" eb="46">
      <t>テキヨウ</t>
    </rPh>
    <rPh sb="50" eb="52">
      <t>イガイ</t>
    </rPh>
    <rPh sb="53" eb="55">
      <t>テイキ</t>
    </rPh>
    <rPh sb="55" eb="58">
      <t>ホシュジ</t>
    </rPh>
    <rPh sb="59" eb="61">
      <t>テキヨウ</t>
    </rPh>
    <phoneticPr fontId="2"/>
  </si>
  <si>
    <t>通常運用</t>
    <rPh sb="0" eb="2">
      <t>ツウジョウ</t>
    </rPh>
    <rPh sb="2" eb="4">
      <t>ウンヨウ</t>
    </rPh>
    <phoneticPr fontId="7"/>
  </si>
  <si>
    <t>運用時間（平日）</t>
    <rPh sb="0" eb="2">
      <t>ウンヨウ</t>
    </rPh>
    <rPh sb="2" eb="3">
      <t>ジ</t>
    </rPh>
    <rPh sb="3" eb="4">
      <t>カン</t>
    </rPh>
    <rPh sb="5" eb="7">
      <t>ヘイジツ</t>
    </rPh>
    <phoneticPr fontId="7"/>
  </si>
  <si>
    <t>運用時間（平日）は、7:00-22:00で稼働すること。時間外に決裁業務が行われることもあるため、バックアップやメンテナンスの実施時期・時間については、市が指定する時期・時間を避けて実施すること。</t>
    <rPh sb="0" eb="4">
      <t>ウンヨウジカン</t>
    </rPh>
    <rPh sb="5" eb="7">
      <t>ヘイジツ</t>
    </rPh>
    <rPh sb="21" eb="23">
      <t>カドウ</t>
    </rPh>
    <rPh sb="28" eb="31">
      <t>ジカンガイ</t>
    </rPh>
    <rPh sb="37" eb="38">
      <t>オコナ</t>
    </rPh>
    <rPh sb="63" eb="65">
      <t>ジッシ</t>
    </rPh>
    <rPh sb="65" eb="67">
      <t>ジキ</t>
    </rPh>
    <rPh sb="68" eb="70">
      <t>ジカン</t>
    </rPh>
    <rPh sb="76" eb="77">
      <t>シ</t>
    </rPh>
    <rPh sb="78" eb="80">
      <t>シテイ</t>
    </rPh>
    <rPh sb="82" eb="84">
      <t>ジキ</t>
    </rPh>
    <rPh sb="85" eb="87">
      <t>ジカン</t>
    </rPh>
    <rPh sb="88" eb="89">
      <t>サ</t>
    </rPh>
    <rPh sb="91" eb="93">
      <t>ジッシ</t>
    </rPh>
    <phoneticPr fontId="2"/>
  </si>
  <si>
    <t>運用時間（休日等）</t>
    <rPh sb="0" eb="2">
      <t>ウンヨウ</t>
    </rPh>
    <rPh sb="2" eb="4">
      <t>ジカン</t>
    </rPh>
    <rPh sb="5" eb="6">
      <t>キュウ</t>
    </rPh>
    <rPh sb="7" eb="8">
      <t>ナド</t>
    </rPh>
    <phoneticPr fontId="7"/>
  </si>
  <si>
    <t>運用時間（休日）は、平日の開庁時間（8:45-17:30）で稼働すること。バックアップやメンテナンスの実施時期・時間については、市が指定する時期・時間を避けて実施すること。</t>
    <rPh sb="0" eb="4">
      <t>ウンヨウジカン</t>
    </rPh>
    <rPh sb="5" eb="7">
      <t>キュウジツ</t>
    </rPh>
    <rPh sb="10" eb="12">
      <t>ヘイジツ</t>
    </rPh>
    <rPh sb="13" eb="17">
      <t>カイチョウジカン</t>
    </rPh>
    <rPh sb="30" eb="32">
      <t>カドウ</t>
    </rPh>
    <rPh sb="51" eb="53">
      <t>ジッシ</t>
    </rPh>
    <rPh sb="53" eb="55">
      <t>ジキ</t>
    </rPh>
    <rPh sb="56" eb="58">
      <t>ジカン</t>
    </rPh>
    <rPh sb="64" eb="65">
      <t>シ</t>
    </rPh>
    <rPh sb="66" eb="68">
      <t>シテイ</t>
    </rPh>
    <rPh sb="70" eb="72">
      <t>ジキ</t>
    </rPh>
    <rPh sb="73" eb="75">
      <t>ジカン</t>
    </rPh>
    <rPh sb="76" eb="77">
      <t>サ</t>
    </rPh>
    <rPh sb="79" eb="81">
      <t>ジッシ</t>
    </rPh>
    <phoneticPr fontId="2"/>
  </si>
  <si>
    <t>バックアップ取得間隔</t>
    <rPh sb="6" eb="8">
      <t>シュトク</t>
    </rPh>
    <rPh sb="8" eb="10">
      <t>カンカク</t>
    </rPh>
    <phoneticPr fontId="2"/>
  </si>
  <si>
    <t>全体バックアップ：週次で取得する。
差分バックアップ：6時間おきに取得する。</t>
    <rPh sb="28" eb="30">
      <t>ジカン</t>
    </rPh>
    <rPh sb="33" eb="35">
      <t>シュトク</t>
    </rPh>
    <phoneticPr fontId="2"/>
  </si>
  <si>
    <t>バックアップ世代管理</t>
    <rPh sb="6" eb="10">
      <t>セダイカンリ</t>
    </rPh>
    <phoneticPr fontId="2"/>
  </si>
  <si>
    <t>バックアップ世代管理を実施すること。
世代管理方法はバックアップの手法やシステムの特性を鑑みて委託者へ提案し、委託者と合意した内容を基に実施すること。</t>
    <rPh sb="11" eb="13">
      <t>ジッシ</t>
    </rPh>
    <rPh sb="19" eb="25">
      <t>セダイカンリホウホウ</t>
    </rPh>
    <rPh sb="33" eb="35">
      <t>シュホウ</t>
    </rPh>
    <rPh sb="41" eb="43">
      <t>トクセイ</t>
    </rPh>
    <rPh sb="44" eb="45">
      <t>カンガ</t>
    </rPh>
    <rPh sb="47" eb="50">
      <t>イタクシャ</t>
    </rPh>
    <phoneticPr fontId="2"/>
  </si>
  <si>
    <t>通常運用</t>
    <rPh sb="0" eb="2">
      <t>ツウジョウ</t>
    </rPh>
    <rPh sb="2" eb="4">
      <t>ウンヨウ</t>
    </rPh>
    <phoneticPr fontId="2"/>
  </si>
  <si>
    <t>監視情報</t>
    <rPh sb="0" eb="2">
      <t>カンシ</t>
    </rPh>
    <rPh sb="2" eb="4">
      <t>ジョウホウ</t>
    </rPh>
    <phoneticPr fontId="2"/>
  </si>
  <si>
    <t>システム全体の監視については、以下の項目を実施し、異常が発生した場合は随時報告を実施すること。
・死活監視
・エラー監視
・リソース監視
・パフォーマンス監視</t>
    <rPh sb="4" eb="6">
      <t>ゼンタイ</t>
    </rPh>
    <rPh sb="7" eb="9">
      <t>カンシ</t>
    </rPh>
    <rPh sb="15" eb="17">
      <t>イカ</t>
    </rPh>
    <rPh sb="18" eb="20">
      <t>コウモク</t>
    </rPh>
    <rPh sb="21" eb="23">
      <t>ジッシ</t>
    </rPh>
    <rPh sb="25" eb="27">
      <t>イジョウ</t>
    </rPh>
    <rPh sb="28" eb="30">
      <t>ハッセイ</t>
    </rPh>
    <rPh sb="32" eb="34">
      <t>バアイ</t>
    </rPh>
    <rPh sb="35" eb="37">
      <t>ズイジ</t>
    </rPh>
    <rPh sb="37" eb="39">
      <t>ホウコク</t>
    </rPh>
    <rPh sb="40" eb="42">
      <t>ジッシ</t>
    </rPh>
    <rPh sb="50" eb="52">
      <t>シカツ</t>
    </rPh>
    <rPh sb="52" eb="54">
      <t>カンシ</t>
    </rPh>
    <rPh sb="59" eb="61">
      <t>カンシ</t>
    </rPh>
    <rPh sb="67" eb="69">
      <t>カンシ</t>
    </rPh>
    <rPh sb="78" eb="80">
      <t>カンシ</t>
    </rPh>
    <phoneticPr fontId="2"/>
  </si>
  <si>
    <t>運用・保守性</t>
    <rPh sb="0" eb="2">
      <t>ウンヨウ</t>
    </rPh>
    <rPh sb="3" eb="5">
      <t>ホシュ</t>
    </rPh>
    <rPh sb="5" eb="6">
      <t>セイ</t>
    </rPh>
    <phoneticPr fontId="2"/>
  </si>
  <si>
    <t>監視間隔</t>
    <phoneticPr fontId="2"/>
  </si>
  <si>
    <t>障害検知のため、システム全体の常時（リアルタイム）監視を行うこと。</t>
    <rPh sb="0" eb="2">
      <t>ショウガイ</t>
    </rPh>
    <rPh sb="2" eb="4">
      <t>ケンチ</t>
    </rPh>
    <rPh sb="12" eb="14">
      <t>ゼンタイ</t>
    </rPh>
    <rPh sb="15" eb="17">
      <t>ジョウジ</t>
    </rPh>
    <rPh sb="25" eb="27">
      <t>カンシ</t>
    </rPh>
    <rPh sb="28" eb="29">
      <t>オコナ</t>
    </rPh>
    <phoneticPr fontId="2"/>
  </si>
  <si>
    <t>データ復旧の対応範囲</t>
    <rPh sb="3" eb="5">
      <t>フッキュウ</t>
    </rPh>
    <rPh sb="6" eb="8">
      <t>タイオウ</t>
    </rPh>
    <rPh sb="8" eb="10">
      <t>ハンイ</t>
    </rPh>
    <phoneticPr fontId="2"/>
  </si>
  <si>
    <t>障害発生時のみならず、ユーザーにより誤って大量のデータを削除等の操作が行われ、かつ、システムの仕組みにより復旧が困難なケースにおいて、削除時の復帰時点（RPO）へデータを回復できるようにすること。</t>
    <rPh sb="0" eb="2">
      <t>ショウガイ</t>
    </rPh>
    <rPh sb="2" eb="5">
      <t>ハッセイジ</t>
    </rPh>
    <rPh sb="18" eb="19">
      <t>アヤマ</t>
    </rPh>
    <rPh sb="21" eb="23">
      <t>タイリョウ</t>
    </rPh>
    <rPh sb="28" eb="30">
      <t>サクジョ</t>
    </rPh>
    <rPh sb="30" eb="31">
      <t>トウ</t>
    </rPh>
    <rPh sb="32" eb="34">
      <t>ソウサ</t>
    </rPh>
    <rPh sb="35" eb="36">
      <t>オコナ</t>
    </rPh>
    <rPh sb="47" eb="49">
      <t>シク</t>
    </rPh>
    <rPh sb="53" eb="55">
      <t>フッキュウ</t>
    </rPh>
    <rPh sb="56" eb="58">
      <t>コンナン</t>
    </rPh>
    <rPh sb="67" eb="69">
      <t>サクジョ</t>
    </rPh>
    <rPh sb="69" eb="70">
      <t>ドキ</t>
    </rPh>
    <rPh sb="71" eb="73">
      <t>フッキ</t>
    </rPh>
    <rPh sb="73" eb="75">
      <t>ジテン</t>
    </rPh>
    <rPh sb="85" eb="87">
      <t>カイフク</t>
    </rPh>
    <phoneticPr fontId="2"/>
  </si>
  <si>
    <t>運用環境</t>
    <rPh sb="0" eb="2">
      <t>ウンヨウ</t>
    </rPh>
    <rPh sb="2" eb="4">
      <t>カンキョウ</t>
    </rPh>
    <phoneticPr fontId="2"/>
  </si>
  <si>
    <t>マニュアル準備レベル</t>
    <rPh sb="5" eb="7">
      <t>ジュンビ</t>
    </rPh>
    <phoneticPr fontId="7"/>
  </si>
  <si>
    <t>各ユーザーに合わせたマニュアルを提供すること。
例：
・一般ユーザー向けマニュアル
・システム管理者向けマニュアル</t>
    <rPh sb="0" eb="1">
      <t>カク</t>
    </rPh>
    <rPh sb="6" eb="7">
      <t>ア</t>
    </rPh>
    <rPh sb="16" eb="18">
      <t>テイキョウ</t>
    </rPh>
    <rPh sb="24" eb="25">
      <t>レイ</t>
    </rPh>
    <rPh sb="28" eb="30">
      <t>イッパン</t>
    </rPh>
    <rPh sb="34" eb="35">
      <t>ム</t>
    </rPh>
    <rPh sb="47" eb="50">
      <t>カンリシャ</t>
    </rPh>
    <rPh sb="50" eb="51">
      <t>ム</t>
    </rPh>
    <phoneticPr fontId="2"/>
  </si>
  <si>
    <t>外部システムとの接続有無</t>
    <rPh sb="0" eb="2">
      <t>ガイブ</t>
    </rPh>
    <rPh sb="8" eb="10">
      <t>セツゾク</t>
    </rPh>
    <rPh sb="10" eb="12">
      <t>ウム</t>
    </rPh>
    <phoneticPr fontId="2"/>
  </si>
  <si>
    <t>本市の他業務システムとの連携を実現すること。対象システムは外部「別紙4_1_外部インターフェース一覧」に、また、連携方法は「別紙4_3_システム間連携要件標準仕様書」記載の通り。
ただし、データ連携基盤を利用しないシステムについては、独自で連携を行うこと。</t>
    <rPh sb="0" eb="2">
      <t>ホンシ</t>
    </rPh>
    <rPh sb="3" eb="4">
      <t>タ</t>
    </rPh>
    <rPh sb="4" eb="6">
      <t>ギョウム</t>
    </rPh>
    <rPh sb="12" eb="14">
      <t>レンケイ</t>
    </rPh>
    <rPh sb="15" eb="17">
      <t>ジツゲン</t>
    </rPh>
    <rPh sb="56" eb="60">
      <t>レンケイホウホウ</t>
    </rPh>
    <rPh sb="62" eb="64">
      <t>ベッシ</t>
    </rPh>
    <rPh sb="97" eb="101">
      <t>レンケイキバン</t>
    </rPh>
    <rPh sb="102" eb="104">
      <t>リヨウ</t>
    </rPh>
    <rPh sb="117" eb="119">
      <t>ドクジ</t>
    </rPh>
    <rPh sb="120" eb="122">
      <t>レンケイ</t>
    </rPh>
    <rPh sb="123" eb="124">
      <t>オコナ</t>
    </rPh>
    <phoneticPr fontId="2"/>
  </si>
  <si>
    <t>サポート体制</t>
    <rPh sb="4" eb="6">
      <t>タイセイ</t>
    </rPh>
    <phoneticPr fontId="7"/>
  </si>
  <si>
    <t>保守契約（ソフトウェア）の種類</t>
    <rPh sb="0" eb="2">
      <t>ホシュ</t>
    </rPh>
    <rPh sb="2" eb="4">
      <t>ケイヤク</t>
    </rPh>
    <rPh sb="13" eb="15">
      <t>シュルイ</t>
    </rPh>
    <phoneticPr fontId="7"/>
  </si>
  <si>
    <t>ソフトウェア等の保守（アプリケーション領域におけるバグやトラブルといった問題の解決、OSのアップデートに伴う不具合の修正、通信障害の潜在的な原因究明や復旧作業）を実施すること。</t>
    <rPh sb="6" eb="7">
      <t>トウ</t>
    </rPh>
    <phoneticPr fontId="2"/>
  </si>
  <si>
    <t>サポート体制</t>
    <rPh sb="4" eb="6">
      <t>タイセイ</t>
    </rPh>
    <phoneticPr fontId="2"/>
  </si>
  <si>
    <t>定期報告会実施頻度</t>
    <rPh sb="7" eb="9">
      <t>ヒンド</t>
    </rPh>
    <phoneticPr fontId="7"/>
  </si>
  <si>
    <t>運用・保守に関する定期報告会を月に一回実施すること。</t>
    <rPh sb="0" eb="2">
      <t>ウンヨウ</t>
    </rPh>
    <rPh sb="3" eb="5">
      <t>ホシュ</t>
    </rPh>
    <rPh sb="6" eb="7">
      <t>カン</t>
    </rPh>
    <rPh sb="9" eb="11">
      <t>テイキ</t>
    </rPh>
    <rPh sb="11" eb="13">
      <t>ホウコク</t>
    </rPh>
    <rPh sb="13" eb="14">
      <t>カイ</t>
    </rPh>
    <rPh sb="15" eb="16">
      <t>ツキ</t>
    </rPh>
    <rPh sb="17" eb="19">
      <t>イッカイ</t>
    </rPh>
    <rPh sb="19" eb="21">
      <t>ジッシ</t>
    </rPh>
    <phoneticPr fontId="2"/>
  </si>
  <si>
    <t>報告内容のレベル</t>
    <rPh sb="2" eb="4">
      <t>ナイヨウ</t>
    </rPh>
    <phoneticPr fontId="7"/>
  </si>
  <si>
    <t>定期報告会において、通常運用状況や障害の報告に加え、改善提案を実施すること。</t>
    <rPh sb="0" eb="5">
      <t>テイキホウコクカイ</t>
    </rPh>
    <rPh sb="10" eb="12">
      <t>ツウジョウ</t>
    </rPh>
    <rPh sb="12" eb="16">
      <t>ウンヨウ</t>
    </rPh>
    <rPh sb="17" eb="19">
      <t>ショウガイ</t>
    </rPh>
    <rPh sb="20" eb="22">
      <t>ホウコク</t>
    </rPh>
    <rPh sb="23" eb="24">
      <t>クワ</t>
    </rPh>
    <rPh sb="26" eb="30">
      <t>カイゼンテイアン</t>
    </rPh>
    <rPh sb="31" eb="33">
      <t>ジッシ</t>
    </rPh>
    <phoneticPr fontId="2"/>
  </si>
  <si>
    <t>その他の運用管理方針</t>
    <rPh sb="2" eb="3">
      <t>タ</t>
    </rPh>
    <rPh sb="4" eb="6">
      <t>ウンヨウ</t>
    </rPh>
    <rPh sb="6" eb="8">
      <t>カンリ</t>
    </rPh>
    <rPh sb="8" eb="10">
      <t>ホウシン</t>
    </rPh>
    <phoneticPr fontId="2"/>
  </si>
  <si>
    <t>問い合わせ対応窓口の設置有無</t>
    <rPh sb="0" eb="1">
      <t>ト</t>
    </rPh>
    <rPh sb="2" eb="3">
      <t>ア</t>
    </rPh>
    <rPh sb="5" eb="7">
      <t>タイオウ</t>
    </rPh>
    <rPh sb="7" eb="9">
      <t>マドグチ</t>
    </rPh>
    <rPh sb="10" eb="12">
      <t>セッチ</t>
    </rPh>
    <rPh sb="12" eb="14">
      <t>ウム</t>
    </rPh>
    <phoneticPr fontId="7"/>
  </si>
  <si>
    <t>ユーザーからの問い合わせ窓口を開設、または既存の窓口を利用し対応する。対応時間は以下の通り。
・平日開庁時間（8:45-17:30）</t>
    <rPh sb="7" eb="8">
      <t>ト</t>
    </rPh>
    <rPh sb="9" eb="10">
      <t>ア</t>
    </rPh>
    <rPh sb="12" eb="14">
      <t>マドグチ</t>
    </rPh>
    <rPh sb="15" eb="17">
      <t>カイセツ</t>
    </rPh>
    <rPh sb="21" eb="23">
      <t>キソン</t>
    </rPh>
    <rPh sb="24" eb="26">
      <t>マドグチ</t>
    </rPh>
    <rPh sb="27" eb="29">
      <t>リヨウ</t>
    </rPh>
    <rPh sb="30" eb="32">
      <t>タイオウ</t>
    </rPh>
    <rPh sb="35" eb="37">
      <t>タイオウ</t>
    </rPh>
    <rPh sb="37" eb="39">
      <t>ジカン</t>
    </rPh>
    <rPh sb="40" eb="42">
      <t>イカ</t>
    </rPh>
    <rPh sb="43" eb="44">
      <t>トオ</t>
    </rPh>
    <rPh sb="48" eb="50">
      <t>ヘイジツ</t>
    </rPh>
    <rPh sb="50" eb="54">
      <t>カイチョウジカン</t>
    </rPh>
    <phoneticPr fontId="2"/>
  </si>
  <si>
    <t>運用・保守性</t>
    <phoneticPr fontId="2"/>
  </si>
  <si>
    <t>その他の運用管理方針</t>
    <phoneticPr fontId="2"/>
  </si>
  <si>
    <t>トレーニング</t>
    <phoneticPr fontId="2"/>
  </si>
  <si>
    <t>システムリリース前に、職員向けのトレーニングを3カ月間（令和8年9月～12月を予定）実施すること。
また、システム稼働後3カ月はヘルプデスクにて問い合わせ等に対応すること。</t>
    <rPh sb="8" eb="9">
      <t>マエ</t>
    </rPh>
    <rPh sb="11" eb="13">
      <t>ショクイン</t>
    </rPh>
    <rPh sb="13" eb="14">
      <t>ム</t>
    </rPh>
    <rPh sb="25" eb="27">
      <t>ゲツカン</t>
    </rPh>
    <rPh sb="28" eb="30">
      <t>レイワ</t>
    </rPh>
    <rPh sb="31" eb="32">
      <t>ネン</t>
    </rPh>
    <rPh sb="33" eb="34">
      <t>ガツ</t>
    </rPh>
    <rPh sb="37" eb="38">
      <t>ガツ</t>
    </rPh>
    <rPh sb="39" eb="41">
      <t>ヨテイ</t>
    </rPh>
    <rPh sb="42" eb="44">
      <t>ジッシ</t>
    </rPh>
    <rPh sb="57" eb="60">
      <t>カドウゴ</t>
    </rPh>
    <rPh sb="62" eb="63">
      <t>ゲツ</t>
    </rPh>
    <rPh sb="72" eb="73">
      <t>ト</t>
    </rPh>
    <rPh sb="74" eb="75">
      <t>ア</t>
    </rPh>
    <rPh sb="77" eb="78">
      <t>トウ</t>
    </rPh>
    <rPh sb="79" eb="81">
      <t>タイオウ</t>
    </rPh>
    <phoneticPr fontId="2"/>
  </si>
  <si>
    <t>運用・保守性</t>
  </si>
  <si>
    <t>その他の運用管理方針</t>
  </si>
  <si>
    <t>インシデント管理の実施有無</t>
  </si>
  <si>
    <t>ITILに準拠し、「インシデント」を定義の上で管理・運用を行うこと。</t>
    <phoneticPr fontId="2"/>
  </si>
  <si>
    <t>問題管理の実施有無</t>
  </si>
  <si>
    <t>ITILに準拠し、「問題管理」を定義の上で管理・運用を行うこと。</t>
    <rPh sb="12" eb="14">
      <t>カンリ</t>
    </rPh>
    <phoneticPr fontId="2"/>
  </si>
  <si>
    <t>構成管理の実施有無</t>
  </si>
  <si>
    <t>ITILに準拠し、「構成管理」を定義の上で管理・運用を行うこと。</t>
    <phoneticPr fontId="2"/>
  </si>
  <si>
    <t>変更管理の実施有無</t>
  </si>
  <si>
    <t>ITILに準拠し、「変更管理」を定義の上で管理・運用を行うこと。</t>
    <phoneticPr fontId="2"/>
  </si>
  <si>
    <t>リリース管理の実施有無</t>
  </si>
  <si>
    <t>ITILに準拠し、「リリース管理」を定義の上で管理・運用を行うこと。</t>
    <phoneticPr fontId="2"/>
  </si>
  <si>
    <t>移行性</t>
    <rPh sb="0" eb="2">
      <t>イコウ</t>
    </rPh>
    <rPh sb="2" eb="3">
      <t>セイ</t>
    </rPh>
    <phoneticPr fontId="2"/>
  </si>
  <si>
    <t>移行時期</t>
    <rPh sb="0" eb="2">
      <t>イコウ</t>
    </rPh>
    <rPh sb="2" eb="4">
      <t>ジキ</t>
    </rPh>
    <phoneticPr fontId="7"/>
  </si>
  <si>
    <t>システム移行期間</t>
  </si>
  <si>
    <t>「次期文書管理システム_調達仕様書」（p.7）で記載した想定スケジュールを基に、システムの移行作業開始から本稼働までの移行期間における具体的な作業スケジュールを提案し実行すること。</t>
    <rPh sb="80" eb="82">
      <t>テイアン</t>
    </rPh>
    <rPh sb="83" eb="85">
      <t>ジッコウ</t>
    </rPh>
    <phoneticPr fontId="2"/>
  </si>
  <si>
    <t>移行性</t>
    <rPh sb="0" eb="3">
      <t>イコウセイ</t>
    </rPh>
    <phoneticPr fontId="2"/>
  </si>
  <si>
    <t>移行時期</t>
    <rPh sb="0" eb="2">
      <t>イコウ</t>
    </rPh>
    <rPh sb="2" eb="4">
      <t>ジキ</t>
    </rPh>
    <phoneticPr fontId="2"/>
  </si>
  <si>
    <t>システム停止可能日時</t>
    <rPh sb="4" eb="6">
      <t>テイシ</t>
    </rPh>
    <rPh sb="6" eb="8">
      <t>カノウ</t>
    </rPh>
    <rPh sb="8" eb="10">
      <t>ニチジ</t>
    </rPh>
    <phoneticPr fontId="7"/>
  </si>
  <si>
    <t>現システムから新システム本稼働までのシステム停止可能時間は年末（2026/12/29-2027/1/3）とする。</t>
    <rPh sb="0" eb="1">
      <t>ゲン</t>
    </rPh>
    <rPh sb="7" eb="8">
      <t>シン</t>
    </rPh>
    <rPh sb="12" eb="15">
      <t>ホンカドウ</t>
    </rPh>
    <rPh sb="22" eb="24">
      <t>テイシ</t>
    </rPh>
    <rPh sb="24" eb="26">
      <t>カノウ</t>
    </rPh>
    <rPh sb="26" eb="28">
      <t>ジカン</t>
    </rPh>
    <phoneticPr fontId="2"/>
  </si>
  <si>
    <t>移行対象（データ）</t>
    <rPh sb="0" eb="2">
      <t>イコウ</t>
    </rPh>
    <rPh sb="2" eb="4">
      <t>タイショウ</t>
    </rPh>
    <phoneticPr fontId="7"/>
  </si>
  <si>
    <t>移行データ量</t>
    <rPh sb="0" eb="2">
      <t>イコウ</t>
    </rPh>
    <rPh sb="5" eb="6">
      <t>リョウ</t>
    </rPh>
    <phoneticPr fontId="7"/>
  </si>
  <si>
    <t>現システムが保有する約7,000GBの文書データやその他移行対象となるデータを含め、移行計画実施スケジュールを提案し、移行作業を実施すること。</t>
    <rPh sb="0" eb="1">
      <t>ゲン</t>
    </rPh>
    <rPh sb="6" eb="8">
      <t>ホユウ</t>
    </rPh>
    <rPh sb="10" eb="11">
      <t>ヤク</t>
    </rPh>
    <rPh sb="19" eb="21">
      <t>ブンショ</t>
    </rPh>
    <rPh sb="27" eb="28">
      <t>タ</t>
    </rPh>
    <rPh sb="28" eb="30">
      <t>イコウ</t>
    </rPh>
    <rPh sb="30" eb="32">
      <t>タイショウ</t>
    </rPh>
    <rPh sb="39" eb="40">
      <t>フク</t>
    </rPh>
    <rPh sb="42" eb="44">
      <t>イコウ</t>
    </rPh>
    <rPh sb="44" eb="46">
      <t>ケイカク</t>
    </rPh>
    <rPh sb="46" eb="48">
      <t>ジッシ</t>
    </rPh>
    <rPh sb="55" eb="57">
      <t>テイアン</t>
    </rPh>
    <rPh sb="59" eb="63">
      <t>イコウサギョウ</t>
    </rPh>
    <rPh sb="64" eb="66">
      <t>ジッシ</t>
    </rPh>
    <phoneticPr fontId="2"/>
  </si>
  <si>
    <t>移行計画</t>
    <rPh sb="0" eb="2">
      <t>イコウ</t>
    </rPh>
    <rPh sb="2" eb="4">
      <t>ケイカク</t>
    </rPh>
    <phoneticPr fontId="7"/>
  </si>
  <si>
    <t>移行のユーザ/ベンダー作業分担</t>
    <rPh sb="0" eb="2">
      <t>イコウ</t>
    </rPh>
    <rPh sb="11" eb="13">
      <t>サギョウ</t>
    </rPh>
    <rPh sb="13" eb="15">
      <t>ブンタン</t>
    </rPh>
    <phoneticPr fontId="7"/>
  </si>
  <si>
    <t>移行作業に係る役割分担は、下記を想定している。
事業者：データ移行作業、動作確認
市：データ移行確認、動作確認</t>
    <phoneticPr fontId="2"/>
  </si>
  <si>
    <t>他システム連携</t>
    <rPh sb="0" eb="1">
      <t>タ</t>
    </rPh>
    <rPh sb="5" eb="7">
      <t>レンケイ</t>
    </rPh>
    <phoneticPr fontId="2"/>
  </si>
  <si>
    <t>電子署名サービスとの連携</t>
    <rPh sb="0" eb="4">
      <t>デンシショメイ</t>
    </rPh>
    <rPh sb="10" eb="12">
      <t>レンケイ</t>
    </rPh>
    <phoneticPr fontId="2"/>
  </si>
  <si>
    <t>電子署名事業者の認証</t>
    <rPh sb="0" eb="2">
      <t>デンシ</t>
    </rPh>
    <rPh sb="2" eb="4">
      <t>ショメイ</t>
    </rPh>
    <rPh sb="4" eb="7">
      <t>ジギョウシャ</t>
    </rPh>
    <rPh sb="8" eb="10">
      <t>ニンショウ</t>
    </rPh>
    <phoneticPr fontId="7"/>
  </si>
  <si>
    <t>電子署名は、電子署名及び認証業務に関する法律（平成十二年法律第百二号、以下、「電子署名法」という。）第２条第１項に該当するものであること。また、当該電子署名が電子署名及び認証業務に関する法律施行規則（平成十三年総務省・法務省・経済産業省令第二号、以下「電子署名法施行規則」という。）第２条に該当するものであること。</t>
    <phoneticPr fontId="2"/>
  </si>
  <si>
    <t>電子署名は、時刻認証業務の認定に関する規程（令和３年 総務省告示第 146 号）第 13 条の指定を受けている日本データ通信協会が認定する時刻認証業務認定事業者（TSA）のタイムスタンプ等を使用し、最低 10年間有効性を検証できるものであること。また、上記タイムスタンプ以外を使用する場合は、同等以上の有効性を示すこと。</t>
    <phoneticPr fontId="2"/>
  </si>
  <si>
    <t>電子署名規格</t>
    <rPh sb="0" eb="2">
      <t>デンシ</t>
    </rPh>
    <rPh sb="2" eb="4">
      <t>ショメイ</t>
    </rPh>
    <rPh sb="4" eb="6">
      <t>キカク</t>
    </rPh>
    <phoneticPr fontId="7"/>
  </si>
  <si>
    <t>電子署名（長期署名）規格は、PAdES（PDF Advanced Electronic Signatures）を採用すること。</t>
    <phoneticPr fontId="2"/>
  </si>
  <si>
    <t>Adobe Acrobat Readerにより、電子署名の検証ができること。</t>
    <phoneticPr fontId="2"/>
  </si>
  <si>
    <t>電子署名サービス上のデータ保管について</t>
    <rPh sb="0" eb="4">
      <t>デンシショメイ</t>
    </rPh>
    <rPh sb="8" eb="9">
      <t>ジョウ</t>
    </rPh>
    <rPh sb="13" eb="15">
      <t>ホカン</t>
    </rPh>
    <phoneticPr fontId="7"/>
  </si>
  <si>
    <t>電子署名サービス上で保有しているデータを廃棄の際は、削除またはアクセス権のはく奪により実行すること。</t>
    <rPh sb="20" eb="22">
      <t>ハイキ</t>
    </rPh>
    <rPh sb="23" eb="24">
      <t>サイ</t>
    </rPh>
    <rPh sb="39" eb="40">
      <t>ダツ</t>
    </rPh>
    <rPh sb="43" eb="45">
      <t>ジッコウ</t>
    </rPh>
    <phoneticPr fontId="2"/>
  </si>
  <si>
    <t>システム環境・エコロジー</t>
    <rPh sb="4" eb="6">
      <t>カンキョウ</t>
    </rPh>
    <phoneticPr fontId="2"/>
  </si>
  <si>
    <t>システム制約/前提条件</t>
  </si>
  <si>
    <t>構築時の制約条件</t>
    <rPh sb="0" eb="2">
      <t>コウチク</t>
    </rPh>
    <rPh sb="2" eb="3">
      <t>ジ</t>
    </rPh>
    <rPh sb="4" eb="6">
      <t>セイヤク</t>
    </rPh>
    <rPh sb="6" eb="8">
      <t>ジョウケン</t>
    </rPh>
    <phoneticPr fontId="7"/>
  </si>
  <si>
    <t>市が指定する以下の条例・ガイドライン等に準拠したセキュリティ対策を実施すること。　
　　・情報取扱注意項目
　　・名古屋市情報あんしん条例
　　・名古屋市情報あんしん条例施行細則
　　・名古屋市個人情報保護条例
　　・愛知県障碍者差別解消推進条例
　　・地方公共団体における情報セキュリティポリシーに関するガイドライン
　　・電子署名及び認証業務に関する法律
　　・ISO/IEC27000系</t>
    <rPh sb="20" eb="22">
      <t>ジュンキョ</t>
    </rPh>
    <rPh sb="30" eb="32">
      <t>タイサク</t>
    </rPh>
    <rPh sb="33" eb="35">
      <t>ジッシ</t>
    </rPh>
    <rPh sb="195" eb="196">
      <t>ケイ</t>
    </rPh>
    <phoneticPr fontId="2"/>
  </si>
  <si>
    <t>運用時の制約条件</t>
    <rPh sb="0" eb="2">
      <t>ウンヨウ</t>
    </rPh>
    <rPh sb="2" eb="3">
      <t>ジ</t>
    </rPh>
    <rPh sb="4" eb="6">
      <t>セイヤク</t>
    </rPh>
    <rPh sb="6" eb="8">
      <t>ジョウケン</t>
    </rPh>
    <phoneticPr fontId="7"/>
  </si>
  <si>
    <t>ライセンスの管理</t>
    <rPh sb="6" eb="8">
      <t>カンリ</t>
    </rPh>
    <phoneticPr fontId="2"/>
  </si>
  <si>
    <t>ソフトウェアのライセンス管理を行うこと</t>
    <rPh sb="12" eb="14">
      <t>カンリ</t>
    </rPh>
    <rPh sb="15" eb="16">
      <t>オコナ</t>
    </rPh>
    <phoneticPr fontId="2"/>
  </si>
  <si>
    <t>利用者IDは個人単位で設定すること。管理者IDを利用する者は必要最小限としてID/PASSを厳重に管理する他、特定個人情報を取り扱う場合は必要に応じて当該ファイルへのアクセス制限を実施すること</t>
    <phoneticPr fontId="2"/>
  </si>
  <si>
    <t>利用者IDの管理・取扱い</t>
    <rPh sb="0" eb="3">
      <t>リヨウシャ</t>
    </rPh>
    <rPh sb="6" eb="8">
      <t>カンリ</t>
    </rPh>
    <rPh sb="9" eb="11">
      <t>トリアツカ</t>
    </rPh>
    <phoneticPr fontId="2"/>
  </si>
  <si>
    <t>認証情報</t>
    <rPh sb="0" eb="4">
      <t>ニンショウジョウホウ</t>
    </rPh>
    <phoneticPr fontId="2"/>
  </si>
  <si>
    <t>システム開発・テスト・保守に関連する資料、システム関連文書、情報システムに係るソースコードを適正に整備・保管すること</t>
    <phoneticPr fontId="2"/>
  </si>
  <si>
    <t>情報システムの開発・保守に関連する資料等の整備・保管</t>
    <phoneticPr fontId="2"/>
  </si>
  <si>
    <t>情報システムの更新又は統合時の検証</t>
    <phoneticPr fontId="2"/>
  </si>
  <si>
    <t xml:space="preserve"> IDの登録、変更、抹消等の情報管理や、職員の異動、出向、退職者に伴うIDの取扱い等の方法に従うこと</t>
    <phoneticPr fontId="2"/>
  </si>
  <si>
    <t>システム更新・統合を行う場合は、伴うリスク管理体制の構築、移行基準の明確化及び更新・統合後の業務運営体制の検証を行うこと</t>
    <rPh sb="10" eb="11">
      <t>オコナ</t>
    </rPh>
    <phoneticPr fontId="2"/>
  </si>
  <si>
    <t>職員に対してパスワードを発行する場合は、仮のパスワードを発行し、初回ログイン後直ちに仮のパスワードを変更すること（ただし、認証基盤の取組により、文書管理システムでのID/PASS保持が不要であることが確定した場合、本要件は取り下げとする）</t>
    <rPh sb="100" eb="102">
      <t>カクテイ</t>
    </rPh>
    <rPh sb="104" eb="106">
      <t>バアイ</t>
    </rPh>
    <rPh sb="107" eb="110">
      <t>ホンヨウケン</t>
    </rPh>
    <rPh sb="111" eb="112">
      <t>ト</t>
    </rPh>
    <rPh sb="113" eb="114">
      <t>サ</t>
    </rPh>
    <phoneticPr fontId="2"/>
  </si>
  <si>
    <t>伝送・蓄積データの秘匿性を維持するため、ファイル・フォルダまたはDBの暗号化を実施すること。</t>
    <phoneticPr fontId="2"/>
  </si>
  <si>
    <t>システムの脆弱性に対応するために、ウイルス対策ソフトは市の指定する製品を導入すること</t>
    <rPh sb="29" eb="31">
      <t>シテイ</t>
    </rPh>
    <rPh sb="33" eb="35">
      <t>セイヒン</t>
    </rPh>
    <rPh sb="36" eb="38">
      <t>ドウニュウ</t>
    </rPh>
    <phoneticPr fontId="2"/>
  </si>
  <si>
    <t>大規模災害発生により被災した場合に備え、ガバメントクラウド利用方針（3.4システム環境）に則り、大阪リージョンにバックアップを実施すること</t>
    <rPh sb="10" eb="12">
      <t>ヒサイ</t>
    </rPh>
    <rPh sb="14" eb="16">
      <t>バアイ</t>
    </rPh>
    <rPh sb="48" eb="50">
      <t>オオサカ</t>
    </rPh>
    <rPh sb="63" eb="65">
      <t>ジッシ</t>
    </rPh>
    <phoneticPr fontId="2"/>
  </si>
  <si>
    <t>大規模災害発生に備え、ガバメントクラウド利用方針（3.4システム環境）に則り、Multi-AZ、マルチリージョン構成を構える等の対策を行うこと（メインサイトは東京リージョン、バックアップ/DRサイトは大阪リージョンとする）</t>
    <rPh sb="20" eb="24">
      <t>リヨウホウシン</t>
    </rPh>
    <rPh sb="32" eb="34">
      <t>カンキョウ</t>
    </rPh>
    <rPh sb="36" eb="37">
      <t>ノット</t>
    </rPh>
    <rPh sb="56" eb="58">
      <t>コウセイ</t>
    </rPh>
    <rPh sb="59" eb="60">
      <t>カマ</t>
    </rPh>
    <rPh sb="62" eb="63">
      <t>トウ</t>
    </rPh>
    <rPh sb="64" eb="66">
      <t>タイサク</t>
    </rPh>
    <rPh sb="67" eb="68">
      <t>オコナ</t>
    </rPh>
    <rPh sb="79" eb="81">
      <t>トウキョウ</t>
    </rPh>
    <rPh sb="100" eb="102">
      <t>オオサカ</t>
    </rPh>
    <phoneticPr fontId="2"/>
  </si>
  <si>
    <t>認証情報ファイルを不正利用から保護するため、情報システム
で認証情報設定の情報セキュリティ強化機能がある場合は、これを
有効に活用すること</t>
    <phoneticPr fontId="2"/>
  </si>
  <si>
    <t>■次期文書管理システムの非機能要件回答書</t>
    <rPh sb="1" eb="3">
      <t>ジキ</t>
    </rPh>
    <rPh sb="3" eb="5">
      <t>ブンショ</t>
    </rPh>
    <rPh sb="5" eb="7">
      <t>カンリ</t>
    </rPh>
    <rPh sb="12" eb="15">
      <t>ヒキノウ</t>
    </rPh>
    <rPh sb="15" eb="17">
      <t>ヨウケン</t>
    </rPh>
    <rPh sb="17" eb="20">
      <t>カイトウショ</t>
    </rPh>
    <phoneticPr fontId="3"/>
  </si>
  <si>
    <t>実現に係る
前提・制約条件</t>
    <rPh sb="0" eb="2">
      <t>ジツゲン</t>
    </rPh>
    <rPh sb="3" eb="4">
      <t>カカ</t>
    </rPh>
    <rPh sb="6" eb="8">
      <t>ゼンテイ</t>
    </rPh>
    <rPh sb="9" eb="13">
      <t>セイヤクジョウケン</t>
    </rPh>
    <phoneticPr fontId="2"/>
  </si>
  <si>
    <t>項目</t>
    <rPh sb="0" eb="2">
      <t>コウモク</t>
    </rPh>
    <phoneticPr fontId="2"/>
  </si>
  <si>
    <t>回答必須</t>
    <rPh sb="0" eb="4">
      <t>カイトウヒッス</t>
    </rPh>
    <phoneticPr fontId="16"/>
  </si>
  <si>
    <t>実現不可の判断事由</t>
    <rPh sb="0" eb="2">
      <t>ジツゲン</t>
    </rPh>
    <rPh sb="2" eb="3">
      <t>フ</t>
    </rPh>
    <phoneticPr fontId="2"/>
  </si>
  <si>
    <t>実現可否</t>
    <phoneticPr fontId="2"/>
  </si>
  <si>
    <t>*</t>
    <phoneticPr fontId="2"/>
  </si>
  <si>
    <t>費用低減の有無</t>
    <rPh sb="0" eb="4">
      <t>ヒヨウテイゲン</t>
    </rPh>
    <rPh sb="5" eb="7">
      <t>ウム</t>
    </rPh>
    <phoneticPr fontId="2"/>
  </si>
  <si>
    <r>
      <t>■入力事項（必須）
「実現可否」：</t>
    </r>
    <r>
      <rPr>
        <b/>
        <sz val="16"/>
        <color rgb="FFFF0000"/>
        <rFont val="Yu Gothic UI"/>
        <family val="3"/>
        <charset val="128"/>
      </rPr>
      <t>実現可・実現不可</t>
    </r>
    <r>
      <rPr>
        <b/>
        <sz val="16"/>
        <rFont val="Yu Gothic UI"/>
        <family val="3"/>
        <charset val="128"/>
      </rPr>
      <t>を選択してください。
「実現に係る前提・制約条件」：実現に当たり、</t>
    </r>
    <r>
      <rPr>
        <b/>
        <sz val="16"/>
        <color rgb="FFFF0000"/>
        <rFont val="Yu Gothic UI"/>
        <family val="3"/>
        <charset val="128"/>
      </rPr>
      <t>前提事項/制約事項があればご記入</t>
    </r>
    <r>
      <rPr>
        <b/>
        <sz val="16"/>
        <rFont val="Yu Gothic UI"/>
        <family val="3"/>
        <charset val="128"/>
      </rPr>
      <t>ください
「実現不可/要求不明の判断事由」：G列にて不可と回答いただいた場合、その判断事由をご記入ください
「費用低減の有無」：要件緩和により、費用の大幅な低減が見込める要件に"〇"をご記入ください
※要件緩和不可とする要件はJ~L列をグレーアウトしているため、Skipください
※費用低減の回答は市内部で確認の上、必要に応じて貴社へ確認・相談する想定です</t>
    </r>
    <rPh sb="6" eb="8">
      <t>ヒッス</t>
    </rPh>
    <rPh sb="17" eb="19">
      <t>ジツゲン</t>
    </rPh>
    <rPh sb="21" eb="23">
      <t>ジツゲン</t>
    </rPh>
    <rPh sb="37" eb="39">
      <t>ジツゲン</t>
    </rPh>
    <rPh sb="40" eb="41">
      <t>カカ</t>
    </rPh>
    <rPh sb="42" eb="44">
      <t>ゼンテイ</t>
    </rPh>
    <rPh sb="45" eb="49">
      <t>セイヤクジョウケン</t>
    </rPh>
    <rPh sb="51" eb="53">
      <t>ジツゲン</t>
    </rPh>
    <rPh sb="54" eb="55">
      <t>ア</t>
    </rPh>
    <rPh sb="58" eb="60">
      <t>ゼンテイ</t>
    </rPh>
    <rPh sb="60" eb="62">
      <t>ジコウ</t>
    </rPh>
    <rPh sb="63" eb="67">
      <t>セイヤクジコウ</t>
    </rPh>
    <rPh sb="72" eb="74">
      <t>キニュウ</t>
    </rPh>
    <rPh sb="80" eb="84">
      <t>ジツゲンフカ</t>
    </rPh>
    <rPh sb="85" eb="89">
      <t>ヨウキュウフメイ</t>
    </rPh>
    <rPh sb="90" eb="94">
      <t>ハンダンジユウ</t>
    </rPh>
    <rPh sb="103" eb="105">
      <t>カイトウ</t>
    </rPh>
    <rPh sb="110" eb="112">
      <t>バアイ</t>
    </rPh>
    <rPh sb="115" eb="117">
      <t>ハンダン</t>
    </rPh>
    <rPh sb="117" eb="119">
      <t>ジユウ</t>
    </rPh>
    <rPh sb="121" eb="123">
      <t>キニュウ</t>
    </rPh>
    <rPh sb="129" eb="133">
      <t>ヒヨウテイゲン</t>
    </rPh>
    <rPh sb="134" eb="136">
      <t>ウム</t>
    </rPh>
    <rPh sb="138" eb="142">
      <t>ヨウケンカンワ</t>
    </rPh>
    <rPh sb="146" eb="148">
      <t>ヒヨウ</t>
    </rPh>
    <rPh sb="149" eb="151">
      <t>オオハバ</t>
    </rPh>
    <rPh sb="152" eb="154">
      <t>テイゲン</t>
    </rPh>
    <rPh sb="155" eb="157">
      <t>ミコ</t>
    </rPh>
    <rPh sb="159" eb="161">
      <t>ヨウケン</t>
    </rPh>
    <rPh sb="167" eb="169">
      <t>キニュウ</t>
    </rPh>
    <rPh sb="181" eb="183">
      <t>ヨウケン</t>
    </rPh>
    <rPh sb="187" eb="188">
      <t>レツレツ</t>
    </rPh>
    <phoneticPr fontId="2"/>
  </si>
  <si>
    <t>ユーザビリティ要件</t>
    <rPh sb="7" eb="9">
      <t>ヨウケン</t>
    </rPh>
    <phoneticPr fontId="2"/>
  </si>
  <si>
    <t>ー</t>
    <phoneticPr fontId="2"/>
  </si>
  <si>
    <t>業務上不要な情報やデザインを排し、できる限り美的かつシンプルな画面構成とすること</t>
  </si>
  <si>
    <t>何をすればよいかが見て直ちに分かるような画面構成にすること</t>
  </si>
  <si>
    <t>クリックしやすい大きさのボタンや十分な視認性のある文字とすること</t>
  </si>
  <si>
    <t>画面や文字の大きさを自由かつ容易に拡大・縮小でき、画面の位置の変更ができること</t>
  </si>
  <si>
    <t>最小限の操作や入力等（ワンクリック、キーボード入力、ショートカット、ドラッグ＆ドロップ等）で作業ができるようにすること</t>
  </si>
  <si>
    <t>ユーザが自ら行った操作を容易に取消し、ユーザが戻りたい状態まで戻ることができること</t>
  </si>
  <si>
    <t>言葉や状況、アクションの表現・デザインをシステム内で統一すること</t>
  </si>
  <si>
    <t>迷わずに操作ができるよう人の視線の動きに沿ったボタンやタブの配置とし、業務手順を考慮した画面構成とすること</t>
  </si>
  <si>
    <t>直接入力形式やプルダウン形式などユーザにとって手間のかからない最適な入力方式を選択可能とすること</t>
  </si>
  <si>
    <t>操作の指示、説明、メニュー等には、ユーザが正確にその内容を理解できるよう地方自治体の文書事務と一致した用語を使用すること</t>
  </si>
  <si>
    <t>一連の業務の中での処理状況及び処理にかかる説明を一目で端的に理解できるよう表示すること（カーソルを合わせると各処理の説明がポップアップ表示される等）</t>
  </si>
  <si>
    <t>システムの処理時の状態を端的に理解できるよう表示すること</t>
  </si>
  <si>
    <t>各文書や項目の優先度をユーザが一目で認識できるようにすること</t>
  </si>
  <si>
    <t>ユーザが操作、入力等を間違えないようなデザインや案内を提供すること</t>
  </si>
  <si>
    <t>エラー発生前に適切なタイミングで予防となるメッセージ等を表示すること</t>
  </si>
  <si>
    <t>エラー発生時のエラーの発生箇所・発生理由・対応策をユーザが容易に理解できるよう表示すること</t>
  </si>
  <si>
    <t>ヘルプ情報やマニュアル等を参照できるようにすること</t>
  </si>
  <si>
    <t>関連するヘルプ情報やマニュアルが一目で把握できる場所に配置されていること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</si>
</sst>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ＭＳ Ｐゴシック"/>
      <family val="3"/>
      <charset val="128"/>
    </font>
    <font>
      <b/>
      <sz val="16"/>
      <color theme="1"/>
      <name val="Yu Gothic UI"/>
      <family val="3"/>
      <charset val="128"/>
    </font>
    <font>
      <sz val="6"/>
      <name val="ＭＳ Ｐゴシック"/>
      <family val="3"/>
      <charset val="128"/>
    </font>
    <font>
      <sz val="6"/>
      <name val="游ゴシック"/>
      <family val="2"/>
      <charset val="128"/>
      <scheme val="minor"/>
    </font>
    <font>
      <b/>
      <sz val="12"/>
      <color theme="1"/>
      <name val="Yu Gothic UI"/>
      <family val="3"/>
      <charset val="128"/>
    </font>
    <font>
      <sz val="12"/>
      <name val="Yu Gothic UI"/>
      <family val="3"/>
      <charset val="128"/>
    </font>
    <font>
      <sz val="10"/>
      <name val="ＭＳ Ｐ明朝"/>
      <family val="1"/>
      <charset val="128"/>
    </font>
    <font>
      <sz val="6"/>
      <name val="ＭＳ Ｐ明朝"/>
      <family val="1"/>
      <charset val="128"/>
    </font>
    <font>
      <b/>
      <sz val="16"/>
      <name val="Yu Gothic UI"/>
      <family val="3"/>
      <charset val="128"/>
    </font>
    <font>
      <sz val="12"/>
      <color theme="1"/>
      <name val="Yu Gothic UI"/>
      <family val="3"/>
      <charset val="128"/>
    </font>
    <font>
      <u/>
      <sz val="11"/>
      <color indexed="12"/>
      <name val="ＭＳ Ｐゴシック"/>
      <family val="3"/>
      <charset val="128"/>
    </font>
    <font>
      <sz val="11"/>
      <name val="ＭＳ Ｐゴシック"/>
      <family val="3"/>
      <charset val="128"/>
    </font>
    <font>
      <sz val="11"/>
      <color theme="1"/>
      <name val="游ゴシック"/>
      <family val="2"/>
      <scheme val="minor"/>
    </font>
    <font>
      <b/>
      <sz val="16"/>
      <color theme="0"/>
      <name val="Yu Gothic UI"/>
      <family val="3"/>
      <charset val="128"/>
    </font>
    <font>
      <b/>
      <sz val="16"/>
      <color rgb="FFFF0000"/>
      <name val="Yu Gothic UI"/>
      <family val="3"/>
      <charset val="128"/>
    </font>
    <font>
      <b/>
      <sz val="11"/>
      <color rgb="FFFF0000"/>
      <name val="游ゴシック"/>
      <family val="3"/>
      <charset val="128"/>
      <scheme val="minor"/>
    </font>
    <font>
      <sz val="6"/>
      <name val="游ゴシック"/>
      <family val="3"/>
      <charset val="128"/>
      <scheme val="minor"/>
    </font>
    <font>
      <sz val="14"/>
      <name val="Yu Gothic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6" fillId="0" borderId="0">
      <alignment vertical="center"/>
    </xf>
    <xf numFmtId="0" fontId="11" fillId="0" borderId="0">
      <alignment vertical="center"/>
    </xf>
    <xf numFmtId="0" fontId="12" fillId="0" borderId="0"/>
  </cellStyleXfs>
  <cellXfs count="43">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1" xfId="0" applyFont="1" applyFill="1" applyBorder="1" applyAlignment="1">
      <alignment vertical="center" wrapText="1"/>
    </xf>
    <xf numFmtId="0" fontId="5" fillId="4" borderId="1" xfId="0" applyFont="1" applyFill="1" applyBorder="1">
      <alignment vertical="center"/>
    </xf>
    <xf numFmtId="0" fontId="13" fillId="5" borderId="1" xfId="1" applyFont="1" applyFill="1" applyBorder="1" applyAlignment="1">
      <alignment horizontal="center" vertical="center" wrapText="1"/>
    </xf>
    <xf numFmtId="0" fontId="5" fillId="4" borderId="1" xfId="0"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9" fillId="0" borderId="1" xfId="2" applyFont="1" applyFill="1" applyBorder="1" applyAlignment="1">
      <alignment horizontal="center" vertical="center" wrapText="1"/>
    </xf>
    <xf numFmtId="0" fontId="9" fillId="0" borderId="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5" fillId="0" borderId="0" xfId="0" applyFont="1" applyAlignment="1">
      <alignment vertical="top"/>
    </xf>
    <xf numFmtId="0" fontId="13" fillId="5" borderId="2" xfId="1" applyFont="1" applyFill="1" applyBorder="1" applyAlignment="1">
      <alignment horizontal="center" vertical="center" wrapText="1"/>
    </xf>
    <xf numFmtId="0" fontId="5" fillId="0" borderId="3" xfId="0" applyFont="1" applyFill="1" applyBorder="1" applyAlignment="1">
      <alignment horizontal="center" vertical="center"/>
    </xf>
    <xf numFmtId="0" fontId="9" fillId="0" borderId="3" xfId="1" applyFont="1" applyFill="1" applyBorder="1" applyAlignment="1">
      <alignment horizontal="center" vertical="center" wrapText="1"/>
    </xf>
    <xf numFmtId="0" fontId="9" fillId="0" borderId="3" xfId="1" applyFont="1" applyFill="1" applyBorder="1" applyAlignment="1">
      <alignment horizontal="left" vertical="center" wrapText="1"/>
    </xf>
    <xf numFmtId="0" fontId="5" fillId="0" borderId="3" xfId="0" applyFont="1" applyFill="1" applyBorder="1" applyAlignment="1">
      <alignment vertical="center" wrapText="1"/>
    </xf>
    <xf numFmtId="0" fontId="5" fillId="4" borderId="3" xfId="0" applyFont="1" applyFill="1" applyBorder="1" applyAlignment="1">
      <alignment horizontal="center" vertical="center"/>
    </xf>
    <xf numFmtId="0" fontId="5" fillId="4" borderId="3" xfId="0" applyFont="1" applyFill="1" applyBorder="1">
      <alignment vertical="center"/>
    </xf>
    <xf numFmtId="0" fontId="5" fillId="0" borderId="0" xfId="0" applyFont="1" applyFill="1" applyAlignment="1">
      <alignment horizontal="center" vertical="center"/>
    </xf>
    <xf numFmtId="0" fontId="15" fillId="0" borderId="0" xfId="0" applyFont="1" applyAlignment="1">
      <alignment horizontal="left" vertical="top"/>
    </xf>
    <xf numFmtId="0" fontId="17" fillId="0" borderId="0" xfId="0" applyFont="1" applyFill="1" applyBorder="1" applyAlignment="1">
      <alignment vertical="top" wrapText="1"/>
    </xf>
    <xf numFmtId="0" fontId="17" fillId="0" borderId="0" xfId="0" applyFont="1" applyFill="1" applyBorder="1" applyAlignment="1">
      <alignment vertical="top"/>
    </xf>
    <xf numFmtId="0" fontId="4" fillId="2" borderId="2" xfId="1" applyFont="1" applyFill="1" applyBorder="1" applyAlignment="1">
      <alignment vertical="center" wrapText="1"/>
    </xf>
    <xf numFmtId="0" fontId="1" fillId="2" borderId="2" xfId="1" applyFont="1" applyFill="1" applyBorder="1" applyAlignment="1">
      <alignment vertical="center" wrapText="1"/>
    </xf>
    <xf numFmtId="14" fontId="8" fillId="3" borderId="2" xfId="1" applyNumberFormat="1" applyFont="1" applyFill="1" applyBorder="1" applyAlignment="1">
      <alignment vertical="center" wrapText="1"/>
    </xf>
    <xf numFmtId="0" fontId="5" fillId="6" borderId="3" xfId="0" applyFont="1" applyFill="1" applyBorder="1" applyAlignment="1">
      <alignment horizontal="center" vertical="center"/>
    </xf>
    <xf numFmtId="0" fontId="5" fillId="6"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4" borderId="1" xfId="0" applyFont="1" applyFill="1" applyBorder="1" applyAlignment="1">
      <alignment horizontal="right" vertical="center"/>
    </xf>
    <xf numFmtId="0" fontId="5" fillId="6" borderId="1" xfId="0" applyFont="1" applyFill="1" applyBorder="1" applyAlignment="1">
      <alignment horizontal="righ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center"/>
    </xf>
  </cellXfs>
  <cellStyles count="4">
    <cellStyle name="標準" xfId="0" builtinId="0"/>
    <cellStyle name="標準 4" xfId="3"/>
    <cellStyle name="標準_Sheet1" xfId="1"/>
    <cellStyle name="標準_対策種別一覧"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02"/>
  <sheetViews>
    <sheetView tabSelected="1" view="pageBreakPreview" zoomScale="60" zoomScaleNormal="100" workbookViewId="0">
      <pane ySplit="11" topLeftCell="A78" activePane="bottomLeft" state="frozen"/>
      <selection pane="bottomLeft" activeCell="B3" sqref="B3:F9"/>
    </sheetView>
  </sheetViews>
  <sheetFormatPr defaultColWidth="9.09765625" defaultRowHeight="17.5" x14ac:dyDescent="0.2"/>
  <cols>
    <col min="1" max="1" width="4.8984375" style="4" customWidth="1"/>
    <col min="2" max="2" width="8.09765625" style="4" customWidth="1"/>
    <col min="3" max="3" width="20.09765625" style="3" customWidth="1"/>
    <col min="4" max="4" width="19.59765625" style="3" customWidth="1"/>
    <col min="5" max="5" width="46.8984375" style="3" customWidth="1"/>
    <col min="6" max="6" width="68.8984375" style="3" customWidth="1"/>
    <col min="7" max="9" width="35.69921875" style="5" customWidth="1"/>
    <col min="10" max="10" width="39.8984375" style="28" customWidth="1"/>
    <col min="11" max="16384" width="9.09765625" style="5"/>
  </cols>
  <sheetData>
    <row r="1" spans="1:11" ht="25" x14ac:dyDescent="0.2">
      <c r="A1" s="1" t="s">
        <v>178</v>
      </c>
      <c r="B1" s="2"/>
    </row>
    <row r="3" spans="1:11" ht="17.25" customHeight="1" x14ac:dyDescent="0.2">
      <c r="B3" s="41" t="s">
        <v>186</v>
      </c>
      <c r="C3" s="42"/>
      <c r="D3" s="42"/>
      <c r="E3" s="42"/>
      <c r="F3" s="42"/>
      <c r="G3" s="30"/>
      <c r="H3" s="31"/>
      <c r="I3" s="31"/>
      <c r="J3" s="30"/>
    </row>
    <row r="4" spans="1:11" ht="17.25" customHeight="1" x14ac:dyDescent="0.2">
      <c r="B4" s="42"/>
      <c r="C4" s="42"/>
      <c r="D4" s="42"/>
      <c r="E4" s="42"/>
      <c r="F4" s="42"/>
      <c r="G4" s="31"/>
      <c r="H4" s="31"/>
      <c r="I4" s="31"/>
      <c r="J4" s="31"/>
    </row>
    <row r="5" spans="1:11" ht="17.25" customHeight="1" x14ac:dyDescent="0.2">
      <c r="B5" s="42"/>
      <c r="C5" s="42"/>
      <c r="D5" s="42"/>
      <c r="E5" s="42"/>
      <c r="F5" s="42"/>
      <c r="G5" s="31"/>
      <c r="H5" s="31"/>
      <c r="I5" s="31"/>
      <c r="J5" s="31"/>
    </row>
    <row r="6" spans="1:11" ht="17.25" customHeight="1" x14ac:dyDescent="0.2">
      <c r="B6" s="42"/>
      <c r="C6" s="42"/>
      <c r="D6" s="42"/>
      <c r="E6" s="42"/>
      <c r="F6" s="42"/>
      <c r="G6" s="31"/>
      <c r="H6" s="31"/>
      <c r="I6" s="31"/>
      <c r="J6" s="31"/>
    </row>
    <row r="7" spans="1:11" ht="17.25" customHeight="1" x14ac:dyDescent="0.2">
      <c r="B7" s="42"/>
      <c r="C7" s="42"/>
      <c r="D7" s="42"/>
      <c r="E7" s="42"/>
      <c r="F7" s="42"/>
      <c r="G7" s="31"/>
      <c r="H7" s="31"/>
      <c r="I7" s="31"/>
      <c r="J7" s="31"/>
    </row>
    <row r="8" spans="1:11" ht="17.25" customHeight="1" x14ac:dyDescent="0.2">
      <c r="B8" s="42"/>
      <c r="C8" s="42"/>
      <c r="D8" s="42"/>
      <c r="E8" s="42"/>
      <c r="F8" s="42"/>
      <c r="G8" s="31"/>
      <c r="H8" s="31"/>
      <c r="I8" s="31"/>
      <c r="J8" s="31"/>
    </row>
    <row r="9" spans="1:11" ht="97.5" customHeight="1" x14ac:dyDescent="0.2">
      <c r="B9" s="42"/>
      <c r="C9" s="42"/>
      <c r="D9" s="42"/>
      <c r="E9" s="42"/>
      <c r="F9" s="42"/>
      <c r="G9" s="31"/>
      <c r="H9" s="31"/>
      <c r="I9" s="31"/>
      <c r="J9" s="31"/>
    </row>
    <row r="10" spans="1:11" ht="18" x14ac:dyDescent="0.2">
      <c r="G10" s="20" t="s">
        <v>181</v>
      </c>
      <c r="H10" s="20" t="s">
        <v>181</v>
      </c>
      <c r="I10" s="20" t="s">
        <v>181</v>
      </c>
      <c r="J10" s="29" t="s">
        <v>181</v>
      </c>
    </row>
    <row r="11" spans="1:11" ht="53.5" customHeight="1" x14ac:dyDescent="0.2">
      <c r="A11" s="5"/>
      <c r="B11" s="32" t="s">
        <v>0</v>
      </c>
      <c r="C11" s="33" t="s">
        <v>1</v>
      </c>
      <c r="D11" s="33" t="s">
        <v>2</v>
      </c>
      <c r="E11" s="33" t="s">
        <v>3</v>
      </c>
      <c r="F11" s="34" t="s">
        <v>180</v>
      </c>
      <c r="G11" s="21" t="s">
        <v>183</v>
      </c>
      <c r="H11" s="21" t="s">
        <v>179</v>
      </c>
      <c r="I11" s="9" t="s">
        <v>182</v>
      </c>
      <c r="J11" s="9" t="s">
        <v>185</v>
      </c>
    </row>
    <row r="12" spans="1:11" x14ac:dyDescent="0.2">
      <c r="A12" s="5"/>
      <c r="B12" s="22">
        <f>ROW()-11</f>
        <v>1</v>
      </c>
      <c r="C12" s="23" t="s">
        <v>4</v>
      </c>
      <c r="D12" s="23" t="s">
        <v>5</v>
      </c>
      <c r="E12" s="24" t="s">
        <v>6</v>
      </c>
      <c r="F12" s="25" t="s">
        <v>7</v>
      </c>
      <c r="G12" s="26"/>
      <c r="H12" s="27"/>
      <c r="I12" s="27"/>
      <c r="J12" s="35"/>
      <c r="K12" s="5" t="s">
        <v>184</v>
      </c>
    </row>
    <row r="13" spans="1:11" ht="87.5" x14ac:dyDescent="0.2">
      <c r="A13" s="5"/>
      <c r="B13" s="22">
        <f t="shared" ref="B13:B76" si="0">ROW()-11</f>
        <v>2</v>
      </c>
      <c r="C13" s="11" t="s">
        <v>4</v>
      </c>
      <c r="D13" s="11" t="s">
        <v>5</v>
      </c>
      <c r="E13" s="12" t="s">
        <v>8</v>
      </c>
      <c r="F13" s="13" t="s">
        <v>9</v>
      </c>
      <c r="G13" s="10"/>
      <c r="H13" s="8"/>
      <c r="I13" s="8"/>
      <c r="J13" s="36"/>
      <c r="K13" s="5" t="s">
        <v>184</v>
      </c>
    </row>
    <row r="14" spans="1:11" ht="35" x14ac:dyDescent="0.2">
      <c r="A14" s="5"/>
      <c r="B14" s="22">
        <f t="shared" si="0"/>
        <v>3</v>
      </c>
      <c r="C14" s="11" t="s">
        <v>4</v>
      </c>
      <c r="D14" s="11" t="s">
        <v>10</v>
      </c>
      <c r="E14" s="12" t="s">
        <v>11</v>
      </c>
      <c r="F14" s="13" t="s">
        <v>12</v>
      </c>
      <c r="G14" s="10"/>
      <c r="H14" s="8"/>
      <c r="I14" s="8"/>
      <c r="J14" s="10"/>
      <c r="K14" s="5" t="s">
        <v>184</v>
      </c>
    </row>
    <row r="15" spans="1:11" ht="70" x14ac:dyDescent="0.2">
      <c r="A15" s="5"/>
      <c r="B15" s="22">
        <f t="shared" si="0"/>
        <v>4</v>
      </c>
      <c r="C15" s="11" t="s">
        <v>4</v>
      </c>
      <c r="D15" s="11" t="s">
        <v>10</v>
      </c>
      <c r="E15" s="12" t="s">
        <v>13</v>
      </c>
      <c r="F15" s="13" t="s">
        <v>14</v>
      </c>
      <c r="G15" s="10"/>
      <c r="H15" s="8"/>
      <c r="I15" s="8"/>
      <c r="J15" s="10"/>
      <c r="K15" s="5" t="s">
        <v>184</v>
      </c>
    </row>
    <row r="16" spans="1:11" ht="35" x14ac:dyDescent="0.2">
      <c r="A16" s="5"/>
      <c r="B16" s="22">
        <f t="shared" si="0"/>
        <v>5</v>
      </c>
      <c r="C16" s="11" t="s">
        <v>4</v>
      </c>
      <c r="D16" s="11" t="s">
        <v>15</v>
      </c>
      <c r="E16" s="12" t="s">
        <v>16</v>
      </c>
      <c r="F16" s="13" t="s">
        <v>17</v>
      </c>
      <c r="G16" s="10"/>
      <c r="H16" s="8"/>
      <c r="I16" s="8"/>
      <c r="J16" s="36"/>
      <c r="K16" s="5" t="s">
        <v>184</v>
      </c>
    </row>
    <row r="17" spans="1:11" x14ac:dyDescent="0.2">
      <c r="A17" s="5"/>
      <c r="B17" s="22">
        <f t="shared" si="0"/>
        <v>6</v>
      </c>
      <c r="C17" s="11" t="s">
        <v>4</v>
      </c>
      <c r="D17" s="11" t="s">
        <v>15</v>
      </c>
      <c r="E17" s="12" t="s">
        <v>18</v>
      </c>
      <c r="F17" s="13" t="s">
        <v>19</v>
      </c>
      <c r="G17" s="10"/>
      <c r="H17" s="8"/>
      <c r="I17" s="8"/>
      <c r="J17" s="36"/>
      <c r="K17" s="5" t="s">
        <v>184</v>
      </c>
    </row>
    <row r="18" spans="1:11" x14ac:dyDescent="0.2">
      <c r="A18" s="5"/>
      <c r="B18" s="22">
        <f t="shared" si="0"/>
        <v>7</v>
      </c>
      <c r="C18" s="11" t="s">
        <v>20</v>
      </c>
      <c r="D18" s="11" t="s">
        <v>21</v>
      </c>
      <c r="E18" s="12" t="s">
        <v>22</v>
      </c>
      <c r="F18" s="13" t="s">
        <v>23</v>
      </c>
      <c r="G18" s="10"/>
      <c r="H18" s="8"/>
      <c r="I18" s="8"/>
      <c r="J18" s="10"/>
      <c r="K18" s="5" t="s">
        <v>184</v>
      </c>
    </row>
    <row r="19" spans="1:11" ht="35" x14ac:dyDescent="0.2">
      <c r="A19" s="5"/>
      <c r="B19" s="22">
        <f t="shared" si="0"/>
        <v>8</v>
      </c>
      <c r="C19" s="11" t="s">
        <v>20</v>
      </c>
      <c r="D19" s="11" t="s">
        <v>21</v>
      </c>
      <c r="E19" s="12" t="s">
        <v>24</v>
      </c>
      <c r="F19" s="13" t="s">
        <v>25</v>
      </c>
      <c r="G19" s="10"/>
      <c r="H19" s="8"/>
      <c r="I19" s="8"/>
      <c r="J19" s="10"/>
      <c r="K19" s="5" t="s">
        <v>184</v>
      </c>
    </row>
    <row r="20" spans="1:11" ht="35" x14ac:dyDescent="0.2">
      <c r="A20" s="5"/>
      <c r="B20" s="22">
        <f t="shared" si="0"/>
        <v>9</v>
      </c>
      <c r="C20" s="11" t="s">
        <v>20</v>
      </c>
      <c r="D20" s="11" t="s">
        <v>21</v>
      </c>
      <c r="E20" s="12" t="s">
        <v>26</v>
      </c>
      <c r="F20" s="13" t="s">
        <v>27</v>
      </c>
      <c r="G20" s="10"/>
      <c r="H20" s="8"/>
      <c r="I20" s="8"/>
      <c r="J20" s="10"/>
      <c r="K20" s="5" t="s">
        <v>184</v>
      </c>
    </row>
    <row r="21" spans="1:11" ht="35" x14ac:dyDescent="0.2">
      <c r="A21" s="5"/>
      <c r="B21" s="22">
        <f t="shared" si="0"/>
        <v>10</v>
      </c>
      <c r="C21" s="11" t="s">
        <v>20</v>
      </c>
      <c r="D21" s="11" t="s">
        <v>21</v>
      </c>
      <c r="E21" s="12" t="s">
        <v>28</v>
      </c>
      <c r="F21" s="13" t="s">
        <v>29</v>
      </c>
      <c r="G21" s="10"/>
      <c r="H21" s="8"/>
      <c r="I21" s="8"/>
      <c r="J21" s="36"/>
      <c r="K21" s="5" t="s">
        <v>184</v>
      </c>
    </row>
    <row r="22" spans="1:11" ht="52.5" x14ac:dyDescent="0.2">
      <c r="A22" s="5"/>
      <c r="B22" s="22">
        <f t="shared" si="0"/>
        <v>11</v>
      </c>
      <c r="C22" s="11" t="s">
        <v>20</v>
      </c>
      <c r="D22" s="11" t="s">
        <v>21</v>
      </c>
      <c r="E22" s="12" t="s">
        <v>30</v>
      </c>
      <c r="F22" s="13" t="s">
        <v>31</v>
      </c>
      <c r="G22" s="10"/>
      <c r="H22" s="8"/>
      <c r="I22" s="8"/>
      <c r="J22" s="10"/>
      <c r="K22" s="5" t="s">
        <v>184</v>
      </c>
    </row>
    <row r="23" spans="1:11" ht="70" x14ac:dyDescent="0.2">
      <c r="A23" s="5"/>
      <c r="B23" s="22">
        <f t="shared" si="0"/>
        <v>12</v>
      </c>
      <c r="C23" s="11" t="s">
        <v>32</v>
      </c>
      <c r="D23" s="11" t="s">
        <v>33</v>
      </c>
      <c r="E23" s="12" t="s">
        <v>34</v>
      </c>
      <c r="F23" s="13" t="s">
        <v>35</v>
      </c>
      <c r="G23" s="10"/>
      <c r="H23" s="8"/>
      <c r="I23" s="8"/>
      <c r="J23" s="36"/>
      <c r="K23" s="5" t="s">
        <v>184</v>
      </c>
    </row>
    <row r="24" spans="1:11" ht="70" x14ac:dyDescent="0.2">
      <c r="A24" s="5"/>
      <c r="B24" s="22">
        <f t="shared" si="0"/>
        <v>13</v>
      </c>
      <c r="C24" s="11" t="s">
        <v>32</v>
      </c>
      <c r="D24" s="11" t="s">
        <v>33</v>
      </c>
      <c r="E24" s="12" t="s">
        <v>36</v>
      </c>
      <c r="F24" s="7" t="s">
        <v>176</v>
      </c>
      <c r="G24" s="10"/>
      <c r="H24" s="8"/>
      <c r="I24" s="8"/>
      <c r="J24" s="36"/>
      <c r="K24" s="5" t="s">
        <v>184</v>
      </c>
    </row>
    <row r="25" spans="1:11" ht="52.5" x14ac:dyDescent="0.2">
      <c r="A25" s="5"/>
      <c r="B25" s="22">
        <f t="shared" si="0"/>
        <v>14</v>
      </c>
      <c r="C25" s="11" t="s">
        <v>32</v>
      </c>
      <c r="D25" s="11" t="s">
        <v>33</v>
      </c>
      <c r="E25" s="12" t="s">
        <v>37</v>
      </c>
      <c r="F25" s="7" t="s">
        <v>175</v>
      </c>
      <c r="G25" s="10"/>
      <c r="H25" s="8"/>
      <c r="I25" s="8"/>
      <c r="J25" s="36"/>
      <c r="K25" s="5" t="s">
        <v>184</v>
      </c>
    </row>
    <row r="26" spans="1:11" ht="35" x14ac:dyDescent="0.2">
      <c r="A26" s="5"/>
      <c r="B26" s="22">
        <f t="shared" si="0"/>
        <v>15</v>
      </c>
      <c r="C26" s="11" t="s">
        <v>20</v>
      </c>
      <c r="D26" s="11" t="s">
        <v>38</v>
      </c>
      <c r="E26" s="12" t="s">
        <v>39</v>
      </c>
      <c r="F26" s="7" t="s">
        <v>174</v>
      </c>
      <c r="G26" s="10"/>
      <c r="H26" s="8"/>
      <c r="I26" s="8"/>
      <c r="J26" s="36"/>
      <c r="K26" s="5" t="s">
        <v>184</v>
      </c>
    </row>
    <row r="27" spans="1:11" ht="52.5" x14ac:dyDescent="0.2">
      <c r="A27" s="5"/>
      <c r="B27" s="22">
        <f t="shared" si="0"/>
        <v>16</v>
      </c>
      <c r="C27" s="11" t="s">
        <v>40</v>
      </c>
      <c r="D27" s="14" t="s">
        <v>41</v>
      </c>
      <c r="E27" s="15" t="s">
        <v>42</v>
      </c>
      <c r="F27" s="13" t="s">
        <v>177</v>
      </c>
      <c r="G27" s="10"/>
      <c r="H27" s="8"/>
      <c r="I27" s="8"/>
      <c r="J27" s="36"/>
      <c r="K27" s="5" t="s">
        <v>184</v>
      </c>
    </row>
    <row r="28" spans="1:11" ht="70" x14ac:dyDescent="0.2">
      <c r="A28" s="5"/>
      <c r="B28" s="22">
        <f t="shared" si="0"/>
        <v>17</v>
      </c>
      <c r="C28" s="11" t="s">
        <v>40</v>
      </c>
      <c r="D28" s="14" t="s">
        <v>43</v>
      </c>
      <c r="E28" s="15" t="s">
        <v>44</v>
      </c>
      <c r="F28" s="7" t="s">
        <v>172</v>
      </c>
      <c r="G28" s="10"/>
      <c r="H28" s="8"/>
      <c r="I28" s="8"/>
      <c r="J28" s="36"/>
      <c r="K28" s="5" t="s">
        <v>184</v>
      </c>
    </row>
    <row r="29" spans="1:11" ht="35" x14ac:dyDescent="0.2">
      <c r="A29" s="5"/>
      <c r="B29" s="22">
        <f t="shared" si="0"/>
        <v>18</v>
      </c>
      <c r="C29" s="11" t="s">
        <v>40</v>
      </c>
      <c r="D29" s="14" t="s">
        <v>45</v>
      </c>
      <c r="E29" s="15" t="s">
        <v>46</v>
      </c>
      <c r="F29" s="7" t="s">
        <v>174</v>
      </c>
      <c r="G29" s="10"/>
      <c r="H29" s="8"/>
      <c r="I29" s="8"/>
      <c r="J29" s="36"/>
      <c r="K29" s="5" t="s">
        <v>184</v>
      </c>
    </row>
    <row r="30" spans="1:11" ht="35" x14ac:dyDescent="0.2">
      <c r="A30" s="5"/>
      <c r="B30" s="22">
        <f t="shared" si="0"/>
        <v>19</v>
      </c>
      <c r="C30" s="11" t="s">
        <v>40</v>
      </c>
      <c r="D30" s="14" t="s">
        <v>45</v>
      </c>
      <c r="E30" s="15" t="s">
        <v>47</v>
      </c>
      <c r="F30" s="16" t="s">
        <v>48</v>
      </c>
      <c r="G30" s="10"/>
      <c r="H30" s="8"/>
      <c r="I30" s="8"/>
      <c r="J30" s="36"/>
      <c r="K30" s="5" t="s">
        <v>184</v>
      </c>
    </row>
    <row r="31" spans="1:11" ht="87.5" x14ac:dyDescent="0.2">
      <c r="A31" s="5"/>
      <c r="B31" s="22">
        <f t="shared" si="0"/>
        <v>20</v>
      </c>
      <c r="C31" s="11" t="s">
        <v>40</v>
      </c>
      <c r="D31" s="14" t="s">
        <v>45</v>
      </c>
      <c r="E31" s="15" t="s">
        <v>49</v>
      </c>
      <c r="F31" s="16" t="s">
        <v>50</v>
      </c>
      <c r="G31" s="10"/>
      <c r="H31" s="8"/>
      <c r="I31" s="8"/>
      <c r="J31" s="36"/>
      <c r="K31" s="5" t="s">
        <v>184</v>
      </c>
    </row>
    <row r="32" spans="1:11" ht="70" x14ac:dyDescent="0.2">
      <c r="A32" s="5"/>
      <c r="B32" s="22">
        <f t="shared" si="0"/>
        <v>21</v>
      </c>
      <c r="C32" s="11" t="s">
        <v>40</v>
      </c>
      <c r="D32" s="14" t="s">
        <v>51</v>
      </c>
      <c r="E32" s="15" t="s">
        <v>52</v>
      </c>
      <c r="F32" s="16" t="s">
        <v>53</v>
      </c>
      <c r="G32" s="10"/>
      <c r="H32" s="8"/>
      <c r="I32" s="8"/>
      <c r="J32" s="36"/>
      <c r="K32" s="5" t="s">
        <v>184</v>
      </c>
    </row>
    <row r="33" spans="1:11" ht="52.5" x14ac:dyDescent="0.2">
      <c r="A33" s="5"/>
      <c r="B33" s="22">
        <f t="shared" si="0"/>
        <v>22</v>
      </c>
      <c r="C33" s="11" t="s">
        <v>54</v>
      </c>
      <c r="D33" s="14" t="s">
        <v>51</v>
      </c>
      <c r="E33" s="15" t="s">
        <v>55</v>
      </c>
      <c r="F33" s="16" t="s">
        <v>56</v>
      </c>
      <c r="G33" s="10"/>
      <c r="H33" s="8"/>
      <c r="I33" s="8"/>
      <c r="J33" s="36"/>
      <c r="K33" s="5" t="s">
        <v>184</v>
      </c>
    </row>
    <row r="34" spans="1:11" ht="35" x14ac:dyDescent="0.2">
      <c r="A34" s="5"/>
      <c r="B34" s="22">
        <f t="shared" si="0"/>
        <v>23</v>
      </c>
      <c r="C34" s="11" t="s">
        <v>54</v>
      </c>
      <c r="D34" s="14" t="s">
        <v>51</v>
      </c>
      <c r="E34" s="15" t="s">
        <v>55</v>
      </c>
      <c r="F34" s="16" t="s">
        <v>57</v>
      </c>
      <c r="G34" s="10"/>
      <c r="H34" s="8"/>
      <c r="I34" s="8"/>
      <c r="J34" s="36"/>
      <c r="K34" s="5" t="s">
        <v>184</v>
      </c>
    </row>
    <row r="35" spans="1:11" x14ac:dyDescent="0.2">
      <c r="A35" s="5"/>
      <c r="B35" s="22">
        <f t="shared" si="0"/>
        <v>24</v>
      </c>
      <c r="C35" s="11" t="s">
        <v>54</v>
      </c>
      <c r="D35" s="14" t="s">
        <v>51</v>
      </c>
      <c r="E35" s="15" t="s">
        <v>55</v>
      </c>
      <c r="F35" s="16" t="s">
        <v>58</v>
      </c>
      <c r="G35" s="10"/>
      <c r="H35" s="8"/>
      <c r="I35" s="8"/>
      <c r="J35" s="36"/>
      <c r="K35" s="5" t="s">
        <v>184</v>
      </c>
    </row>
    <row r="36" spans="1:11" ht="52.5" x14ac:dyDescent="0.2">
      <c r="A36" s="5"/>
      <c r="B36" s="22">
        <f t="shared" si="0"/>
        <v>25</v>
      </c>
      <c r="C36" s="11" t="s">
        <v>54</v>
      </c>
      <c r="D36" s="14" t="s">
        <v>51</v>
      </c>
      <c r="E36" s="15" t="s">
        <v>59</v>
      </c>
      <c r="F36" s="16" t="s">
        <v>60</v>
      </c>
      <c r="G36" s="10"/>
      <c r="H36" s="8"/>
      <c r="I36" s="8"/>
      <c r="J36" s="36"/>
      <c r="K36" s="5" t="s">
        <v>184</v>
      </c>
    </row>
    <row r="37" spans="1:11" ht="35" x14ac:dyDescent="0.2">
      <c r="A37" s="5"/>
      <c r="B37" s="22">
        <f t="shared" si="0"/>
        <v>26</v>
      </c>
      <c r="C37" s="11" t="s">
        <v>54</v>
      </c>
      <c r="D37" s="14" t="s">
        <v>51</v>
      </c>
      <c r="E37" s="17" t="s">
        <v>165</v>
      </c>
      <c r="F37" s="13" t="s">
        <v>170</v>
      </c>
      <c r="G37" s="10"/>
      <c r="H37" s="8"/>
      <c r="I37" s="8"/>
      <c r="J37" s="36"/>
      <c r="K37" s="5" t="s">
        <v>184</v>
      </c>
    </row>
    <row r="38" spans="1:11" ht="52.5" x14ac:dyDescent="0.2">
      <c r="A38" s="5"/>
      <c r="B38" s="22">
        <f t="shared" si="0"/>
        <v>27</v>
      </c>
      <c r="C38" s="11" t="s">
        <v>54</v>
      </c>
      <c r="D38" s="14" t="s">
        <v>51</v>
      </c>
      <c r="E38" s="17" t="s">
        <v>165</v>
      </c>
      <c r="F38" s="13" t="s">
        <v>164</v>
      </c>
      <c r="G38" s="10"/>
      <c r="H38" s="8"/>
      <c r="I38" s="8"/>
      <c r="J38" s="36"/>
      <c r="K38" s="5" t="s">
        <v>184</v>
      </c>
    </row>
    <row r="39" spans="1:11" ht="52.5" x14ac:dyDescent="0.2">
      <c r="A39" s="5"/>
      <c r="B39" s="22">
        <f t="shared" si="0"/>
        <v>28</v>
      </c>
      <c r="C39" s="11" t="s">
        <v>54</v>
      </c>
      <c r="D39" s="14" t="s">
        <v>51</v>
      </c>
      <c r="E39" s="17" t="s">
        <v>166</v>
      </c>
      <c r="F39" s="13" t="s">
        <v>177</v>
      </c>
      <c r="G39" s="10"/>
      <c r="H39" s="8"/>
      <c r="I39" s="8"/>
      <c r="J39" s="36"/>
      <c r="K39" s="5" t="s">
        <v>184</v>
      </c>
    </row>
    <row r="40" spans="1:11" ht="70" x14ac:dyDescent="0.2">
      <c r="A40" s="5"/>
      <c r="B40" s="22">
        <f t="shared" si="0"/>
        <v>29</v>
      </c>
      <c r="C40" s="11" t="s">
        <v>54</v>
      </c>
      <c r="D40" s="14" t="s">
        <v>51</v>
      </c>
      <c r="E40" s="17" t="s">
        <v>166</v>
      </c>
      <c r="F40" s="7" t="s">
        <v>172</v>
      </c>
      <c r="G40" s="10"/>
      <c r="H40" s="8"/>
      <c r="I40" s="8"/>
      <c r="J40" s="36"/>
      <c r="K40" s="5" t="s">
        <v>184</v>
      </c>
    </row>
    <row r="41" spans="1:11" ht="35" x14ac:dyDescent="0.2">
      <c r="A41" s="5"/>
      <c r="B41" s="22">
        <f t="shared" si="0"/>
        <v>30</v>
      </c>
      <c r="C41" s="11" t="s">
        <v>40</v>
      </c>
      <c r="D41" s="14" t="s">
        <v>61</v>
      </c>
      <c r="E41" s="17" t="s">
        <v>62</v>
      </c>
      <c r="F41" s="7" t="s">
        <v>173</v>
      </c>
      <c r="G41" s="10"/>
      <c r="H41" s="8"/>
      <c r="I41" s="8"/>
      <c r="J41" s="36"/>
      <c r="K41" s="5" t="s">
        <v>184</v>
      </c>
    </row>
    <row r="42" spans="1:11" ht="52.5" x14ac:dyDescent="0.2">
      <c r="A42" s="5"/>
      <c r="B42" s="22">
        <f t="shared" si="0"/>
        <v>31</v>
      </c>
      <c r="C42" s="11" t="s">
        <v>40</v>
      </c>
      <c r="D42" s="14" t="s">
        <v>63</v>
      </c>
      <c r="E42" s="17" t="s">
        <v>64</v>
      </c>
      <c r="F42" s="16" t="s">
        <v>65</v>
      </c>
      <c r="G42" s="10"/>
      <c r="H42" s="8"/>
      <c r="I42" s="8"/>
      <c r="J42" s="36"/>
      <c r="K42" s="5" t="s">
        <v>184</v>
      </c>
    </row>
    <row r="43" spans="1:11" ht="52.5" x14ac:dyDescent="0.2">
      <c r="A43" s="5"/>
      <c r="B43" s="22">
        <f t="shared" si="0"/>
        <v>32</v>
      </c>
      <c r="C43" s="11" t="s">
        <v>54</v>
      </c>
      <c r="D43" s="14" t="s">
        <v>63</v>
      </c>
      <c r="E43" s="17" t="s">
        <v>66</v>
      </c>
      <c r="F43" s="16" t="s">
        <v>67</v>
      </c>
      <c r="G43" s="10"/>
      <c r="H43" s="8"/>
      <c r="I43" s="8"/>
      <c r="J43" s="36"/>
      <c r="K43" s="5" t="s">
        <v>184</v>
      </c>
    </row>
    <row r="44" spans="1:11" ht="35" x14ac:dyDescent="0.2">
      <c r="A44" s="5"/>
      <c r="B44" s="22">
        <f t="shared" si="0"/>
        <v>33</v>
      </c>
      <c r="C44" s="11" t="s">
        <v>40</v>
      </c>
      <c r="D44" s="14" t="s">
        <v>68</v>
      </c>
      <c r="E44" s="17" t="s">
        <v>69</v>
      </c>
      <c r="F44" s="13" t="s">
        <v>70</v>
      </c>
      <c r="G44" s="10"/>
      <c r="H44" s="8"/>
      <c r="I44" s="8"/>
      <c r="J44" s="36"/>
      <c r="K44" s="5" t="s">
        <v>184</v>
      </c>
    </row>
    <row r="45" spans="1:11" ht="35" x14ac:dyDescent="0.2">
      <c r="A45" s="5"/>
      <c r="B45" s="22">
        <f t="shared" si="0"/>
        <v>34</v>
      </c>
      <c r="C45" s="11" t="s">
        <v>40</v>
      </c>
      <c r="D45" s="14" t="s">
        <v>68</v>
      </c>
      <c r="E45" s="17" t="s">
        <v>71</v>
      </c>
      <c r="F45" s="13" t="s">
        <v>72</v>
      </c>
      <c r="G45" s="10"/>
      <c r="H45" s="8"/>
      <c r="I45" s="8"/>
      <c r="J45" s="36"/>
      <c r="K45" s="5" t="s">
        <v>184</v>
      </c>
    </row>
    <row r="46" spans="1:11" ht="35" x14ac:dyDescent="0.2">
      <c r="A46" s="5"/>
      <c r="B46" s="22">
        <f t="shared" si="0"/>
        <v>35</v>
      </c>
      <c r="C46" s="11" t="s">
        <v>40</v>
      </c>
      <c r="D46" s="14" t="s">
        <v>68</v>
      </c>
      <c r="E46" s="17" t="s">
        <v>71</v>
      </c>
      <c r="F46" s="13" t="s">
        <v>73</v>
      </c>
      <c r="G46" s="10"/>
      <c r="H46" s="8"/>
      <c r="I46" s="8"/>
      <c r="J46" s="36"/>
      <c r="K46" s="5" t="s">
        <v>184</v>
      </c>
    </row>
    <row r="47" spans="1:11" ht="35" x14ac:dyDescent="0.2">
      <c r="A47" s="5"/>
      <c r="B47" s="22">
        <f t="shared" si="0"/>
        <v>36</v>
      </c>
      <c r="C47" s="11" t="s">
        <v>40</v>
      </c>
      <c r="D47" s="14" t="s">
        <v>68</v>
      </c>
      <c r="E47" s="17" t="s">
        <v>71</v>
      </c>
      <c r="F47" s="13" t="s">
        <v>74</v>
      </c>
      <c r="G47" s="10"/>
      <c r="H47" s="8"/>
      <c r="I47" s="8"/>
      <c r="J47" s="36"/>
      <c r="K47" s="5" t="s">
        <v>184</v>
      </c>
    </row>
    <row r="48" spans="1:11" ht="35" x14ac:dyDescent="0.2">
      <c r="A48" s="5"/>
      <c r="B48" s="22">
        <f t="shared" si="0"/>
        <v>37</v>
      </c>
      <c r="C48" s="11" t="s">
        <v>54</v>
      </c>
      <c r="D48" s="14" t="s">
        <v>68</v>
      </c>
      <c r="E48" s="17" t="s">
        <v>75</v>
      </c>
      <c r="F48" s="13" t="s">
        <v>76</v>
      </c>
      <c r="G48" s="10"/>
      <c r="H48" s="8"/>
      <c r="I48" s="8"/>
      <c r="J48" s="36"/>
      <c r="K48" s="5" t="s">
        <v>184</v>
      </c>
    </row>
    <row r="49" spans="1:60" ht="52.5" x14ac:dyDescent="0.2">
      <c r="A49" s="5"/>
      <c r="B49" s="22">
        <f t="shared" si="0"/>
        <v>38</v>
      </c>
      <c r="C49" s="11" t="s">
        <v>40</v>
      </c>
      <c r="D49" s="18" t="s">
        <v>77</v>
      </c>
      <c r="E49" s="17" t="s">
        <v>78</v>
      </c>
      <c r="F49" s="16" t="s">
        <v>79</v>
      </c>
      <c r="G49" s="10"/>
      <c r="H49" s="8"/>
      <c r="I49" s="8"/>
      <c r="J49" s="36"/>
      <c r="K49" s="5" t="s">
        <v>184</v>
      </c>
    </row>
    <row r="50" spans="1:60" ht="35" x14ac:dyDescent="0.2">
      <c r="A50" s="5"/>
      <c r="B50" s="22">
        <f t="shared" si="0"/>
        <v>39</v>
      </c>
      <c r="C50" s="11" t="s">
        <v>80</v>
      </c>
      <c r="D50" s="18" t="s">
        <v>81</v>
      </c>
      <c r="E50" s="17" t="s">
        <v>82</v>
      </c>
      <c r="F50" s="19" t="s">
        <v>83</v>
      </c>
      <c r="G50" s="10"/>
      <c r="H50" s="8"/>
      <c r="I50" s="8"/>
      <c r="J50" s="36"/>
      <c r="K50" s="5" t="s">
        <v>184</v>
      </c>
    </row>
    <row r="51" spans="1:60" ht="52.5" x14ac:dyDescent="0.2">
      <c r="A51" s="5"/>
      <c r="B51" s="22">
        <f t="shared" si="0"/>
        <v>40</v>
      </c>
      <c r="C51" s="11" t="s">
        <v>80</v>
      </c>
      <c r="D51" s="18" t="s">
        <v>84</v>
      </c>
      <c r="E51" s="17" t="s">
        <v>85</v>
      </c>
      <c r="F51" s="19" t="s">
        <v>86</v>
      </c>
      <c r="G51" s="10"/>
      <c r="H51" s="8"/>
      <c r="I51" s="8"/>
      <c r="J51" s="10"/>
      <c r="K51" s="5" t="s">
        <v>184</v>
      </c>
    </row>
    <row r="52" spans="1:60" s="6" customFormat="1" ht="52.5" x14ac:dyDescent="0.2">
      <c r="A52" s="5"/>
      <c r="B52" s="22">
        <f t="shared" si="0"/>
        <v>41</v>
      </c>
      <c r="C52" s="11" t="s">
        <v>80</v>
      </c>
      <c r="D52" s="18" t="s">
        <v>84</v>
      </c>
      <c r="E52" s="17" t="s">
        <v>87</v>
      </c>
      <c r="F52" s="19" t="s">
        <v>88</v>
      </c>
      <c r="G52" s="10"/>
      <c r="H52" s="8"/>
      <c r="I52" s="8"/>
      <c r="J52" s="10"/>
      <c r="K52" s="5" t="s">
        <v>184</v>
      </c>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row>
    <row r="53" spans="1:60" s="6" customFormat="1" ht="35" x14ac:dyDescent="0.2">
      <c r="A53" s="5"/>
      <c r="B53" s="22">
        <f t="shared" si="0"/>
        <v>42</v>
      </c>
      <c r="C53" s="11" t="s">
        <v>80</v>
      </c>
      <c r="D53" s="18" t="s">
        <v>84</v>
      </c>
      <c r="E53" s="17" t="s">
        <v>89</v>
      </c>
      <c r="F53" s="19" t="s">
        <v>90</v>
      </c>
      <c r="G53" s="10"/>
      <c r="H53" s="8"/>
      <c r="I53" s="8"/>
      <c r="J53" s="10"/>
      <c r="K53" s="5" t="s">
        <v>184</v>
      </c>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row>
    <row r="54" spans="1:60" s="6" customFormat="1" ht="52.5" x14ac:dyDescent="0.2">
      <c r="A54" s="5"/>
      <c r="B54" s="22">
        <f t="shared" si="0"/>
        <v>43</v>
      </c>
      <c r="C54" s="11" t="s">
        <v>80</v>
      </c>
      <c r="D54" s="18" t="s">
        <v>84</v>
      </c>
      <c r="E54" s="17" t="s">
        <v>91</v>
      </c>
      <c r="F54" s="19" t="s">
        <v>92</v>
      </c>
      <c r="G54" s="10"/>
      <c r="H54" s="8"/>
      <c r="I54" s="8"/>
      <c r="J54" s="36"/>
      <c r="K54" s="5" t="s">
        <v>184</v>
      </c>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row>
    <row r="55" spans="1:60" s="6" customFormat="1" ht="122.5" x14ac:dyDescent="0.2">
      <c r="A55" s="5"/>
      <c r="B55" s="22">
        <f t="shared" si="0"/>
        <v>44</v>
      </c>
      <c r="C55" s="11" t="s">
        <v>80</v>
      </c>
      <c r="D55" s="18" t="s">
        <v>93</v>
      </c>
      <c r="E55" s="17" t="s">
        <v>94</v>
      </c>
      <c r="F55" s="7" t="s">
        <v>95</v>
      </c>
      <c r="G55" s="10"/>
      <c r="H55" s="8"/>
      <c r="I55" s="8"/>
      <c r="J55" s="36"/>
      <c r="K55" s="5" t="s">
        <v>184</v>
      </c>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row>
    <row r="56" spans="1:60" x14ac:dyDescent="0.2">
      <c r="A56" s="5"/>
      <c r="B56" s="22">
        <f t="shared" si="0"/>
        <v>45</v>
      </c>
      <c r="C56" s="11" t="s">
        <v>96</v>
      </c>
      <c r="D56" s="11" t="s">
        <v>93</v>
      </c>
      <c r="E56" s="12" t="s">
        <v>97</v>
      </c>
      <c r="F56" s="13" t="s">
        <v>98</v>
      </c>
      <c r="G56" s="10"/>
      <c r="H56" s="8"/>
      <c r="I56" s="8"/>
      <c r="J56" s="36"/>
      <c r="K56" s="5" t="s">
        <v>184</v>
      </c>
    </row>
    <row r="57" spans="1:60" s="6" customFormat="1" ht="52.5" x14ac:dyDescent="0.2">
      <c r="A57" s="5"/>
      <c r="B57" s="22">
        <f t="shared" si="0"/>
        <v>46</v>
      </c>
      <c r="C57" s="11" t="s">
        <v>80</v>
      </c>
      <c r="D57" s="18" t="s">
        <v>93</v>
      </c>
      <c r="E57" s="17" t="s">
        <v>99</v>
      </c>
      <c r="F57" s="7" t="s">
        <v>100</v>
      </c>
      <c r="G57" s="10"/>
      <c r="H57" s="8"/>
      <c r="I57" s="8"/>
      <c r="J57" s="36"/>
      <c r="K57" s="5" t="s">
        <v>184</v>
      </c>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row r="58" spans="1:60" s="6" customFormat="1" ht="70" x14ac:dyDescent="0.2">
      <c r="A58" s="5"/>
      <c r="B58" s="22">
        <f t="shared" si="0"/>
        <v>47</v>
      </c>
      <c r="C58" s="11" t="s">
        <v>80</v>
      </c>
      <c r="D58" s="18" t="s">
        <v>101</v>
      </c>
      <c r="E58" s="17" t="s">
        <v>102</v>
      </c>
      <c r="F58" s="19" t="s">
        <v>103</v>
      </c>
      <c r="G58" s="10"/>
      <c r="H58" s="8"/>
      <c r="I58" s="8"/>
      <c r="J58" s="36"/>
      <c r="K58" s="5" t="s">
        <v>184</v>
      </c>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row r="59" spans="1:60" s="6" customFormat="1" ht="87.5" x14ac:dyDescent="0.2">
      <c r="A59" s="5"/>
      <c r="B59" s="22">
        <f t="shared" si="0"/>
        <v>48</v>
      </c>
      <c r="C59" s="11" t="s">
        <v>80</v>
      </c>
      <c r="D59" s="18" t="s">
        <v>101</v>
      </c>
      <c r="E59" s="17" t="s">
        <v>104</v>
      </c>
      <c r="F59" s="19" t="s">
        <v>105</v>
      </c>
      <c r="G59" s="10"/>
      <c r="H59" s="8"/>
      <c r="I59" s="8"/>
      <c r="J59" s="36"/>
      <c r="K59" s="5" t="s">
        <v>184</v>
      </c>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row>
    <row r="60" spans="1:60" s="6" customFormat="1" ht="52.5" x14ac:dyDescent="0.2">
      <c r="A60" s="5"/>
      <c r="B60" s="22">
        <f t="shared" si="0"/>
        <v>49</v>
      </c>
      <c r="C60" s="11" t="s">
        <v>80</v>
      </c>
      <c r="D60" s="18" t="s">
        <v>106</v>
      </c>
      <c r="E60" s="17" t="s">
        <v>107</v>
      </c>
      <c r="F60" s="19" t="s">
        <v>108</v>
      </c>
      <c r="G60" s="10"/>
      <c r="H60" s="8"/>
      <c r="I60" s="8"/>
      <c r="J60" s="36"/>
      <c r="K60" s="5" t="s">
        <v>184</v>
      </c>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row>
    <row r="61" spans="1:60" s="6" customFormat="1" x14ac:dyDescent="0.2">
      <c r="A61" s="5"/>
      <c r="B61" s="22">
        <f t="shared" si="0"/>
        <v>50</v>
      </c>
      <c r="C61" s="11" t="s">
        <v>80</v>
      </c>
      <c r="D61" s="18" t="s">
        <v>109</v>
      </c>
      <c r="E61" s="17" t="s">
        <v>110</v>
      </c>
      <c r="F61" s="7" t="s">
        <v>111</v>
      </c>
      <c r="G61" s="10"/>
      <c r="H61" s="8"/>
      <c r="I61" s="8"/>
      <c r="J61" s="36"/>
      <c r="K61" s="5" t="s">
        <v>184</v>
      </c>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row>
    <row r="62" spans="1:60" s="6" customFormat="1" ht="35" x14ac:dyDescent="0.2">
      <c r="A62" s="5"/>
      <c r="B62" s="22">
        <f t="shared" si="0"/>
        <v>51</v>
      </c>
      <c r="C62" s="11" t="s">
        <v>80</v>
      </c>
      <c r="D62" s="18" t="s">
        <v>109</v>
      </c>
      <c r="E62" s="17" t="s">
        <v>112</v>
      </c>
      <c r="F62" s="7" t="s">
        <v>113</v>
      </c>
      <c r="G62" s="10"/>
      <c r="H62" s="8"/>
      <c r="I62" s="8"/>
      <c r="J62" s="36"/>
      <c r="K62" s="5" t="s">
        <v>184</v>
      </c>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row>
    <row r="63" spans="1:60" s="6" customFormat="1" x14ac:dyDescent="0.2">
      <c r="A63" s="5"/>
      <c r="B63" s="22">
        <f t="shared" si="0"/>
        <v>52</v>
      </c>
      <c r="C63" s="11" t="s">
        <v>80</v>
      </c>
      <c r="D63" s="18" t="s">
        <v>109</v>
      </c>
      <c r="E63" s="17" t="s">
        <v>162</v>
      </c>
      <c r="F63" s="7" t="s">
        <v>163</v>
      </c>
      <c r="G63" s="10"/>
      <c r="H63" s="8"/>
      <c r="I63" s="8"/>
      <c r="J63" s="36"/>
      <c r="K63" s="5" t="s">
        <v>184</v>
      </c>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row>
    <row r="64" spans="1:60" s="6" customFormat="1" ht="52.5" x14ac:dyDescent="0.2">
      <c r="A64" s="5"/>
      <c r="B64" s="22">
        <f t="shared" si="0"/>
        <v>53</v>
      </c>
      <c r="C64" s="11" t="s">
        <v>80</v>
      </c>
      <c r="D64" s="18" t="s">
        <v>114</v>
      </c>
      <c r="E64" s="17" t="s">
        <v>115</v>
      </c>
      <c r="F64" s="7" t="s">
        <v>116</v>
      </c>
      <c r="G64" s="10"/>
      <c r="H64" s="8"/>
      <c r="I64" s="8"/>
      <c r="J64" s="10"/>
      <c r="K64" s="5" t="s">
        <v>184</v>
      </c>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row>
    <row r="65" spans="1:60" s="6" customFormat="1" ht="70" x14ac:dyDescent="0.2">
      <c r="A65" s="5"/>
      <c r="B65" s="22">
        <f t="shared" si="0"/>
        <v>54</v>
      </c>
      <c r="C65" s="11" t="s">
        <v>117</v>
      </c>
      <c r="D65" s="18" t="s">
        <v>118</v>
      </c>
      <c r="E65" s="17" t="s">
        <v>119</v>
      </c>
      <c r="F65" s="19" t="s">
        <v>120</v>
      </c>
      <c r="G65" s="10"/>
      <c r="H65" s="8"/>
      <c r="I65" s="8"/>
      <c r="J65" s="10"/>
      <c r="K65" s="5" t="s">
        <v>184</v>
      </c>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row>
    <row r="66" spans="1:60" s="6" customFormat="1" ht="35" x14ac:dyDescent="0.2">
      <c r="A66" s="5"/>
      <c r="B66" s="22">
        <f t="shared" si="0"/>
        <v>55</v>
      </c>
      <c r="C66" s="11" t="s">
        <v>121</v>
      </c>
      <c r="D66" s="18" t="s">
        <v>122</v>
      </c>
      <c r="E66" s="17" t="s">
        <v>123</v>
      </c>
      <c r="F66" s="19" t="s">
        <v>124</v>
      </c>
      <c r="G66" s="10"/>
      <c r="H66" s="8"/>
      <c r="I66" s="8"/>
      <c r="J66" s="36"/>
      <c r="K66" s="5" t="s">
        <v>184</v>
      </c>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row>
    <row r="67" spans="1:60" s="6" customFormat="1" ht="35" x14ac:dyDescent="0.2">
      <c r="A67" s="5"/>
      <c r="B67" s="22">
        <f t="shared" si="0"/>
        <v>56</v>
      </c>
      <c r="C67" s="11" t="s">
        <v>121</v>
      </c>
      <c r="D67" s="18" t="s">
        <v>122</v>
      </c>
      <c r="E67" s="17" t="s">
        <v>125</v>
      </c>
      <c r="F67" s="19" t="s">
        <v>126</v>
      </c>
      <c r="G67" s="10"/>
      <c r="H67" s="8"/>
      <c r="I67" s="8"/>
      <c r="J67" s="36"/>
      <c r="K67" s="5" t="s">
        <v>184</v>
      </c>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row>
    <row r="68" spans="1:60" s="6" customFormat="1" ht="35" x14ac:dyDescent="0.2">
      <c r="A68" s="5"/>
      <c r="B68" s="22">
        <f t="shared" si="0"/>
        <v>57</v>
      </c>
      <c r="C68" s="11" t="s">
        <v>121</v>
      </c>
      <c r="D68" s="18" t="s">
        <v>118</v>
      </c>
      <c r="E68" s="17" t="s">
        <v>127</v>
      </c>
      <c r="F68" s="19" t="s">
        <v>128</v>
      </c>
      <c r="G68" s="10"/>
      <c r="H68" s="8"/>
      <c r="I68" s="8"/>
      <c r="J68" s="36"/>
      <c r="K68" s="5" t="s">
        <v>184</v>
      </c>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row>
    <row r="69" spans="1:60" s="6" customFormat="1" ht="35" x14ac:dyDescent="0.2">
      <c r="A69" s="5"/>
      <c r="B69" s="22">
        <f t="shared" si="0"/>
        <v>58</v>
      </c>
      <c r="C69" s="11" t="s">
        <v>121</v>
      </c>
      <c r="D69" s="18" t="s">
        <v>122</v>
      </c>
      <c r="E69" s="17" t="s">
        <v>129</v>
      </c>
      <c r="F69" s="19" t="s">
        <v>130</v>
      </c>
      <c r="G69" s="10"/>
      <c r="H69" s="8"/>
      <c r="I69" s="8"/>
      <c r="J69" s="36"/>
      <c r="K69" s="5" t="s">
        <v>184</v>
      </c>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row>
    <row r="70" spans="1:60" s="6" customFormat="1" ht="35" x14ac:dyDescent="0.2">
      <c r="A70" s="5"/>
      <c r="B70" s="22">
        <f t="shared" si="0"/>
        <v>59</v>
      </c>
      <c r="C70" s="11" t="s">
        <v>121</v>
      </c>
      <c r="D70" s="18" t="s">
        <v>122</v>
      </c>
      <c r="E70" s="17" t="s">
        <v>131</v>
      </c>
      <c r="F70" s="19" t="s">
        <v>132</v>
      </c>
      <c r="G70" s="10"/>
      <c r="H70" s="8"/>
      <c r="I70" s="8"/>
      <c r="J70" s="36"/>
      <c r="K70" s="5" t="s">
        <v>184</v>
      </c>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row>
    <row r="71" spans="1:60" s="6" customFormat="1" ht="35" x14ac:dyDescent="0.2">
      <c r="A71" s="5"/>
      <c r="B71" s="22">
        <f t="shared" si="0"/>
        <v>60</v>
      </c>
      <c r="C71" s="11" t="s">
        <v>121</v>
      </c>
      <c r="D71" s="18" t="s">
        <v>122</v>
      </c>
      <c r="E71" s="17" t="s">
        <v>168</v>
      </c>
      <c r="F71" s="19" t="s">
        <v>167</v>
      </c>
      <c r="G71" s="10"/>
      <c r="H71" s="8"/>
      <c r="I71" s="8"/>
      <c r="J71" s="36"/>
      <c r="K71" s="5" t="s">
        <v>184</v>
      </c>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row>
    <row r="72" spans="1:60" s="6" customFormat="1" ht="35" x14ac:dyDescent="0.2">
      <c r="A72" s="5"/>
      <c r="B72" s="22">
        <f t="shared" si="0"/>
        <v>61</v>
      </c>
      <c r="C72" s="11" t="s">
        <v>121</v>
      </c>
      <c r="D72" s="18" t="s">
        <v>122</v>
      </c>
      <c r="E72" s="17" t="s">
        <v>169</v>
      </c>
      <c r="F72" s="19" t="s">
        <v>171</v>
      </c>
      <c r="G72" s="10"/>
      <c r="H72" s="8"/>
      <c r="I72" s="8"/>
      <c r="J72" s="36"/>
      <c r="K72" s="5" t="s">
        <v>184</v>
      </c>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row>
    <row r="73" spans="1:60" ht="52.5" x14ac:dyDescent="0.2">
      <c r="A73" s="5"/>
      <c r="B73" s="22">
        <f t="shared" si="0"/>
        <v>62</v>
      </c>
      <c r="C73" s="11" t="s">
        <v>133</v>
      </c>
      <c r="D73" s="18" t="s">
        <v>134</v>
      </c>
      <c r="E73" s="17" t="s">
        <v>135</v>
      </c>
      <c r="F73" s="19" t="s">
        <v>136</v>
      </c>
      <c r="G73" s="10"/>
      <c r="H73" s="8"/>
      <c r="I73" s="8"/>
      <c r="J73" s="36"/>
      <c r="K73" s="5" t="s">
        <v>184</v>
      </c>
    </row>
    <row r="74" spans="1:60" ht="35" x14ac:dyDescent="0.2">
      <c r="A74" s="5"/>
      <c r="B74" s="22">
        <f t="shared" si="0"/>
        <v>63</v>
      </c>
      <c r="C74" s="11" t="s">
        <v>137</v>
      </c>
      <c r="D74" s="18" t="s">
        <v>138</v>
      </c>
      <c r="E74" s="17" t="s">
        <v>139</v>
      </c>
      <c r="F74" s="7" t="s">
        <v>140</v>
      </c>
      <c r="G74" s="10"/>
      <c r="H74" s="8"/>
      <c r="I74" s="8"/>
      <c r="J74" s="36"/>
      <c r="K74" s="5" t="s">
        <v>184</v>
      </c>
    </row>
    <row r="75" spans="1:60" ht="52.5" x14ac:dyDescent="0.2">
      <c r="A75" s="5"/>
      <c r="B75" s="22">
        <f t="shared" si="0"/>
        <v>64</v>
      </c>
      <c r="C75" s="11" t="s">
        <v>137</v>
      </c>
      <c r="D75" s="18" t="s">
        <v>141</v>
      </c>
      <c r="E75" s="17" t="s">
        <v>142</v>
      </c>
      <c r="F75" s="7" t="s">
        <v>143</v>
      </c>
      <c r="G75" s="10"/>
      <c r="H75" s="8"/>
      <c r="I75" s="8"/>
      <c r="J75" s="36"/>
      <c r="K75" s="5" t="s">
        <v>184</v>
      </c>
    </row>
    <row r="76" spans="1:60" ht="52.5" x14ac:dyDescent="0.2">
      <c r="B76" s="22">
        <f t="shared" si="0"/>
        <v>65</v>
      </c>
      <c r="C76" s="11" t="s">
        <v>137</v>
      </c>
      <c r="D76" s="18" t="s">
        <v>144</v>
      </c>
      <c r="E76" s="17" t="s">
        <v>145</v>
      </c>
      <c r="F76" s="19" t="s">
        <v>146</v>
      </c>
      <c r="G76" s="10"/>
      <c r="H76" s="8"/>
      <c r="I76" s="8"/>
      <c r="J76" s="36"/>
      <c r="K76" s="5" t="s">
        <v>184</v>
      </c>
    </row>
    <row r="77" spans="1:60" ht="105" x14ac:dyDescent="0.2">
      <c r="B77" s="22">
        <f t="shared" ref="B77:B101" si="1">ROW()-11</f>
        <v>66</v>
      </c>
      <c r="C77" s="11" t="s">
        <v>147</v>
      </c>
      <c r="D77" s="18" t="s">
        <v>148</v>
      </c>
      <c r="E77" s="17" t="s">
        <v>149</v>
      </c>
      <c r="F77" s="19" t="s">
        <v>150</v>
      </c>
      <c r="G77" s="10"/>
      <c r="H77" s="8"/>
      <c r="I77" s="8"/>
      <c r="J77" s="36"/>
      <c r="K77" s="5" t="s">
        <v>184</v>
      </c>
    </row>
    <row r="78" spans="1:60" ht="87.5" x14ac:dyDescent="0.2">
      <c r="B78" s="22">
        <f t="shared" si="1"/>
        <v>67</v>
      </c>
      <c r="C78" s="11" t="s">
        <v>147</v>
      </c>
      <c r="D78" s="18" t="s">
        <v>148</v>
      </c>
      <c r="E78" s="17" t="s">
        <v>149</v>
      </c>
      <c r="F78" s="19" t="s">
        <v>151</v>
      </c>
      <c r="G78" s="10"/>
      <c r="H78" s="8"/>
      <c r="I78" s="8"/>
      <c r="J78" s="36"/>
      <c r="K78" s="5" t="s">
        <v>184</v>
      </c>
    </row>
    <row r="79" spans="1:60" ht="35" x14ac:dyDescent="0.2">
      <c r="B79" s="22">
        <f t="shared" si="1"/>
        <v>68</v>
      </c>
      <c r="C79" s="11" t="s">
        <v>147</v>
      </c>
      <c r="D79" s="18" t="s">
        <v>148</v>
      </c>
      <c r="E79" s="17" t="s">
        <v>152</v>
      </c>
      <c r="F79" s="19" t="s">
        <v>153</v>
      </c>
      <c r="G79" s="10"/>
      <c r="H79" s="8"/>
      <c r="I79" s="8"/>
      <c r="J79" s="36"/>
      <c r="K79" s="5" t="s">
        <v>184</v>
      </c>
    </row>
    <row r="80" spans="1:60" ht="35" x14ac:dyDescent="0.2">
      <c r="B80" s="22">
        <f t="shared" si="1"/>
        <v>69</v>
      </c>
      <c r="C80" s="11" t="s">
        <v>147</v>
      </c>
      <c r="D80" s="18" t="s">
        <v>148</v>
      </c>
      <c r="E80" s="17" t="s">
        <v>152</v>
      </c>
      <c r="F80" s="19" t="s">
        <v>154</v>
      </c>
      <c r="G80" s="10"/>
      <c r="H80" s="8"/>
      <c r="I80" s="8"/>
      <c r="J80" s="36"/>
      <c r="K80" s="5" t="s">
        <v>184</v>
      </c>
    </row>
    <row r="81" spans="2:60" ht="35" x14ac:dyDescent="0.2">
      <c r="B81" s="22">
        <f t="shared" si="1"/>
        <v>70</v>
      </c>
      <c r="C81" s="11" t="s">
        <v>147</v>
      </c>
      <c r="D81" s="18" t="s">
        <v>148</v>
      </c>
      <c r="E81" s="17" t="s">
        <v>155</v>
      </c>
      <c r="F81" s="19" t="s">
        <v>156</v>
      </c>
      <c r="G81" s="10"/>
      <c r="H81" s="8"/>
      <c r="I81" s="8"/>
      <c r="J81" s="36"/>
      <c r="K81" s="5" t="s">
        <v>184</v>
      </c>
    </row>
    <row r="82" spans="2:60" ht="192.5" x14ac:dyDescent="0.2">
      <c r="B82" s="22">
        <f t="shared" si="1"/>
        <v>71</v>
      </c>
      <c r="C82" s="11" t="s">
        <v>157</v>
      </c>
      <c r="D82" s="18" t="s">
        <v>158</v>
      </c>
      <c r="E82" s="17" t="s">
        <v>159</v>
      </c>
      <c r="F82" s="19" t="s">
        <v>160</v>
      </c>
      <c r="G82" s="10"/>
      <c r="H82" s="8"/>
      <c r="I82" s="8"/>
      <c r="J82" s="36"/>
      <c r="K82" s="5" t="s">
        <v>184</v>
      </c>
    </row>
    <row r="83" spans="2:60" ht="192.5" x14ac:dyDescent="0.2">
      <c r="B83" s="22">
        <f t="shared" si="1"/>
        <v>72</v>
      </c>
      <c r="C83" s="11" t="s">
        <v>157</v>
      </c>
      <c r="D83" s="18" t="s">
        <v>158</v>
      </c>
      <c r="E83" s="17" t="s">
        <v>161</v>
      </c>
      <c r="F83" s="19" t="s">
        <v>160</v>
      </c>
      <c r="G83" s="10"/>
      <c r="H83" s="8"/>
      <c r="I83" s="8"/>
      <c r="J83" s="36"/>
      <c r="K83" s="4" t="s">
        <v>184</v>
      </c>
    </row>
    <row r="84" spans="2:60" ht="35" x14ac:dyDescent="0.2">
      <c r="B84" s="22">
        <f t="shared" si="1"/>
        <v>73</v>
      </c>
      <c r="C84" s="37" t="s">
        <v>187</v>
      </c>
      <c r="D84" s="37" t="s">
        <v>188</v>
      </c>
      <c r="E84" s="37" t="s">
        <v>188</v>
      </c>
      <c r="F84" s="38" t="s">
        <v>189</v>
      </c>
      <c r="G84" s="39"/>
      <c r="H84" s="39"/>
      <c r="I84" s="39"/>
      <c r="J84" s="40"/>
      <c r="K84" s="4" t="s">
        <v>184</v>
      </c>
    </row>
    <row r="85" spans="2:60" x14ac:dyDescent="0.2">
      <c r="B85" s="22">
        <f t="shared" si="1"/>
        <v>74</v>
      </c>
      <c r="C85" s="37" t="s">
        <v>187</v>
      </c>
      <c r="D85" s="37" t="s">
        <v>188</v>
      </c>
      <c r="E85" s="37" t="s">
        <v>188</v>
      </c>
      <c r="F85" s="38" t="s">
        <v>190</v>
      </c>
      <c r="G85" s="8"/>
      <c r="H85" s="8"/>
      <c r="I85" s="8"/>
      <c r="J85" s="36"/>
      <c r="K85" s="4" t="s">
        <v>184</v>
      </c>
    </row>
    <row r="86" spans="2:60" x14ac:dyDescent="0.2">
      <c r="B86" s="22">
        <f t="shared" si="1"/>
        <v>75</v>
      </c>
      <c r="C86" s="37" t="s">
        <v>187</v>
      </c>
      <c r="D86" s="37" t="s">
        <v>188</v>
      </c>
      <c r="E86" s="37" t="s">
        <v>188</v>
      </c>
      <c r="F86" s="38" t="s">
        <v>191</v>
      </c>
      <c r="G86" s="8"/>
      <c r="H86" s="8"/>
      <c r="I86" s="8"/>
      <c r="J86" s="36"/>
      <c r="K86" s="4" t="s">
        <v>184</v>
      </c>
    </row>
    <row r="87" spans="2:60" s="4" customFormat="1" ht="35" x14ac:dyDescent="0.2">
      <c r="B87" s="22">
        <f t="shared" si="1"/>
        <v>76</v>
      </c>
      <c r="C87" s="37" t="s">
        <v>187</v>
      </c>
      <c r="D87" s="37" t="s">
        <v>188</v>
      </c>
      <c r="E87" s="37" t="s">
        <v>188</v>
      </c>
      <c r="F87" s="38" t="s">
        <v>192</v>
      </c>
      <c r="G87" s="8"/>
      <c r="H87" s="8"/>
      <c r="I87" s="8"/>
      <c r="J87" s="36"/>
      <c r="K87" s="4" t="s">
        <v>184</v>
      </c>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row>
    <row r="88" spans="2:60" ht="35" x14ac:dyDescent="0.2">
      <c r="B88" s="22">
        <f t="shared" si="1"/>
        <v>77</v>
      </c>
      <c r="C88" s="37" t="s">
        <v>187</v>
      </c>
      <c r="D88" s="37" t="s">
        <v>188</v>
      </c>
      <c r="E88" s="37" t="s">
        <v>188</v>
      </c>
      <c r="F88" s="38" t="s">
        <v>193</v>
      </c>
      <c r="G88" s="8"/>
      <c r="H88" s="8"/>
      <c r="I88" s="8"/>
      <c r="J88" s="36"/>
      <c r="K88" s="4" t="s">
        <v>184</v>
      </c>
    </row>
    <row r="89" spans="2:60" ht="35" x14ac:dyDescent="0.2">
      <c r="B89" s="22">
        <f t="shared" si="1"/>
        <v>78</v>
      </c>
      <c r="C89" s="37" t="s">
        <v>187</v>
      </c>
      <c r="D89" s="37" t="s">
        <v>188</v>
      </c>
      <c r="E89" s="37" t="s">
        <v>188</v>
      </c>
      <c r="F89" s="38" t="s">
        <v>194</v>
      </c>
      <c r="G89" s="8"/>
      <c r="H89" s="8"/>
      <c r="I89" s="8"/>
      <c r="J89" s="36"/>
      <c r="K89" s="4" t="s">
        <v>184</v>
      </c>
    </row>
    <row r="90" spans="2:60" x14ac:dyDescent="0.2">
      <c r="B90" s="22">
        <f t="shared" si="1"/>
        <v>79</v>
      </c>
      <c r="C90" s="37" t="s">
        <v>187</v>
      </c>
      <c r="D90" s="37" t="s">
        <v>188</v>
      </c>
      <c r="E90" s="37" t="s">
        <v>188</v>
      </c>
      <c r="F90" s="38" t="s">
        <v>195</v>
      </c>
      <c r="G90" s="8"/>
      <c r="H90" s="8"/>
      <c r="I90" s="8"/>
      <c r="J90" s="36"/>
      <c r="K90" s="4" t="s">
        <v>184</v>
      </c>
    </row>
    <row r="91" spans="2:60" ht="35" x14ac:dyDescent="0.2">
      <c r="B91" s="22">
        <f t="shared" si="1"/>
        <v>80</v>
      </c>
      <c r="C91" s="37" t="s">
        <v>187</v>
      </c>
      <c r="D91" s="37" t="s">
        <v>188</v>
      </c>
      <c r="E91" s="37" t="s">
        <v>188</v>
      </c>
      <c r="F91" s="38" t="s">
        <v>196</v>
      </c>
      <c r="G91" s="8"/>
      <c r="H91" s="8"/>
      <c r="I91" s="8"/>
      <c r="J91" s="36"/>
      <c r="K91" s="4" t="s">
        <v>184</v>
      </c>
    </row>
    <row r="92" spans="2:60" ht="35" x14ac:dyDescent="0.2">
      <c r="B92" s="22">
        <f t="shared" si="1"/>
        <v>81</v>
      </c>
      <c r="C92" s="37" t="s">
        <v>187</v>
      </c>
      <c r="D92" s="37" t="s">
        <v>188</v>
      </c>
      <c r="E92" s="37" t="s">
        <v>188</v>
      </c>
      <c r="F92" s="38" t="s">
        <v>197</v>
      </c>
      <c r="G92" s="8"/>
      <c r="H92" s="8"/>
      <c r="I92" s="8"/>
      <c r="J92" s="36"/>
      <c r="K92" s="4" t="s">
        <v>184</v>
      </c>
    </row>
    <row r="93" spans="2:60" ht="35" x14ac:dyDescent="0.2">
      <c r="B93" s="22">
        <f t="shared" si="1"/>
        <v>82</v>
      </c>
      <c r="C93" s="37" t="s">
        <v>187</v>
      </c>
      <c r="D93" s="37" t="s">
        <v>188</v>
      </c>
      <c r="E93" s="37" t="s">
        <v>188</v>
      </c>
      <c r="F93" s="38" t="s">
        <v>198</v>
      </c>
      <c r="G93" s="8"/>
      <c r="H93" s="8"/>
      <c r="I93" s="8"/>
      <c r="J93" s="36"/>
      <c r="K93" s="4" t="s">
        <v>184</v>
      </c>
    </row>
    <row r="94" spans="2:60" ht="52.5" x14ac:dyDescent="0.2">
      <c r="B94" s="22">
        <f t="shared" si="1"/>
        <v>83</v>
      </c>
      <c r="C94" s="37" t="s">
        <v>187</v>
      </c>
      <c r="D94" s="37" t="s">
        <v>188</v>
      </c>
      <c r="E94" s="37" t="s">
        <v>188</v>
      </c>
      <c r="F94" s="38" t="s">
        <v>199</v>
      </c>
      <c r="G94" s="8"/>
      <c r="H94" s="8"/>
      <c r="I94" s="8"/>
      <c r="J94" s="36"/>
      <c r="K94" s="4" t="s">
        <v>184</v>
      </c>
    </row>
    <row r="95" spans="2:60" x14ac:dyDescent="0.2">
      <c r="B95" s="22">
        <f t="shared" si="1"/>
        <v>84</v>
      </c>
      <c r="C95" s="37" t="s">
        <v>187</v>
      </c>
      <c r="D95" s="37" t="s">
        <v>188</v>
      </c>
      <c r="E95" s="37" t="s">
        <v>188</v>
      </c>
      <c r="F95" s="38" t="s">
        <v>200</v>
      </c>
      <c r="G95" s="8"/>
      <c r="H95" s="8"/>
      <c r="I95" s="8"/>
      <c r="J95" s="36"/>
      <c r="K95" s="4" t="s">
        <v>184</v>
      </c>
    </row>
    <row r="96" spans="2:60" x14ac:dyDescent="0.2">
      <c r="B96" s="22">
        <f t="shared" si="1"/>
        <v>85</v>
      </c>
      <c r="C96" s="37" t="s">
        <v>187</v>
      </c>
      <c r="D96" s="37" t="s">
        <v>188</v>
      </c>
      <c r="E96" s="37" t="s">
        <v>188</v>
      </c>
      <c r="F96" s="38" t="s">
        <v>201</v>
      </c>
      <c r="G96" s="8"/>
      <c r="H96" s="8"/>
      <c r="I96" s="8"/>
      <c r="J96" s="36"/>
      <c r="K96" s="4" t="s">
        <v>184</v>
      </c>
    </row>
    <row r="97" spans="2:11" x14ac:dyDescent="0.2">
      <c r="B97" s="22">
        <f t="shared" si="1"/>
        <v>86</v>
      </c>
      <c r="C97" s="37" t="s">
        <v>187</v>
      </c>
      <c r="D97" s="37" t="s">
        <v>188</v>
      </c>
      <c r="E97" s="37" t="s">
        <v>188</v>
      </c>
      <c r="F97" s="38" t="s">
        <v>202</v>
      </c>
      <c r="G97" s="8"/>
      <c r="H97" s="8"/>
      <c r="I97" s="8"/>
      <c r="J97" s="36"/>
      <c r="K97" s="4" t="s">
        <v>184</v>
      </c>
    </row>
    <row r="98" spans="2:11" x14ac:dyDescent="0.2">
      <c r="B98" s="22">
        <f t="shared" si="1"/>
        <v>87</v>
      </c>
      <c r="C98" s="37" t="s">
        <v>187</v>
      </c>
      <c r="D98" s="37" t="s">
        <v>188</v>
      </c>
      <c r="E98" s="37" t="s">
        <v>188</v>
      </c>
      <c r="F98" s="38" t="s">
        <v>203</v>
      </c>
      <c r="G98" s="8"/>
      <c r="H98" s="8"/>
      <c r="I98" s="8"/>
      <c r="J98" s="36"/>
      <c r="K98" s="4" t="s">
        <v>184</v>
      </c>
    </row>
    <row r="99" spans="2:11" ht="35" x14ac:dyDescent="0.2">
      <c r="B99" s="22">
        <f t="shared" si="1"/>
        <v>88</v>
      </c>
      <c r="C99" s="37" t="s">
        <v>187</v>
      </c>
      <c r="D99" s="37" t="s">
        <v>188</v>
      </c>
      <c r="E99" s="37" t="s">
        <v>188</v>
      </c>
      <c r="F99" s="38" t="s">
        <v>204</v>
      </c>
      <c r="G99" s="8"/>
      <c r="H99" s="8"/>
      <c r="I99" s="8"/>
      <c r="J99" s="36"/>
      <c r="K99" s="4" t="s">
        <v>184</v>
      </c>
    </row>
    <row r="100" spans="2:11" x14ac:dyDescent="0.2">
      <c r="B100" s="22">
        <f t="shared" si="1"/>
        <v>89</v>
      </c>
      <c r="C100" s="37" t="s">
        <v>187</v>
      </c>
      <c r="D100" s="37" t="s">
        <v>188</v>
      </c>
      <c r="E100" s="37" t="s">
        <v>188</v>
      </c>
      <c r="F100" s="38" t="s">
        <v>205</v>
      </c>
      <c r="G100" s="8"/>
      <c r="H100" s="8"/>
      <c r="I100" s="8"/>
      <c r="J100" s="36"/>
      <c r="K100" s="4" t="s">
        <v>184</v>
      </c>
    </row>
    <row r="101" spans="2:11" ht="35" x14ac:dyDescent="0.2">
      <c r="B101" s="22">
        <f t="shared" si="1"/>
        <v>90</v>
      </c>
      <c r="C101" s="37" t="s">
        <v>187</v>
      </c>
      <c r="D101" s="37" t="s">
        <v>188</v>
      </c>
      <c r="E101" s="37" t="s">
        <v>188</v>
      </c>
      <c r="F101" s="38" t="s">
        <v>206</v>
      </c>
      <c r="G101" s="8"/>
      <c r="H101" s="8"/>
      <c r="I101" s="8"/>
      <c r="J101" s="36"/>
      <c r="K101" s="4" t="s">
        <v>184</v>
      </c>
    </row>
    <row r="102" spans="2:11" x14ac:dyDescent="0.2">
      <c r="B102" s="4" t="s">
        <v>184</v>
      </c>
      <c r="C102" s="4" t="s">
        <v>184</v>
      </c>
      <c r="D102" s="4" t="s">
        <v>184</v>
      </c>
      <c r="E102" s="4" t="s">
        <v>184</v>
      </c>
      <c r="F102" s="4" t="s">
        <v>184</v>
      </c>
      <c r="G102" s="4" t="s">
        <v>184</v>
      </c>
      <c r="H102" s="4" t="s">
        <v>184</v>
      </c>
      <c r="I102" s="4" t="s">
        <v>184</v>
      </c>
      <c r="J102" s="4" t="s">
        <v>184</v>
      </c>
    </row>
  </sheetData>
  <mergeCells count="1">
    <mergeCell ref="B3:F9"/>
  </mergeCells>
  <phoneticPr fontId="2"/>
  <dataValidations count="2">
    <dataValidation type="list" allowBlank="1" showInputMessage="1" showErrorMessage="1" sqref="G12:G83">
      <formula1>"実現可,実現不可"</formula1>
    </dataValidation>
    <dataValidation type="list" allowBlank="1" showInputMessage="1" showErrorMessage="1" sqref="J12:J83">
      <formula1>"〇"</formula1>
    </dataValidation>
  </dataValidations>
  <pageMargins left="0.7" right="0.7" top="0.75" bottom="0.75" header="0.3" footer="0.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非機能要件（回答書）</vt:lpstr>
      <vt:lpstr>'非機能要件（回答書）'!Print_Area</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総務局</cp:lastModifiedBy>
  <cp:revision/>
  <cp:lastPrinted>2024-07-10T10:37:26Z</cp:lastPrinted>
  <dcterms:created xsi:type="dcterms:W3CDTF">2024-03-27T09:58:49Z</dcterms:created>
  <dcterms:modified xsi:type="dcterms:W3CDTF">2024-07-10T10:37:31Z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2024-03-27T09:59:03Z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1bba48cd-5e5e-40dd-97cd-190c412ea2d6</vt:lpwstr>
  </property>
  <property fmtid="{D5CDD505-2E9C-101B-9397-08002B2CF9AE}" pid="8" name="MSIP_Label_ea60d57e-af5b-4752-ac57-3e4f28ca11dc_ContentBits">
    <vt:lpwstr>0</vt:lpwstr>
  </property>
  <property fmtid="{D5CDD505-2E9C-101B-9397-08002B2CF9AE}" pid="9" name="ContentTypeId">
    <vt:lpwstr>0x010100940E54B5265DA647918B8FC4943BB6B5</vt:lpwstr>
  </property>
  <property fmtid="{D5CDD505-2E9C-101B-9397-08002B2CF9AE}" pid="10" name="MediaServiceImageTags">
    <vt:lpwstr/>
  </property>
</Properties>
</file>