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213.43.17\統計課共有フォルダ\Doc1\1固有文書\01人口・世帯\03国勢調査\解析担当\公表（国勢調査）4.4.1.3.18-10\R2(2020)\02_人口等基本集計\02_詳細版\01_統計表（名古屋市分）\公表用\"/>
    </mc:Choice>
  </mc:AlternateContent>
  <bookViews>
    <workbookView xWindow="0" yWindow="0" windowWidth="20490" windowHeight="7530" tabRatio="849"/>
  </bookViews>
  <sheets>
    <sheet name="目次" sheetId="20" r:id="rId1"/>
    <sheet name="35-1" sheetId="15" r:id="rId2"/>
    <sheet name="35-2" sheetId="14" r:id="rId3"/>
    <sheet name="35-3" sheetId="13" r:id="rId4"/>
    <sheet name="35-4" sheetId="12" r:id="rId5"/>
    <sheet name="35-5" sheetId="11" r:id="rId6"/>
    <sheet name="36-1" sheetId="10" r:id="rId7"/>
    <sheet name="36-2" sheetId="9" r:id="rId8"/>
    <sheet name="37" sheetId="7" r:id="rId9"/>
    <sheet name="38-1" sheetId="17" r:id="rId10"/>
    <sheet name="38-2" sheetId="18" r:id="rId11"/>
    <sheet name="38-3" sheetId="4" r:id="rId12"/>
    <sheet name="38-4" sheetId="3" r:id="rId13"/>
    <sheet name="38-5" sheetId="2" r:id="rId14"/>
    <sheet name="39-1" sheetId="1" r:id="rId15"/>
    <sheet name="39-2" sheetId="16" r:id="rId16"/>
    <sheet name="40" sheetId="8" r:id="rId17"/>
  </sheets>
  <definedNames>
    <definedName name="_xlnm._FilterDatabase" localSheetId="1" hidden="1">'35-1'!$A$6:$T$6</definedName>
    <definedName name="_xlnm._FilterDatabase" localSheetId="2" hidden="1">'35-2'!$A$6:$T$6</definedName>
    <definedName name="_xlnm._FilterDatabase" localSheetId="3" hidden="1">'35-3'!$A$6:$T$6</definedName>
    <definedName name="_xlnm._FilterDatabase" localSheetId="4" hidden="1">'35-4'!$A$6:$T$6</definedName>
    <definedName name="_xlnm._FilterDatabase" localSheetId="5" hidden="1">'35-5'!$A$6:$P$6</definedName>
    <definedName name="_xlnm._FilterDatabase" localSheetId="6" hidden="1">'36-1'!$A$6:$I$6</definedName>
    <definedName name="_xlnm._FilterDatabase" localSheetId="7" hidden="1">'36-2'!$A$6:$J$6</definedName>
    <definedName name="_xlnm._FilterDatabase" localSheetId="8" hidden="1">'37'!$A$5:$I$5</definedName>
    <definedName name="_xlnm._FilterDatabase" localSheetId="9" hidden="1">'38-1'!$A$6:$T$6</definedName>
    <definedName name="_xlnm._FilterDatabase" localSheetId="10" hidden="1">'38-2'!$A$6:$T$6</definedName>
    <definedName name="_xlnm._FilterDatabase" localSheetId="11" hidden="1">'38-3'!$A$6:$T$6</definedName>
    <definedName name="_xlnm._FilterDatabase" localSheetId="12" hidden="1">'38-4'!$A$6:$T$198</definedName>
    <definedName name="_xlnm._FilterDatabase" localSheetId="13" hidden="1">'38-5'!$A$6:$P$6</definedName>
    <definedName name="_xlnm._FilterDatabase" localSheetId="14" hidden="1">'39-1'!$A$6:$I$6</definedName>
    <definedName name="_xlnm._FilterDatabase" localSheetId="15" hidden="1">'39-2'!$A$6:$J$6</definedName>
    <definedName name="_xlnm._FilterDatabase" localSheetId="16" hidden="1">'40'!$A$5:$I$5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9" i="14" l="1"/>
  <c r="J200" i="14"/>
  <c r="J201" i="14"/>
  <c r="J202" i="14"/>
  <c r="J203" i="14"/>
  <c r="J204" i="14"/>
  <c r="J205" i="14"/>
  <c r="J206" i="14"/>
  <c r="J207" i="14"/>
  <c r="J208" i="14"/>
  <c r="J209" i="14"/>
  <c r="J210" i="14"/>
  <c r="J211" i="14"/>
  <c r="J212" i="14"/>
  <c r="J213" i="14"/>
  <c r="J214" i="14"/>
  <c r="J215" i="14"/>
  <c r="J216" i="14"/>
  <c r="J217" i="14"/>
  <c r="J218" i="14"/>
  <c r="J219" i="14"/>
  <c r="J220" i="14"/>
  <c r="J221" i="14"/>
  <c r="J222" i="14"/>
  <c r="J223" i="14"/>
  <c r="J224" i="14"/>
  <c r="J225" i="14"/>
  <c r="J226" i="14"/>
  <c r="J227" i="14"/>
  <c r="J228" i="14"/>
  <c r="J229" i="14"/>
  <c r="J230" i="14"/>
  <c r="J231" i="14"/>
  <c r="J232" i="14"/>
  <c r="J233" i="14"/>
  <c r="J234" i="14"/>
  <c r="J235" i="14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68" i="14"/>
  <c r="J269" i="14"/>
  <c r="J270" i="14"/>
  <c r="J271" i="14"/>
  <c r="J272" i="14"/>
  <c r="J273" i="14"/>
  <c r="J274" i="14"/>
  <c r="J275" i="14"/>
  <c r="J276" i="14"/>
  <c r="J277" i="14"/>
  <c r="J278" i="14"/>
  <c r="J279" i="14"/>
  <c r="J280" i="14"/>
  <c r="J281" i="14"/>
  <c r="J282" i="14"/>
  <c r="J283" i="14"/>
  <c r="J284" i="14"/>
  <c r="J285" i="14"/>
  <c r="J286" i="14"/>
  <c r="J287" i="14"/>
  <c r="J288" i="14"/>
  <c r="J289" i="14"/>
  <c r="J290" i="14"/>
  <c r="J291" i="14"/>
  <c r="J292" i="14"/>
  <c r="J293" i="14"/>
  <c r="J294" i="14"/>
  <c r="J295" i="14"/>
  <c r="J296" i="14"/>
  <c r="J297" i="14"/>
  <c r="J298" i="14"/>
  <c r="J299" i="14"/>
  <c r="J300" i="14"/>
  <c r="J301" i="14"/>
  <c r="J302" i="14"/>
  <c r="J303" i="14"/>
  <c r="J304" i="14"/>
  <c r="J305" i="14"/>
  <c r="J306" i="14"/>
  <c r="J307" i="14"/>
  <c r="J308" i="14"/>
  <c r="J309" i="14"/>
  <c r="J310" i="14"/>
  <c r="J311" i="14"/>
  <c r="J312" i="14"/>
  <c r="J313" i="14"/>
  <c r="J314" i="14"/>
  <c r="J315" i="14"/>
  <c r="J316" i="14"/>
  <c r="J317" i="14"/>
  <c r="J318" i="14"/>
  <c r="J319" i="14"/>
  <c r="J320" i="14"/>
  <c r="J321" i="14"/>
  <c r="J322" i="14"/>
  <c r="J323" i="14"/>
  <c r="J324" i="14"/>
  <c r="J325" i="14"/>
  <c r="J326" i="14"/>
  <c r="J200" i="15"/>
  <c r="J201" i="15"/>
  <c r="J202" i="15"/>
  <c r="J203" i="15"/>
  <c r="J204" i="15"/>
  <c r="J205" i="15"/>
  <c r="J206" i="15"/>
  <c r="J207" i="15"/>
  <c r="J208" i="15"/>
  <c r="J209" i="15"/>
  <c r="J210" i="15"/>
  <c r="J211" i="15"/>
  <c r="J212" i="15"/>
  <c r="J213" i="15"/>
  <c r="J214" i="15"/>
  <c r="J215" i="15"/>
  <c r="J216" i="15"/>
  <c r="J217" i="15"/>
  <c r="J218" i="15"/>
  <c r="J219" i="15"/>
  <c r="J220" i="15"/>
  <c r="J221" i="15"/>
  <c r="J222" i="15"/>
  <c r="J223" i="15"/>
  <c r="J224" i="15"/>
  <c r="J225" i="15"/>
  <c r="J226" i="15"/>
  <c r="J227" i="15"/>
  <c r="J228" i="15"/>
  <c r="J229" i="15"/>
  <c r="J230" i="15"/>
  <c r="J231" i="15"/>
  <c r="J232" i="15"/>
  <c r="J233" i="15"/>
  <c r="J234" i="15"/>
  <c r="J235" i="15"/>
  <c r="J236" i="15"/>
  <c r="J237" i="15"/>
  <c r="J238" i="15"/>
  <c r="J239" i="15"/>
  <c r="J240" i="15"/>
  <c r="J241" i="15"/>
  <c r="J242" i="15"/>
  <c r="J243" i="15"/>
  <c r="J244" i="15"/>
  <c r="J245" i="15"/>
  <c r="J246" i="15"/>
  <c r="J247" i="15"/>
  <c r="J248" i="15"/>
  <c r="J249" i="15"/>
  <c r="J250" i="15"/>
  <c r="J251" i="15"/>
  <c r="J252" i="15"/>
  <c r="J253" i="15"/>
  <c r="J254" i="15"/>
  <c r="J255" i="15"/>
  <c r="J256" i="15"/>
  <c r="J257" i="15"/>
  <c r="J258" i="15"/>
  <c r="J259" i="15"/>
  <c r="J260" i="15"/>
  <c r="J261" i="15"/>
  <c r="J262" i="15"/>
  <c r="J263" i="15"/>
  <c r="J264" i="15"/>
  <c r="J265" i="15"/>
  <c r="J266" i="15"/>
  <c r="J267" i="15"/>
  <c r="J268" i="15"/>
  <c r="J269" i="15"/>
  <c r="J270" i="15"/>
  <c r="J271" i="15"/>
  <c r="J272" i="15"/>
  <c r="J273" i="15"/>
  <c r="J274" i="15"/>
  <c r="J275" i="15"/>
  <c r="J276" i="15"/>
  <c r="J277" i="15"/>
  <c r="J278" i="15"/>
  <c r="J279" i="15"/>
  <c r="J280" i="15"/>
  <c r="J281" i="15"/>
  <c r="J282" i="15"/>
  <c r="J283" i="15"/>
  <c r="J284" i="15"/>
  <c r="J285" i="15"/>
  <c r="J286" i="15"/>
  <c r="J287" i="15"/>
  <c r="J288" i="15"/>
  <c r="J289" i="15"/>
  <c r="J290" i="15"/>
  <c r="J291" i="15"/>
  <c r="J292" i="15"/>
  <c r="J293" i="15"/>
  <c r="J294" i="15"/>
  <c r="J295" i="15"/>
  <c r="J296" i="15"/>
  <c r="J297" i="15"/>
  <c r="J298" i="15"/>
  <c r="J299" i="15"/>
  <c r="J300" i="15"/>
  <c r="J301" i="15"/>
  <c r="J302" i="15"/>
  <c r="J303" i="15"/>
  <c r="J304" i="15"/>
  <c r="J305" i="15"/>
  <c r="J306" i="15"/>
  <c r="J307" i="15"/>
  <c r="J308" i="15"/>
  <c r="J309" i="15"/>
  <c r="J310" i="15"/>
  <c r="J311" i="15"/>
  <c r="J312" i="15"/>
  <c r="J313" i="15"/>
  <c r="J314" i="15"/>
  <c r="J315" i="15"/>
  <c r="J316" i="15"/>
  <c r="J317" i="15"/>
  <c r="J318" i="15"/>
  <c r="J319" i="15"/>
  <c r="J320" i="15"/>
  <c r="J321" i="15"/>
  <c r="J322" i="15"/>
  <c r="J323" i="15"/>
  <c r="J324" i="15"/>
  <c r="J325" i="15"/>
  <c r="J326" i="15"/>
  <c r="J199" i="15"/>
  <c r="D7" i="8" l="1"/>
  <c r="E7" i="8"/>
  <c r="F7" i="8"/>
  <c r="D8" i="8"/>
  <c r="E8" i="8"/>
  <c r="F8" i="8"/>
  <c r="D9" i="8"/>
  <c r="E9" i="8"/>
  <c r="F9" i="8"/>
  <c r="D10" i="8"/>
  <c r="E10" i="8"/>
  <c r="F10" i="8"/>
  <c r="D11" i="8"/>
  <c r="E11" i="8"/>
  <c r="F11" i="8"/>
  <c r="D12" i="8"/>
  <c r="E12" i="8"/>
  <c r="F12" i="8"/>
  <c r="D13" i="8"/>
  <c r="E13" i="8"/>
  <c r="F13" i="8"/>
  <c r="D14" i="8"/>
  <c r="E14" i="8"/>
  <c r="F14" i="8"/>
  <c r="D15" i="8"/>
  <c r="E15" i="8"/>
  <c r="F15" i="8"/>
  <c r="D16" i="8"/>
  <c r="E16" i="8"/>
  <c r="F16" i="8"/>
  <c r="D17" i="8"/>
  <c r="E17" i="8"/>
  <c r="F17" i="8"/>
  <c r="D18" i="8"/>
  <c r="E18" i="8"/>
  <c r="F18" i="8"/>
  <c r="D19" i="8"/>
  <c r="E19" i="8"/>
  <c r="F19" i="8"/>
  <c r="D20" i="8"/>
  <c r="E20" i="8"/>
  <c r="F20" i="8"/>
  <c r="D21" i="8"/>
  <c r="E21" i="8"/>
  <c r="F21" i="8"/>
  <c r="D22" i="8"/>
  <c r="E22" i="8"/>
  <c r="F22" i="8"/>
  <c r="D23" i="8"/>
  <c r="E23" i="8"/>
  <c r="F23" i="8"/>
  <c r="D24" i="8"/>
  <c r="E24" i="8"/>
  <c r="F24" i="8"/>
  <c r="D25" i="8"/>
  <c r="E25" i="8"/>
  <c r="F25" i="8"/>
  <c r="D26" i="8"/>
  <c r="E26" i="8"/>
  <c r="F26" i="8"/>
  <c r="D27" i="8"/>
  <c r="E27" i="8"/>
  <c r="F27" i="8"/>
  <c r="F6" i="8"/>
  <c r="E6" i="8"/>
  <c r="D6" i="8"/>
  <c r="C8" i="16"/>
  <c r="D8" i="16"/>
  <c r="C9" i="16"/>
  <c r="D9" i="16"/>
  <c r="C10" i="16"/>
  <c r="D10" i="16"/>
  <c r="C11" i="16"/>
  <c r="D11" i="16"/>
  <c r="C12" i="16"/>
  <c r="D12" i="16"/>
  <c r="C13" i="16"/>
  <c r="D13" i="16"/>
  <c r="C14" i="16"/>
  <c r="D14" i="16"/>
  <c r="C15" i="16"/>
  <c r="D15" i="16"/>
  <c r="C16" i="16"/>
  <c r="D16" i="16"/>
  <c r="C17" i="16"/>
  <c r="D17" i="16"/>
  <c r="C18" i="16"/>
  <c r="D18" i="16"/>
  <c r="C19" i="16"/>
  <c r="D19" i="16"/>
  <c r="C20" i="16"/>
  <c r="D20" i="16"/>
  <c r="C21" i="16"/>
  <c r="D21" i="16"/>
  <c r="C22" i="16"/>
  <c r="D22" i="16"/>
  <c r="C23" i="16"/>
  <c r="D23" i="16"/>
  <c r="C24" i="16"/>
  <c r="D24" i="16"/>
  <c r="C25" i="16"/>
  <c r="D25" i="16"/>
  <c r="C26" i="16"/>
  <c r="D26" i="16"/>
  <c r="C27" i="16"/>
  <c r="D27" i="16"/>
  <c r="C28" i="16"/>
  <c r="D28" i="16"/>
  <c r="C29" i="16"/>
  <c r="D29" i="16"/>
  <c r="C30" i="16"/>
  <c r="D30" i="16"/>
  <c r="C31" i="16"/>
  <c r="D31" i="16"/>
  <c r="C32" i="16"/>
  <c r="D32" i="16"/>
  <c r="C33" i="16"/>
  <c r="D33" i="16"/>
  <c r="C34" i="16"/>
  <c r="D34" i="16"/>
  <c r="C35" i="16"/>
  <c r="D35" i="16"/>
  <c r="C36" i="16"/>
  <c r="D36" i="16"/>
  <c r="C37" i="16"/>
  <c r="D37" i="16"/>
  <c r="C38" i="16"/>
  <c r="D38" i="16"/>
  <c r="C39" i="16"/>
  <c r="D39" i="16"/>
  <c r="C40" i="16"/>
  <c r="D40" i="16"/>
  <c r="D7" i="16"/>
  <c r="C7" i="16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D7" i="1"/>
  <c r="C7" i="1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F7" i="2"/>
  <c r="E7" i="2"/>
  <c r="D7" i="2"/>
  <c r="F8" i="17"/>
  <c r="G8" i="17"/>
  <c r="H8" i="17"/>
  <c r="I8" i="17"/>
  <c r="J8" i="17"/>
  <c r="F9" i="17"/>
  <c r="G9" i="17"/>
  <c r="H9" i="17"/>
  <c r="I9" i="17"/>
  <c r="J9" i="17"/>
  <c r="F10" i="17"/>
  <c r="G10" i="17"/>
  <c r="H10" i="17"/>
  <c r="I10" i="17"/>
  <c r="J10" i="17"/>
  <c r="F11" i="17"/>
  <c r="G11" i="17"/>
  <c r="H11" i="17"/>
  <c r="I11" i="17"/>
  <c r="J11" i="17"/>
  <c r="F12" i="17"/>
  <c r="G12" i="17"/>
  <c r="H12" i="17"/>
  <c r="I12" i="17"/>
  <c r="J12" i="17"/>
  <c r="F13" i="17"/>
  <c r="G13" i="17"/>
  <c r="H13" i="17"/>
  <c r="I13" i="17"/>
  <c r="J13" i="17"/>
  <c r="F14" i="17"/>
  <c r="G14" i="17"/>
  <c r="H14" i="17"/>
  <c r="I14" i="17"/>
  <c r="J14" i="17"/>
  <c r="F15" i="17"/>
  <c r="G15" i="17"/>
  <c r="H15" i="17"/>
  <c r="I15" i="17"/>
  <c r="J15" i="17"/>
  <c r="F16" i="17"/>
  <c r="G16" i="17"/>
  <c r="H16" i="17"/>
  <c r="I16" i="17"/>
  <c r="J16" i="17"/>
  <c r="F17" i="17"/>
  <c r="G17" i="17"/>
  <c r="H17" i="17"/>
  <c r="I17" i="17"/>
  <c r="J17" i="17"/>
  <c r="F18" i="17"/>
  <c r="G18" i="17"/>
  <c r="H18" i="17"/>
  <c r="I18" i="17"/>
  <c r="J18" i="17"/>
  <c r="F19" i="17"/>
  <c r="G19" i="17"/>
  <c r="H19" i="17"/>
  <c r="I19" i="17"/>
  <c r="J19" i="17"/>
  <c r="F20" i="17"/>
  <c r="G20" i="17"/>
  <c r="H20" i="17"/>
  <c r="I20" i="17"/>
  <c r="J20" i="17"/>
  <c r="F21" i="17"/>
  <c r="G21" i="17"/>
  <c r="H21" i="17"/>
  <c r="I21" i="17"/>
  <c r="J21" i="17"/>
  <c r="F22" i="17"/>
  <c r="G22" i="17"/>
  <c r="H22" i="17"/>
  <c r="I22" i="17"/>
  <c r="J22" i="17"/>
  <c r="F23" i="17"/>
  <c r="G23" i="17"/>
  <c r="H23" i="17"/>
  <c r="I23" i="17"/>
  <c r="J23" i="17"/>
  <c r="F24" i="17"/>
  <c r="G24" i="17"/>
  <c r="H24" i="17"/>
  <c r="I24" i="17"/>
  <c r="J24" i="17"/>
  <c r="F25" i="17"/>
  <c r="G25" i="17"/>
  <c r="H25" i="17"/>
  <c r="I25" i="17"/>
  <c r="J25" i="17"/>
  <c r="F26" i="17"/>
  <c r="G26" i="17"/>
  <c r="H26" i="17"/>
  <c r="I26" i="17"/>
  <c r="J26" i="17"/>
  <c r="F27" i="17"/>
  <c r="G27" i="17"/>
  <c r="H27" i="17"/>
  <c r="I27" i="17"/>
  <c r="J27" i="17"/>
  <c r="F28" i="17"/>
  <c r="G28" i="17"/>
  <c r="H28" i="17"/>
  <c r="I28" i="17"/>
  <c r="J28" i="17"/>
  <c r="F29" i="17"/>
  <c r="G29" i="17"/>
  <c r="H29" i="17"/>
  <c r="I29" i="17"/>
  <c r="J29" i="17"/>
  <c r="F30" i="17"/>
  <c r="G30" i="17"/>
  <c r="H30" i="17"/>
  <c r="I30" i="17"/>
  <c r="J30" i="17"/>
  <c r="F31" i="17"/>
  <c r="G31" i="17"/>
  <c r="H31" i="17"/>
  <c r="I31" i="17"/>
  <c r="J31" i="17"/>
  <c r="F32" i="17"/>
  <c r="G32" i="17"/>
  <c r="H32" i="17"/>
  <c r="I32" i="17"/>
  <c r="J32" i="17"/>
  <c r="F33" i="17"/>
  <c r="G33" i="17"/>
  <c r="H33" i="17"/>
  <c r="I33" i="17"/>
  <c r="J33" i="17"/>
  <c r="F34" i="17"/>
  <c r="G34" i="17"/>
  <c r="H34" i="17"/>
  <c r="I34" i="17"/>
  <c r="J34" i="17"/>
  <c r="F35" i="17"/>
  <c r="G35" i="17"/>
  <c r="H35" i="17"/>
  <c r="I35" i="17"/>
  <c r="J35" i="17"/>
  <c r="F36" i="17"/>
  <c r="G36" i="17"/>
  <c r="H36" i="17"/>
  <c r="I36" i="17"/>
  <c r="J36" i="17"/>
  <c r="F37" i="17"/>
  <c r="G37" i="17"/>
  <c r="H37" i="17"/>
  <c r="I37" i="17"/>
  <c r="J37" i="17"/>
  <c r="F38" i="17"/>
  <c r="G38" i="17"/>
  <c r="H38" i="17"/>
  <c r="I38" i="17"/>
  <c r="J38" i="17"/>
  <c r="F39" i="17"/>
  <c r="G39" i="17"/>
  <c r="H39" i="17"/>
  <c r="I39" i="17"/>
  <c r="J39" i="17"/>
  <c r="F40" i="17"/>
  <c r="G40" i="17"/>
  <c r="H40" i="17"/>
  <c r="I40" i="17"/>
  <c r="J40" i="17"/>
  <c r="F41" i="17"/>
  <c r="G41" i="17"/>
  <c r="H41" i="17"/>
  <c r="I41" i="17"/>
  <c r="J41" i="17"/>
  <c r="F42" i="17"/>
  <c r="G42" i="17"/>
  <c r="H42" i="17"/>
  <c r="I42" i="17"/>
  <c r="J42" i="17"/>
  <c r="F43" i="17"/>
  <c r="G43" i="17"/>
  <c r="H43" i="17"/>
  <c r="I43" i="17"/>
  <c r="J43" i="17"/>
  <c r="F44" i="17"/>
  <c r="G44" i="17"/>
  <c r="H44" i="17"/>
  <c r="I44" i="17"/>
  <c r="J44" i="17"/>
  <c r="F45" i="17"/>
  <c r="G45" i="17"/>
  <c r="H45" i="17"/>
  <c r="I45" i="17"/>
  <c r="J45" i="17"/>
  <c r="F46" i="17"/>
  <c r="G46" i="17"/>
  <c r="H46" i="17"/>
  <c r="I46" i="17"/>
  <c r="J46" i="17"/>
  <c r="F47" i="17"/>
  <c r="G47" i="17"/>
  <c r="H47" i="17"/>
  <c r="I47" i="17"/>
  <c r="J47" i="17"/>
  <c r="F48" i="17"/>
  <c r="G48" i="17"/>
  <c r="H48" i="17"/>
  <c r="I48" i="17"/>
  <c r="J48" i="17"/>
  <c r="F49" i="17"/>
  <c r="G49" i="17"/>
  <c r="H49" i="17"/>
  <c r="I49" i="17"/>
  <c r="J49" i="17"/>
  <c r="F50" i="17"/>
  <c r="G50" i="17"/>
  <c r="H50" i="17"/>
  <c r="I50" i="17"/>
  <c r="J50" i="17"/>
  <c r="F51" i="17"/>
  <c r="G51" i="17"/>
  <c r="H51" i="17"/>
  <c r="I51" i="17"/>
  <c r="J51" i="17"/>
  <c r="F52" i="17"/>
  <c r="G52" i="17"/>
  <c r="H52" i="17"/>
  <c r="I52" i="17"/>
  <c r="J52" i="17"/>
  <c r="F53" i="17"/>
  <c r="G53" i="17"/>
  <c r="H53" i="17"/>
  <c r="I53" i="17"/>
  <c r="J53" i="17"/>
  <c r="F54" i="17"/>
  <c r="G54" i="17"/>
  <c r="H54" i="17"/>
  <c r="I54" i="17"/>
  <c r="J54" i="17"/>
  <c r="F55" i="17"/>
  <c r="G55" i="17"/>
  <c r="H55" i="17"/>
  <c r="I55" i="17"/>
  <c r="J55" i="17"/>
  <c r="F56" i="17"/>
  <c r="G56" i="17"/>
  <c r="H56" i="17"/>
  <c r="I56" i="17"/>
  <c r="J56" i="17"/>
  <c r="F57" i="17"/>
  <c r="G57" i="17"/>
  <c r="H57" i="17"/>
  <c r="I57" i="17"/>
  <c r="J57" i="17"/>
  <c r="F58" i="17"/>
  <c r="G58" i="17"/>
  <c r="H58" i="17"/>
  <c r="I58" i="17"/>
  <c r="J58" i="17"/>
  <c r="F59" i="17"/>
  <c r="G59" i="17"/>
  <c r="H59" i="17"/>
  <c r="I59" i="17"/>
  <c r="J59" i="17"/>
  <c r="F60" i="17"/>
  <c r="G60" i="17"/>
  <c r="H60" i="17"/>
  <c r="I60" i="17"/>
  <c r="J60" i="17"/>
  <c r="F61" i="17"/>
  <c r="G61" i="17"/>
  <c r="H61" i="17"/>
  <c r="I61" i="17"/>
  <c r="J61" i="17"/>
  <c r="F62" i="17"/>
  <c r="G62" i="17"/>
  <c r="H62" i="17"/>
  <c r="I62" i="17"/>
  <c r="J62" i="17"/>
  <c r="F63" i="17"/>
  <c r="G63" i="17"/>
  <c r="H63" i="17"/>
  <c r="I63" i="17"/>
  <c r="J63" i="17"/>
  <c r="F64" i="17"/>
  <c r="G64" i="17"/>
  <c r="H64" i="17"/>
  <c r="I64" i="17"/>
  <c r="J64" i="17"/>
  <c r="F65" i="17"/>
  <c r="G65" i="17"/>
  <c r="H65" i="17"/>
  <c r="I65" i="17"/>
  <c r="J65" i="17"/>
  <c r="F66" i="17"/>
  <c r="G66" i="17"/>
  <c r="H66" i="17"/>
  <c r="I66" i="17"/>
  <c r="J66" i="17"/>
  <c r="F67" i="17"/>
  <c r="G67" i="17"/>
  <c r="H67" i="17"/>
  <c r="I67" i="17"/>
  <c r="J67" i="17"/>
  <c r="F68" i="17"/>
  <c r="G68" i="17"/>
  <c r="H68" i="17"/>
  <c r="I68" i="17"/>
  <c r="J68" i="17"/>
  <c r="F69" i="17"/>
  <c r="G69" i="17"/>
  <c r="H69" i="17"/>
  <c r="I69" i="17"/>
  <c r="J69" i="17"/>
  <c r="F70" i="17"/>
  <c r="G70" i="17"/>
  <c r="H70" i="17"/>
  <c r="I70" i="17"/>
  <c r="J70" i="17"/>
  <c r="F71" i="17"/>
  <c r="G71" i="17"/>
  <c r="H71" i="17"/>
  <c r="I71" i="17"/>
  <c r="J71" i="17"/>
  <c r="F72" i="17"/>
  <c r="G72" i="17"/>
  <c r="H72" i="17"/>
  <c r="I72" i="17"/>
  <c r="J72" i="17"/>
  <c r="F73" i="17"/>
  <c r="G73" i="17"/>
  <c r="H73" i="17"/>
  <c r="I73" i="17"/>
  <c r="J73" i="17"/>
  <c r="F74" i="17"/>
  <c r="G74" i="17"/>
  <c r="H74" i="17"/>
  <c r="I74" i="17"/>
  <c r="J74" i="17"/>
  <c r="F75" i="17"/>
  <c r="G75" i="17"/>
  <c r="H75" i="17"/>
  <c r="I75" i="17"/>
  <c r="J75" i="17"/>
  <c r="F76" i="17"/>
  <c r="G76" i="17"/>
  <c r="H76" i="17"/>
  <c r="I76" i="17"/>
  <c r="J76" i="17"/>
  <c r="F77" i="17"/>
  <c r="G77" i="17"/>
  <c r="H77" i="17"/>
  <c r="I77" i="17"/>
  <c r="J77" i="17"/>
  <c r="F78" i="17"/>
  <c r="G78" i="17"/>
  <c r="H78" i="17"/>
  <c r="I78" i="17"/>
  <c r="J78" i="17"/>
  <c r="F79" i="17"/>
  <c r="G79" i="17"/>
  <c r="H79" i="17"/>
  <c r="I79" i="17"/>
  <c r="J79" i="17"/>
  <c r="F80" i="17"/>
  <c r="G80" i="17"/>
  <c r="H80" i="17"/>
  <c r="I80" i="17"/>
  <c r="J80" i="17"/>
  <c r="F81" i="17"/>
  <c r="G81" i="17"/>
  <c r="H81" i="17"/>
  <c r="I81" i="17"/>
  <c r="J81" i="17"/>
  <c r="F82" i="17"/>
  <c r="G82" i="17"/>
  <c r="H82" i="17"/>
  <c r="I82" i="17"/>
  <c r="J82" i="17"/>
  <c r="F83" i="17"/>
  <c r="G83" i="17"/>
  <c r="H83" i="17"/>
  <c r="I83" i="17"/>
  <c r="J83" i="17"/>
  <c r="F84" i="17"/>
  <c r="G84" i="17"/>
  <c r="H84" i="17"/>
  <c r="I84" i="17"/>
  <c r="J84" i="17"/>
  <c r="F85" i="17"/>
  <c r="G85" i="17"/>
  <c r="H85" i="17"/>
  <c r="I85" i="17"/>
  <c r="J85" i="17"/>
  <c r="F86" i="17"/>
  <c r="G86" i="17"/>
  <c r="H86" i="17"/>
  <c r="I86" i="17"/>
  <c r="J86" i="17"/>
  <c r="F87" i="17"/>
  <c r="G87" i="17"/>
  <c r="H87" i="17"/>
  <c r="I87" i="17"/>
  <c r="J87" i="17"/>
  <c r="F88" i="17"/>
  <c r="G88" i="17"/>
  <c r="H88" i="17"/>
  <c r="I88" i="17"/>
  <c r="J88" i="17"/>
  <c r="F89" i="17"/>
  <c r="G89" i="17"/>
  <c r="H89" i="17"/>
  <c r="I89" i="17"/>
  <c r="J89" i="17"/>
  <c r="F90" i="17"/>
  <c r="G90" i="17"/>
  <c r="H90" i="17"/>
  <c r="I90" i="17"/>
  <c r="J90" i="17"/>
  <c r="F91" i="17"/>
  <c r="G91" i="17"/>
  <c r="H91" i="17"/>
  <c r="I91" i="17"/>
  <c r="J91" i="17"/>
  <c r="F92" i="17"/>
  <c r="G92" i="17"/>
  <c r="H92" i="17"/>
  <c r="I92" i="17"/>
  <c r="J92" i="17"/>
  <c r="F93" i="17"/>
  <c r="G93" i="17"/>
  <c r="H93" i="17"/>
  <c r="I93" i="17"/>
  <c r="J93" i="17"/>
  <c r="F94" i="17"/>
  <c r="G94" i="17"/>
  <c r="H94" i="17"/>
  <c r="I94" i="17"/>
  <c r="J94" i="17"/>
  <c r="F95" i="17"/>
  <c r="G95" i="17"/>
  <c r="H95" i="17"/>
  <c r="I95" i="17"/>
  <c r="J95" i="17"/>
  <c r="F96" i="17"/>
  <c r="G96" i="17"/>
  <c r="H96" i="17"/>
  <c r="I96" i="17"/>
  <c r="J96" i="17"/>
  <c r="F97" i="17"/>
  <c r="G97" i="17"/>
  <c r="H97" i="17"/>
  <c r="I97" i="17"/>
  <c r="J97" i="17"/>
  <c r="F98" i="17"/>
  <c r="G98" i="17"/>
  <c r="H98" i="17"/>
  <c r="I98" i="17"/>
  <c r="J98" i="17"/>
  <c r="F99" i="17"/>
  <c r="G99" i="17"/>
  <c r="H99" i="17"/>
  <c r="I99" i="17"/>
  <c r="J99" i="17"/>
  <c r="F100" i="17"/>
  <c r="G100" i="17"/>
  <c r="H100" i="17"/>
  <c r="I100" i="17"/>
  <c r="J100" i="17"/>
  <c r="F101" i="17"/>
  <c r="G101" i="17"/>
  <c r="H101" i="17"/>
  <c r="I101" i="17"/>
  <c r="J101" i="17"/>
  <c r="F102" i="17"/>
  <c r="G102" i="17"/>
  <c r="H102" i="17"/>
  <c r="I102" i="17"/>
  <c r="J102" i="17"/>
  <c r="F103" i="17"/>
  <c r="G103" i="17"/>
  <c r="H103" i="17"/>
  <c r="I103" i="17"/>
  <c r="J103" i="17"/>
  <c r="F104" i="17"/>
  <c r="G104" i="17"/>
  <c r="H104" i="17"/>
  <c r="I104" i="17"/>
  <c r="J104" i="17"/>
  <c r="F105" i="17"/>
  <c r="G105" i="17"/>
  <c r="H105" i="17"/>
  <c r="I105" i="17"/>
  <c r="J105" i="17"/>
  <c r="F106" i="17"/>
  <c r="G106" i="17"/>
  <c r="H106" i="17"/>
  <c r="I106" i="17"/>
  <c r="J106" i="17"/>
  <c r="F107" i="17"/>
  <c r="G107" i="17"/>
  <c r="H107" i="17"/>
  <c r="I107" i="17"/>
  <c r="J107" i="17"/>
  <c r="F108" i="17"/>
  <c r="G108" i="17"/>
  <c r="H108" i="17"/>
  <c r="I108" i="17"/>
  <c r="J108" i="17"/>
  <c r="F109" i="17"/>
  <c r="G109" i="17"/>
  <c r="H109" i="17"/>
  <c r="I109" i="17"/>
  <c r="J109" i="17"/>
  <c r="F110" i="17"/>
  <c r="G110" i="17"/>
  <c r="H110" i="17"/>
  <c r="I110" i="17"/>
  <c r="J110" i="17"/>
  <c r="F111" i="17"/>
  <c r="G111" i="17"/>
  <c r="H111" i="17"/>
  <c r="I111" i="17"/>
  <c r="J111" i="17"/>
  <c r="F112" i="17"/>
  <c r="G112" i="17"/>
  <c r="H112" i="17"/>
  <c r="I112" i="17"/>
  <c r="J112" i="17"/>
  <c r="F113" i="17"/>
  <c r="G113" i="17"/>
  <c r="H113" i="17"/>
  <c r="I113" i="17"/>
  <c r="J113" i="17"/>
  <c r="F114" i="17"/>
  <c r="G114" i="17"/>
  <c r="H114" i="17"/>
  <c r="I114" i="17"/>
  <c r="J114" i="17"/>
  <c r="F115" i="17"/>
  <c r="G115" i="17"/>
  <c r="H115" i="17"/>
  <c r="I115" i="17"/>
  <c r="J115" i="17"/>
  <c r="F116" i="17"/>
  <c r="G116" i="17"/>
  <c r="H116" i="17"/>
  <c r="I116" i="17"/>
  <c r="J116" i="17"/>
  <c r="F117" i="17"/>
  <c r="G117" i="17"/>
  <c r="H117" i="17"/>
  <c r="I117" i="17"/>
  <c r="J117" i="17"/>
  <c r="F118" i="17"/>
  <c r="G118" i="17"/>
  <c r="H118" i="17"/>
  <c r="I118" i="17"/>
  <c r="J118" i="17"/>
  <c r="F119" i="17"/>
  <c r="G119" i="17"/>
  <c r="H119" i="17"/>
  <c r="I119" i="17"/>
  <c r="J119" i="17"/>
  <c r="F120" i="17"/>
  <c r="G120" i="17"/>
  <c r="H120" i="17"/>
  <c r="I120" i="17"/>
  <c r="J120" i="17"/>
  <c r="F121" i="17"/>
  <c r="G121" i="17"/>
  <c r="H121" i="17"/>
  <c r="I121" i="17"/>
  <c r="J121" i="17"/>
  <c r="F122" i="17"/>
  <c r="G122" i="17"/>
  <c r="H122" i="17"/>
  <c r="I122" i="17"/>
  <c r="J122" i="17"/>
  <c r="F123" i="17"/>
  <c r="G123" i="17"/>
  <c r="H123" i="17"/>
  <c r="I123" i="17"/>
  <c r="J123" i="17"/>
  <c r="F124" i="17"/>
  <c r="G124" i="17"/>
  <c r="H124" i="17"/>
  <c r="I124" i="17"/>
  <c r="J124" i="17"/>
  <c r="F125" i="17"/>
  <c r="G125" i="17"/>
  <c r="H125" i="17"/>
  <c r="I125" i="17"/>
  <c r="J125" i="17"/>
  <c r="F126" i="17"/>
  <c r="G126" i="17"/>
  <c r="H126" i="17"/>
  <c r="I126" i="17"/>
  <c r="J126" i="17"/>
  <c r="F127" i="17"/>
  <c r="G127" i="17"/>
  <c r="H127" i="17"/>
  <c r="I127" i="17"/>
  <c r="J127" i="17"/>
  <c r="F128" i="17"/>
  <c r="G128" i="17"/>
  <c r="H128" i="17"/>
  <c r="I128" i="17"/>
  <c r="J128" i="17"/>
  <c r="F129" i="17"/>
  <c r="G129" i="17"/>
  <c r="H129" i="17"/>
  <c r="I129" i="17"/>
  <c r="J129" i="17"/>
  <c r="F130" i="17"/>
  <c r="G130" i="17"/>
  <c r="H130" i="17"/>
  <c r="I130" i="17"/>
  <c r="J130" i="17"/>
  <c r="F131" i="17"/>
  <c r="G131" i="17"/>
  <c r="H131" i="17"/>
  <c r="I131" i="17"/>
  <c r="J131" i="17"/>
  <c r="F132" i="17"/>
  <c r="G132" i="17"/>
  <c r="H132" i="17"/>
  <c r="I132" i="17"/>
  <c r="J132" i="17"/>
  <c r="F133" i="17"/>
  <c r="G133" i="17"/>
  <c r="H133" i="17"/>
  <c r="I133" i="17"/>
  <c r="J133" i="17"/>
  <c r="F134" i="17"/>
  <c r="G134" i="17"/>
  <c r="H134" i="17"/>
  <c r="I134" i="17"/>
  <c r="J134" i="17"/>
  <c r="F135" i="17"/>
  <c r="G135" i="17"/>
  <c r="H135" i="17"/>
  <c r="I135" i="17"/>
  <c r="J135" i="17"/>
  <c r="F136" i="17"/>
  <c r="G136" i="17"/>
  <c r="H136" i="17"/>
  <c r="I136" i="17"/>
  <c r="J136" i="17"/>
  <c r="F137" i="17"/>
  <c r="G137" i="17"/>
  <c r="H137" i="17"/>
  <c r="I137" i="17"/>
  <c r="J137" i="17"/>
  <c r="F138" i="17"/>
  <c r="G138" i="17"/>
  <c r="H138" i="17"/>
  <c r="I138" i="17"/>
  <c r="J138" i="17"/>
  <c r="F139" i="17"/>
  <c r="G139" i="17"/>
  <c r="H139" i="17"/>
  <c r="I139" i="17"/>
  <c r="J139" i="17"/>
  <c r="F140" i="17"/>
  <c r="G140" i="17"/>
  <c r="H140" i="17"/>
  <c r="I140" i="17"/>
  <c r="J140" i="17"/>
  <c r="F141" i="17"/>
  <c r="G141" i="17"/>
  <c r="H141" i="17"/>
  <c r="I141" i="17"/>
  <c r="J141" i="17"/>
  <c r="F142" i="17"/>
  <c r="G142" i="17"/>
  <c r="H142" i="17"/>
  <c r="I142" i="17"/>
  <c r="J142" i="17"/>
  <c r="F143" i="17"/>
  <c r="G143" i="17"/>
  <c r="H143" i="17"/>
  <c r="I143" i="17"/>
  <c r="J143" i="17"/>
  <c r="F144" i="17"/>
  <c r="G144" i="17"/>
  <c r="H144" i="17"/>
  <c r="I144" i="17"/>
  <c r="J144" i="17"/>
  <c r="F145" i="17"/>
  <c r="G145" i="17"/>
  <c r="H145" i="17"/>
  <c r="I145" i="17"/>
  <c r="J145" i="17"/>
  <c r="F146" i="17"/>
  <c r="G146" i="17"/>
  <c r="H146" i="17"/>
  <c r="I146" i="17"/>
  <c r="J146" i="17"/>
  <c r="F147" i="17"/>
  <c r="G147" i="17"/>
  <c r="H147" i="17"/>
  <c r="I147" i="17"/>
  <c r="J147" i="17"/>
  <c r="F148" i="17"/>
  <c r="G148" i="17"/>
  <c r="H148" i="17"/>
  <c r="I148" i="17"/>
  <c r="J148" i="17"/>
  <c r="F149" i="17"/>
  <c r="G149" i="17"/>
  <c r="H149" i="17"/>
  <c r="I149" i="17"/>
  <c r="J149" i="17"/>
  <c r="F150" i="17"/>
  <c r="G150" i="17"/>
  <c r="H150" i="17"/>
  <c r="I150" i="17"/>
  <c r="J150" i="17"/>
  <c r="F151" i="17"/>
  <c r="G151" i="17"/>
  <c r="H151" i="17"/>
  <c r="I151" i="17"/>
  <c r="J151" i="17"/>
  <c r="F152" i="17"/>
  <c r="G152" i="17"/>
  <c r="H152" i="17"/>
  <c r="I152" i="17"/>
  <c r="J152" i="17"/>
  <c r="F153" i="17"/>
  <c r="G153" i="17"/>
  <c r="H153" i="17"/>
  <c r="I153" i="17"/>
  <c r="J153" i="17"/>
  <c r="F154" i="17"/>
  <c r="G154" i="17"/>
  <c r="H154" i="17"/>
  <c r="I154" i="17"/>
  <c r="J154" i="17"/>
  <c r="F155" i="17"/>
  <c r="G155" i="17"/>
  <c r="H155" i="17"/>
  <c r="I155" i="17"/>
  <c r="J155" i="17"/>
  <c r="F156" i="17"/>
  <c r="G156" i="17"/>
  <c r="H156" i="17"/>
  <c r="I156" i="17"/>
  <c r="J156" i="17"/>
  <c r="F157" i="17"/>
  <c r="G157" i="17"/>
  <c r="H157" i="17"/>
  <c r="I157" i="17"/>
  <c r="J157" i="17"/>
  <c r="F158" i="17"/>
  <c r="G158" i="17"/>
  <c r="H158" i="17"/>
  <c r="I158" i="17"/>
  <c r="J158" i="17"/>
  <c r="F159" i="17"/>
  <c r="G159" i="17"/>
  <c r="H159" i="17"/>
  <c r="I159" i="17"/>
  <c r="J159" i="17"/>
  <c r="F160" i="17"/>
  <c r="G160" i="17"/>
  <c r="H160" i="17"/>
  <c r="I160" i="17"/>
  <c r="J160" i="17"/>
  <c r="F161" i="17"/>
  <c r="G161" i="17"/>
  <c r="H161" i="17"/>
  <c r="I161" i="17"/>
  <c r="J161" i="17"/>
  <c r="F162" i="17"/>
  <c r="G162" i="17"/>
  <c r="H162" i="17"/>
  <c r="I162" i="17"/>
  <c r="J162" i="17"/>
  <c r="F163" i="17"/>
  <c r="G163" i="17"/>
  <c r="H163" i="17"/>
  <c r="I163" i="17"/>
  <c r="J163" i="17"/>
  <c r="F164" i="17"/>
  <c r="G164" i="17"/>
  <c r="H164" i="17"/>
  <c r="I164" i="17"/>
  <c r="J164" i="17"/>
  <c r="F165" i="17"/>
  <c r="G165" i="17"/>
  <c r="H165" i="17"/>
  <c r="I165" i="17"/>
  <c r="J165" i="17"/>
  <c r="F166" i="17"/>
  <c r="G166" i="17"/>
  <c r="H166" i="17"/>
  <c r="I166" i="17"/>
  <c r="J166" i="17"/>
  <c r="F167" i="17"/>
  <c r="G167" i="17"/>
  <c r="H167" i="17"/>
  <c r="I167" i="17"/>
  <c r="J167" i="17"/>
  <c r="F168" i="17"/>
  <c r="G168" i="17"/>
  <c r="H168" i="17"/>
  <c r="I168" i="17"/>
  <c r="J168" i="17"/>
  <c r="F169" i="17"/>
  <c r="G169" i="17"/>
  <c r="H169" i="17"/>
  <c r="I169" i="17"/>
  <c r="J169" i="17"/>
  <c r="F170" i="17"/>
  <c r="G170" i="17"/>
  <c r="H170" i="17"/>
  <c r="I170" i="17"/>
  <c r="J170" i="17"/>
  <c r="F171" i="17"/>
  <c r="G171" i="17"/>
  <c r="H171" i="17"/>
  <c r="I171" i="17"/>
  <c r="J171" i="17"/>
  <c r="F172" i="17"/>
  <c r="G172" i="17"/>
  <c r="H172" i="17"/>
  <c r="I172" i="17"/>
  <c r="J172" i="17"/>
  <c r="F173" i="17"/>
  <c r="G173" i="17"/>
  <c r="H173" i="17"/>
  <c r="I173" i="17"/>
  <c r="J173" i="17"/>
  <c r="F174" i="17"/>
  <c r="G174" i="17"/>
  <c r="H174" i="17"/>
  <c r="I174" i="17"/>
  <c r="J174" i="17"/>
  <c r="F175" i="17"/>
  <c r="G175" i="17"/>
  <c r="H175" i="17"/>
  <c r="I175" i="17"/>
  <c r="J175" i="17"/>
  <c r="F176" i="17"/>
  <c r="G176" i="17"/>
  <c r="H176" i="17"/>
  <c r="I176" i="17"/>
  <c r="J176" i="17"/>
  <c r="F177" i="17"/>
  <c r="G177" i="17"/>
  <c r="H177" i="17"/>
  <c r="I177" i="17"/>
  <c r="J177" i="17"/>
  <c r="F178" i="17"/>
  <c r="G178" i="17"/>
  <c r="H178" i="17"/>
  <c r="I178" i="17"/>
  <c r="J178" i="17"/>
  <c r="F179" i="17"/>
  <c r="G179" i="17"/>
  <c r="H179" i="17"/>
  <c r="I179" i="17"/>
  <c r="J179" i="17"/>
  <c r="F180" i="17"/>
  <c r="G180" i="17"/>
  <c r="H180" i="17"/>
  <c r="I180" i="17"/>
  <c r="J180" i="17"/>
  <c r="F181" i="17"/>
  <c r="G181" i="17"/>
  <c r="H181" i="17"/>
  <c r="I181" i="17"/>
  <c r="J181" i="17"/>
  <c r="F182" i="17"/>
  <c r="G182" i="17"/>
  <c r="H182" i="17"/>
  <c r="I182" i="17"/>
  <c r="J182" i="17"/>
  <c r="F183" i="17"/>
  <c r="G183" i="17"/>
  <c r="H183" i="17"/>
  <c r="I183" i="17"/>
  <c r="J183" i="17"/>
  <c r="F184" i="17"/>
  <c r="G184" i="17"/>
  <c r="H184" i="17"/>
  <c r="I184" i="17"/>
  <c r="J184" i="17"/>
  <c r="F185" i="17"/>
  <c r="G185" i="17"/>
  <c r="H185" i="17"/>
  <c r="I185" i="17"/>
  <c r="J185" i="17"/>
  <c r="F186" i="17"/>
  <c r="G186" i="17"/>
  <c r="H186" i="17"/>
  <c r="I186" i="17"/>
  <c r="J186" i="17"/>
  <c r="F187" i="17"/>
  <c r="G187" i="17"/>
  <c r="H187" i="17"/>
  <c r="I187" i="17"/>
  <c r="J187" i="17"/>
  <c r="F188" i="17"/>
  <c r="G188" i="17"/>
  <c r="H188" i="17"/>
  <c r="I188" i="17"/>
  <c r="J188" i="17"/>
  <c r="F189" i="17"/>
  <c r="G189" i="17"/>
  <c r="H189" i="17"/>
  <c r="I189" i="17"/>
  <c r="J189" i="17"/>
  <c r="F190" i="17"/>
  <c r="G190" i="17"/>
  <c r="H190" i="17"/>
  <c r="I190" i="17"/>
  <c r="J190" i="17"/>
  <c r="F191" i="17"/>
  <c r="G191" i="17"/>
  <c r="H191" i="17"/>
  <c r="I191" i="17"/>
  <c r="J191" i="17"/>
  <c r="F192" i="17"/>
  <c r="G192" i="17"/>
  <c r="H192" i="17"/>
  <c r="I192" i="17"/>
  <c r="J192" i="17"/>
  <c r="F193" i="17"/>
  <c r="G193" i="17"/>
  <c r="H193" i="17"/>
  <c r="I193" i="17"/>
  <c r="J193" i="17"/>
  <c r="F194" i="17"/>
  <c r="G194" i="17"/>
  <c r="H194" i="17"/>
  <c r="I194" i="17"/>
  <c r="J194" i="17"/>
  <c r="F195" i="17"/>
  <c r="G195" i="17"/>
  <c r="H195" i="17"/>
  <c r="I195" i="17"/>
  <c r="J195" i="17"/>
  <c r="F196" i="17"/>
  <c r="G196" i="17"/>
  <c r="H196" i="17"/>
  <c r="I196" i="17"/>
  <c r="J196" i="17"/>
  <c r="F197" i="17"/>
  <c r="G197" i="17"/>
  <c r="H197" i="17"/>
  <c r="I197" i="17"/>
  <c r="J197" i="17"/>
  <c r="F198" i="17"/>
  <c r="G198" i="17"/>
  <c r="H198" i="17"/>
  <c r="I198" i="17"/>
  <c r="J198" i="17"/>
  <c r="F199" i="17"/>
  <c r="G199" i="17"/>
  <c r="H199" i="17"/>
  <c r="I199" i="17"/>
  <c r="J199" i="17"/>
  <c r="F200" i="17"/>
  <c r="G200" i="17"/>
  <c r="H200" i="17"/>
  <c r="I200" i="17"/>
  <c r="J200" i="17"/>
  <c r="F201" i="17"/>
  <c r="G201" i="17"/>
  <c r="H201" i="17"/>
  <c r="I201" i="17"/>
  <c r="J201" i="17"/>
  <c r="F202" i="17"/>
  <c r="G202" i="17"/>
  <c r="H202" i="17"/>
  <c r="I202" i="17"/>
  <c r="J202" i="17"/>
  <c r="F203" i="17"/>
  <c r="G203" i="17"/>
  <c r="H203" i="17"/>
  <c r="I203" i="17"/>
  <c r="J203" i="17"/>
  <c r="F204" i="17"/>
  <c r="G204" i="17"/>
  <c r="H204" i="17"/>
  <c r="I204" i="17"/>
  <c r="J204" i="17"/>
  <c r="F205" i="17"/>
  <c r="G205" i="17"/>
  <c r="H205" i="17"/>
  <c r="I205" i="17"/>
  <c r="J205" i="17"/>
  <c r="F206" i="17"/>
  <c r="G206" i="17"/>
  <c r="H206" i="17"/>
  <c r="I206" i="17"/>
  <c r="J206" i="17"/>
  <c r="F207" i="17"/>
  <c r="G207" i="17"/>
  <c r="H207" i="17"/>
  <c r="I207" i="17"/>
  <c r="J207" i="17"/>
  <c r="F208" i="17"/>
  <c r="G208" i="17"/>
  <c r="H208" i="17"/>
  <c r="I208" i="17"/>
  <c r="J208" i="17"/>
  <c r="F209" i="17"/>
  <c r="G209" i="17"/>
  <c r="H209" i="17"/>
  <c r="I209" i="17"/>
  <c r="J209" i="17"/>
  <c r="F210" i="17"/>
  <c r="G210" i="17"/>
  <c r="H210" i="17"/>
  <c r="I210" i="17"/>
  <c r="J210" i="17"/>
  <c r="F211" i="17"/>
  <c r="G211" i="17"/>
  <c r="H211" i="17"/>
  <c r="I211" i="17"/>
  <c r="J211" i="17"/>
  <c r="F212" i="17"/>
  <c r="G212" i="17"/>
  <c r="H212" i="17"/>
  <c r="I212" i="17"/>
  <c r="J212" i="17"/>
  <c r="F213" i="17"/>
  <c r="G213" i="17"/>
  <c r="H213" i="17"/>
  <c r="I213" i="17"/>
  <c r="J213" i="17"/>
  <c r="F214" i="17"/>
  <c r="G214" i="17"/>
  <c r="H214" i="17"/>
  <c r="I214" i="17"/>
  <c r="J214" i="17"/>
  <c r="F215" i="17"/>
  <c r="G215" i="17"/>
  <c r="H215" i="17"/>
  <c r="I215" i="17"/>
  <c r="J215" i="17"/>
  <c r="F216" i="17"/>
  <c r="G216" i="17"/>
  <c r="H216" i="17"/>
  <c r="I216" i="17"/>
  <c r="J216" i="17"/>
  <c r="F217" i="17"/>
  <c r="G217" i="17"/>
  <c r="H217" i="17"/>
  <c r="I217" i="17"/>
  <c r="J217" i="17"/>
  <c r="F218" i="17"/>
  <c r="G218" i="17"/>
  <c r="H218" i="17"/>
  <c r="I218" i="17"/>
  <c r="J218" i="17"/>
  <c r="F219" i="17"/>
  <c r="G219" i="17"/>
  <c r="H219" i="17"/>
  <c r="I219" i="17"/>
  <c r="J219" i="17"/>
  <c r="F220" i="17"/>
  <c r="G220" i="17"/>
  <c r="H220" i="17"/>
  <c r="I220" i="17"/>
  <c r="J220" i="17"/>
  <c r="F221" i="17"/>
  <c r="G221" i="17"/>
  <c r="H221" i="17"/>
  <c r="I221" i="17"/>
  <c r="J221" i="17"/>
  <c r="F222" i="17"/>
  <c r="G222" i="17"/>
  <c r="H222" i="17"/>
  <c r="I222" i="17"/>
  <c r="J222" i="17"/>
  <c r="F223" i="17"/>
  <c r="G223" i="17"/>
  <c r="H223" i="17"/>
  <c r="I223" i="17"/>
  <c r="J223" i="17"/>
  <c r="F224" i="17"/>
  <c r="G224" i="17"/>
  <c r="H224" i="17"/>
  <c r="I224" i="17"/>
  <c r="J224" i="17"/>
  <c r="F225" i="17"/>
  <c r="G225" i="17"/>
  <c r="H225" i="17"/>
  <c r="I225" i="17"/>
  <c r="J225" i="17"/>
  <c r="F226" i="17"/>
  <c r="G226" i="17"/>
  <c r="H226" i="17"/>
  <c r="I226" i="17"/>
  <c r="J226" i="17"/>
  <c r="F227" i="17"/>
  <c r="G227" i="17"/>
  <c r="H227" i="17"/>
  <c r="I227" i="17"/>
  <c r="J227" i="17"/>
  <c r="F228" i="17"/>
  <c r="G228" i="17"/>
  <c r="H228" i="17"/>
  <c r="I228" i="17"/>
  <c r="J228" i="17"/>
  <c r="F229" i="17"/>
  <c r="G229" i="17"/>
  <c r="H229" i="17"/>
  <c r="I229" i="17"/>
  <c r="J229" i="17"/>
  <c r="F230" i="17"/>
  <c r="G230" i="17"/>
  <c r="H230" i="17"/>
  <c r="I230" i="17"/>
  <c r="J230" i="17"/>
  <c r="F231" i="17"/>
  <c r="G231" i="17"/>
  <c r="H231" i="17"/>
  <c r="I231" i="17"/>
  <c r="J231" i="17"/>
  <c r="F232" i="17"/>
  <c r="G232" i="17"/>
  <c r="H232" i="17"/>
  <c r="I232" i="17"/>
  <c r="J232" i="17"/>
  <c r="F233" i="17"/>
  <c r="G233" i="17"/>
  <c r="H233" i="17"/>
  <c r="I233" i="17"/>
  <c r="J233" i="17"/>
  <c r="F234" i="17"/>
  <c r="G234" i="17"/>
  <c r="H234" i="17"/>
  <c r="I234" i="17"/>
  <c r="J234" i="17"/>
  <c r="F235" i="17"/>
  <c r="G235" i="17"/>
  <c r="H235" i="17"/>
  <c r="I235" i="17"/>
  <c r="J235" i="17"/>
  <c r="F236" i="17"/>
  <c r="G236" i="17"/>
  <c r="H236" i="17"/>
  <c r="I236" i="17"/>
  <c r="J236" i="17"/>
  <c r="F237" i="17"/>
  <c r="G237" i="17"/>
  <c r="H237" i="17"/>
  <c r="I237" i="17"/>
  <c r="J237" i="17"/>
  <c r="F238" i="17"/>
  <c r="G238" i="17"/>
  <c r="H238" i="17"/>
  <c r="I238" i="17"/>
  <c r="J238" i="17"/>
  <c r="F239" i="17"/>
  <c r="G239" i="17"/>
  <c r="H239" i="17"/>
  <c r="I239" i="17"/>
  <c r="J239" i="17"/>
  <c r="F240" i="17"/>
  <c r="G240" i="17"/>
  <c r="H240" i="17"/>
  <c r="I240" i="17"/>
  <c r="J240" i="17"/>
  <c r="F241" i="17"/>
  <c r="G241" i="17"/>
  <c r="H241" i="17"/>
  <c r="I241" i="17"/>
  <c r="J241" i="17"/>
  <c r="F242" i="17"/>
  <c r="G242" i="17"/>
  <c r="H242" i="17"/>
  <c r="I242" i="17"/>
  <c r="J242" i="17"/>
  <c r="F243" i="17"/>
  <c r="G243" i="17"/>
  <c r="H243" i="17"/>
  <c r="I243" i="17"/>
  <c r="J243" i="17"/>
  <c r="F244" i="17"/>
  <c r="G244" i="17"/>
  <c r="H244" i="17"/>
  <c r="I244" i="17"/>
  <c r="J244" i="17"/>
  <c r="F245" i="17"/>
  <c r="G245" i="17"/>
  <c r="H245" i="17"/>
  <c r="I245" i="17"/>
  <c r="J245" i="17"/>
  <c r="F246" i="17"/>
  <c r="G246" i="17"/>
  <c r="H246" i="17"/>
  <c r="I246" i="17"/>
  <c r="J246" i="17"/>
  <c r="F247" i="17"/>
  <c r="G247" i="17"/>
  <c r="H247" i="17"/>
  <c r="I247" i="17"/>
  <c r="J247" i="17"/>
  <c r="F248" i="17"/>
  <c r="G248" i="17"/>
  <c r="H248" i="17"/>
  <c r="I248" i="17"/>
  <c r="J248" i="17"/>
  <c r="F249" i="17"/>
  <c r="G249" i="17"/>
  <c r="H249" i="17"/>
  <c r="I249" i="17"/>
  <c r="J249" i="17"/>
  <c r="F250" i="17"/>
  <c r="G250" i="17"/>
  <c r="H250" i="17"/>
  <c r="I250" i="17"/>
  <c r="J250" i="17"/>
  <c r="F251" i="17"/>
  <c r="G251" i="17"/>
  <c r="H251" i="17"/>
  <c r="I251" i="17"/>
  <c r="J251" i="17"/>
  <c r="F252" i="17"/>
  <c r="G252" i="17"/>
  <c r="H252" i="17"/>
  <c r="I252" i="17"/>
  <c r="J252" i="17"/>
  <c r="F253" i="17"/>
  <c r="G253" i="17"/>
  <c r="H253" i="17"/>
  <c r="I253" i="17"/>
  <c r="J253" i="17"/>
  <c r="F254" i="17"/>
  <c r="G254" i="17"/>
  <c r="H254" i="17"/>
  <c r="I254" i="17"/>
  <c r="J254" i="17"/>
  <c r="F255" i="17"/>
  <c r="G255" i="17"/>
  <c r="H255" i="17"/>
  <c r="I255" i="17"/>
  <c r="J255" i="17"/>
  <c r="F256" i="17"/>
  <c r="G256" i="17"/>
  <c r="H256" i="17"/>
  <c r="I256" i="17"/>
  <c r="J256" i="17"/>
  <c r="F257" i="17"/>
  <c r="G257" i="17"/>
  <c r="H257" i="17"/>
  <c r="I257" i="17"/>
  <c r="J257" i="17"/>
  <c r="F258" i="17"/>
  <c r="G258" i="17"/>
  <c r="H258" i="17"/>
  <c r="I258" i="17"/>
  <c r="J258" i="17"/>
  <c r="F259" i="17"/>
  <c r="G259" i="17"/>
  <c r="H259" i="17"/>
  <c r="I259" i="17"/>
  <c r="J259" i="17"/>
  <c r="F260" i="17"/>
  <c r="G260" i="17"/>
  <c r="H260" i="17"/>
  <c r="I260" i="17"/>
  <c r="J260" i="17"/>
  <c r="F261" i="17"/>
  <c r="G261" i="17"/>
  <c r="H261" i="17"/>
  <c r="I261" i="17"/>
  <c r="J261" i="17"/>
  <c r="F262" i="17"/>
  <c r="G262" i="17"/>
  <c r="H262" i="17"/>
  <c r="I262" i="17"/>
  <c r="J262" i="17"/>
  <c r="F263" i="17"/>
  <c r="G263" i="17"/>
  <c r="H263" i="17"/>
  <c r="I263" i="17"/>
  <c r="J263" i="17"/>
  <c r="F264" i="17"/>
  <c r="G264" i="17"/>
  <c r="H264" i="17"/>
  <c r="I264" i="17"/>
  <c r="J264" i="17"/>
  <c r="F265" i="17"/>
  <c r="G265" i="17"/>
  <c r="H265" i="17"/>
  <c r="I265" i="17"/>
  <c r="J265" i="17"/>
  <c r="F266" i="17"/>
  <c r="G266" i="17"/>
  <c r="H266" i="17"/>
  <c r="I266" i="17"/>
  <c r="J266" i="17"/>
  <c r="F267" i="17"/>
  <c r="G267" i="17"/>
  <c r="H267" i="17"/>
  <c r="I267" i="17"/>
  <c r="J267" i="17"/>
  <c r="F268" i="17"/>
  <c r="G268" i="17"/>
  <c r="H268" i="17"/>
  <c r="I268" i="17"/>
  <c r="J268" i="17"/>
  <c r="F269" i="17"/>
  <c r="G269" i="17"/>
  <c r="H269" i="17"/>
  <c r="I269" i="17"/>
  <c r="J269" i="17"/>
  <c r="F270" i="17"/>
  <c r="G270" i="17"/>
  <c r="H270" i="17"/>
  <c r="I270" i="17"/>
  <c r="J270" i="17"/>
  <c r="F271" i="17"/>
  <c r="G271" i="17"/>
  <c r="H271" i="17"/>
  <c r="I271" i="17"/>
  <c r="J271" i="17"/>
  <c r="F272" i="17"/>
  <c r="G272" i="17"/>
  <c r="H272" i="17"/>
  <c r="I272" i="17"/>
  <c r="J272" i="17"/>
  <c r="F273" i="17"/>
  <c r="G273" i="17"/>
  <c r="H273" i="17"/>
  <c r="I273" i="17"/>
  <c r="J273" i="17"/>
  <c r="F274" i="17"/>
  <c r="G274" i="17"/>
  <c r="H274" i="17"/>
  <c r="I274" i="17"/>
  <c r="J274" i="17"/>
  <c r="F275" i="17"/>
  <c r="G275" i="17"/>
  <c r="H275" i="17"/>
  <c r="I275" i="17"/>
  <c r="J275" i="17"/>
  <c r="F276" i="17"/>
  <c r="G276" i="17"/>
  <c r="H276" i="17"/>
  <c r="I276" i="17"/>
  <c r="J276" i="17"/>
  <c r="F277" i="17"/>
  <c r="G277" i="17"/>
  <c r="H277" i="17"/>
  <c r="I277" i="17"/>
  <c r="J277" i="17"/>
  <c r="F278" i="17"/>
  <c r="G278" i="17"/>
  <c r="H278" i="17"/>
  <c r="I278" i="17"/>
  <c r="J278" i="17"/>
  <c r="F279" i="17"/>
  <c r="G279" i="17"/>
  <c r="H279" i="17"/>
  <c r="I279" i="17"/>
  <c r="J279" i="17"/>
  <c r="F280" i="17"/>
  <c r="G280" i="17"/>
  <c r="H280" i="17"/>
  <c r="I280" i="17"/>
  <c r="J280" i="17"/>
  <c r="F281" i="17"/>
  <c r="G281" i="17"/>
  <c r="H281" i="17"/>
  <c r="I281" i="17"/>
  <c r="J281" i="17"/>
  <c r="F282" i="17"/>
  <c r="G282" i="17"/>
  <c r="H282" i="17"/>
  <c r="I282" i="17"/>
  <c r="J282" i="17"/>
  <c r="F283" i="17"/>
  <c r="G283" i="17"/>
  <c r="H283" i="17"/>
  <c r="I283" i="17"/>
  <c r="J283" i="17"/>
  <c r="F284" i="17"/>
  <c r="G284" i="17"/>
  <c r="H284" i="17"/>
  <c r="I284" i="17"/>
  <c r="J284" i="17"/>
  <c r="F285" i="17"/>
  <c r="G285" i="17"/>
  <c r="H285" i="17"/>
  <c r="I285" i="17"/>
  <c r="J285" i="17"/>
  <c r="F286" i="17"/>
  <c r="G286" i="17"/>
  <c r="H286" i="17"/>
  <c r="I286" i="17"/>
  <c r="J286" i="17"/>
  <c r="F287" i="17"/>
  <c r="G287" i="17"/>
  <c r="H287" i="17"/>
  <c r="I287" i="17"/>
  <c r="J287" i="17"/>
  <c r="F288" i="17"/>
  <c r="G288" i="17"/>
  <c r="H288" i="17"/>
  <c r="I288" i="17"/>
  <c r="J288" i="17"/>
  <c r="F289" i="17"/>
  <c r="G289" i="17"/>
  <c r="H289" i="17"/>
  <c r="I289" i="17"/>
  <c r="J289" i="17"/>
  <c r="F290" i="17"/>
  <c r="G290" i="17"/>
  <c r="H290" i="17"/>
  <c r="I290" i="17"/>
  <c r="J290" i="17"/>
  <c r="F291" i="17"/>
  <c r="G291" i="17"/>
  <c r="H291" i="17"/>
  <c r="I291" i="17"/>
  <c r="J291" i="17"/>
  <c r="F292" i="17"/>
  <c r="G292" i="17"/>
  <c r="H292" i="17"/>
  <c r="I292" i="17"/>
  <c r="J292" i="17"/>
  <c r="F293" i="17"/>
  <c r="G293" i="17"/>
  <c r="H293" i="17"/>
  <c r="I293" i="17"/>
  <c r="J293" i="17"/>
  <c r="F294" i="17"/>
  <c r="G294" i="17"/>
  <c r="H294" i="17"/>
  <c r="I294" i="17"/>
  <c r="J294" i="17"/>
  <c r="F295" i="17"/>
  <c r="G295" i="17"/>
  <c r="H295" i="17"/>
  <c r="I295" i="17"/>
  <c r="J295" i="17"/>
  <c r="F296" i="17"/>
  <c r="G296" i="17"/>
  <c r="H296" i="17"/>
  <c r="I296" i="17"/>
  <c r="J296" i="17"/>
  <c r="F297" i="17"/>
  <c r="G297" i="17"/>
  <c r="H297" i="17"/>
  <c r="I297" i="17"/>
  <c r="J297" i="17"/>
  <c r="F298" i="17"/>
  <c r="G298" i="17"/>
  <c r="H298" i="17"/>
  <c r="I298" i="17"/>
  <c r="J298" i="17"/>
  <c r="F299" i="17"/>
  <c r="G299" i="17"/>
  <c r="H299" i="17"/>
  <c r="I299" i="17"/>
  <c r="J299" i="17"/>
  <c r="F300" i="17"/>
  <c r="G300" i="17"/>
  <c r="H300" i="17"/>
  <c r="I300" i="17"/>
  <c r="J300" i="17"/>
  <c r="F301" i="17"/>
  <c r="G301" i="17"/>
  <c r="H301" i="17"/>
  <c r="I301" i="17"/>
  <c r="J301" i="17"/>
  <c r="F302" i="17"/>
  <c r="G302" i="17"/>
  <c r="H302" i="17"/>
  <c r="I302" i="17"/>
  <c r="J302" i="17"/>
  <c r="F303" i="17"/>
  <c r="G303" i="17"/>
  <c r="H303" i="17"/>
  <c r="I303" i="17"/>
  <c r="J303" i="17"/>
  <c r="F304" i="17"/>
  <c r="G304" i="17"/>
  <c r="H304" i="17"/>
  <c r="I304" i="17"/>
  <c r="J304" i="17"/>
  <c r="F305" i="17"/>
  <c r="G305" i="17"/>
  <c r="H305" i="17"/>
  <c r="I305" i="17"/>
  <c r="J305" i="17"/>
  <c r="F306" i="17"/>
  <c r="G306" i="17"/>
  <c r="H306" i="17"/>
  <c r="I306" i="17"/>
  <c r="J306" i="17"/>
  <c r="F307" i="17"/>
  <c r="G307" i="17"/>
  <c r="H307" i="17"/>
  <c r="I307" i="17"/>
  <c r="J307" i="17"/>
  <c r="F308" i="17"/>
  <c r="G308" i="17"/>
  <c r="H308" i="17"/>
  <c r="I308" i="17"/>
  <c r="J308" i="17"/>
  <c r="F309" i="17"/>
  <c r="G309" i="17"/>
  <c r="H309" i="17"/>
  <c r="I309" i="17"/>
  <c r="J309" i="17"/>
  <c r="F310" i="17"/>
  <c r="G310" i="17"/>
  <c r="H310" i="17"/>
  <c r="I310" i="17"/>
  <c r="J310" i="17"/>
  <c r="F311" i="17"/>
  <c r="G311" i="17"/>
  <c r="H311" i="17"/>
  <c r="I311" i="17"/>
  <c r="J311" i="17"/>
  <c r="F312" i="17"/>
  <c r="G312" i="17"/>
  <c r="H312" i="17"/>
  <c r="I312" i="17"/>
  <c r="J312" i="17"/>
  <c r="F313" i="17"/>
  <c r="G313" i="17"/>
  <c r="H313" i="17"/>
  <c r="I313" i="17"/>
  <c r="J313" i="17"/>
  <c r="F314" i="17"/>
  <c r="G314" i="17"/>
  <c r="H314" i="17"/>
  <c r="I314" i="17"/>
  <c r="J314" i="17"/>
  <c r="F315" i="17"/>
  <c r="G315" i="17"/>
  <c r="H315" i="17"/>
  <c r="I315" i="17"/>
  <c r="J315" i="17"/>
  <c r="F316" i="17"/>
  <c r="G316" i="17"/>
  <c r="H316" i="17"/>
  <c r="I316" i="17"/>
  <c r="J316" i="17"/>
  <c r="F317" i="17"/>
  <c r="G317" i="17"/>
  <c r="H317" i="17"/>
  <c r="I317" i="17"/>
  <c r="J317" i="17"/>
  <c r="F318" i="17"/>
  <c r="G318" i="17"/>
  <c r="H318" i="17"/>
  <c r="I318" i="17"/>
  <c r="J318" i="17"/>
  <c r="F319" i="17"/>
  <c r="G319" i="17"/>
  <c r="H319" i="17"/>
  <c r="I319" i="17"/>
  <c r="J319" i="17"/>
  <c r="F320" i="17"/>
  <c r="G320" i="17"/>
  <c r="H320" i="17"/>
  <c r="I320" i="17"/>
  <c r="J320" i="17"/>
  <c r="F321" i="17"/>
  <c r="G321" i="17"/>
  <c r="H321" i="17"/>
  <c r="I321" i="17"/>
  <c r="J321" i="17"/>
  <c r="F322" i="17"/>
  <c r="G322" i="17"/>
  <c r="H322" i="17"/>
  <c r="I322" i="17"/>
  <c r="J322" i="17"/>
  <c r="F323" i="17"/>
  <c r="G323" i="17"/>
  <c r="H323" i="17"/>
  <c r="I323" i="17"/>
  <c r="J323" i="17"/>
  <c r="F324" i="17"/>
  <c r="G324" i="17"/>
  <c r="H324" i="17"/>
  <c r="I324" i="17"/>
  <c r="J324" i="17"/>
  <c r="F325" i="17"/>
  <c r="G325" i="17"/>
  <c r="H325" i="17"/>
  <c r="I325" i="17"/>
  <c r="J325" i="17"/>
  <c r="F326" i="17"/>
  <c r="G326" i="17"/>
  <c r="H326" i="17"/>
  <c r="I326" i="17"/>
  <c r="J326" i="17"/>
  <c r="F8" i="18"/>
  <c r="G8" i="18"/>
  <c r="H8" i="18"/>
  <c r="I8" i="18"/>
  <c r="J8" i="18"/>
  <c r="F9" i="18"/>
  <c r="G9" i="18"/>
  <c r="H9" i="18"/>
  <c r="I9" i="18"/>
  <c r="J9" i="18"/>
  <c r="F10" i="18"/>
  <c r="G10" i="18"/>
  <c r="H10" i="18"/>
  <c r="I10" i="18"/>
  <c r="J10" i="18"/>
  <c r="F11" i="18"/>
  <c r="G11" i="18"/>
  <c r="H11" i="18"/>
  <c r="I11" i="18"/>
  <c r="J11" i="18"/>
  <c r="F12" i="18"/>
  <c r="G12" i="18"/>
  <c r="H12" i="18"/>
  <c r="I12" i="18"/>
  <c r="J12" i="18"/>
  <c r="F13" i="18"/>
  <c r="G13" i="18"/>
  <c r="H13" i="18"/>
  <c r="I13" i="18"/>
  <c r="J13" i="18"/>
  <c r="F14" i="18"/>
  <c r="G14" i="18"/>
  <c r="H14" i="18"/>
  <c r="I14" i="18"/>
  <c r="J14" i="18"/>
  <c r="F15" i="18"/>
  <c r="G15" i="18"/>
  <c r="H15" i="18"/>
  <c r="I15" i="18"/>
  <c r="J15" i="18"/>
  <c r="F16" i="18"/>
  <c r="G16" i="18"/>
  <c r="H16" i="18"/>
  <c r="I16" i="18"/>
  <c r="J16" i="18"/>
  <c r="F17" i="18"/>
  <c r="G17" i="18"/>
  <c r="H17" i="18"/>
  <c r="I17" i="18"/>
  <c r="J17" i="18"/>
  <c r="F18" i="18"/>
  <c r="G18" i="18"/>
  <c r="H18" i="18"/>
  <c r="I18" i="18"/>
  <c r="J18" i="18"/>
  <c r="F19" i="18"/>
  <c r="G19" i="18"/>
  <c r="H19" i="18"/>
  <c r="I19" i="18"/>
  <c r="J19" i="18"/>
  <c r="F20" i="18"/>
  <c r="G20" i="18"/>
  <c r="H20" i="18"/>
  <c r="I20" i="18"/>
  <c r="J20" i="18"/>
  <c r="F21" i="18"/>
  <c r="G21" i="18"/>
  <c r="H21" i="18"/>
  <c r="I21" i="18"/>
  <c r="J21" i="18"/>
  <c r="F22" i="18"/>
  <c r="G22" i="18"/>
  <c r="H22" i="18"/>
  <c r="I22" i="18"/>
  <c r="J22" i="18"/>
  <c r="F23" i="18"/>
  <c r="G23" i="18"/>
  <c r="H23" i="18"/>
  <c r="I23" i="18"/>
  <c r="J23" i="18"/>
  <c r="F24" i="18"/>
  <c r="G24" i="18"/>
  <c r="H24" i="18"/>
  <c r="I24" i="18"/>
  <c r="J24" i="18"/>
  <c r="F25" i="18"/>
  <c r="G25" i="18"/>
  <c r="H25" i="18"/>
  <c r="I25" i="18"/>
  <c r="J25" i="18"/>
  <c r="F26" i="18"/>
  <c r="G26" i="18"/>
  <c r="H26" i="18"/>
  <c r="I26" i="18"/>
  <c r="J26" i="18"/>
  <c r="F27" i="18"/>
  <c r="G27" i="18"/>
  <c r="H27" i="18"/>
  <c r="I27" i="18"/>
  <c r="J27" i="18"/>
  <c r="F28" i="18"/>
  <c r="G28" i="18"/>
  <c r="H28" i="18"/>
  <c r="I28" i="18"/>
  <c r="J28" i="18"/>
  <c r="F29" i="18"/>
  <c r="G29" i="18"/>
  <c r="H29" i="18"/>
  <c r="I29" i="18"/>
  <c r="J29" i="18"/>
  <c r="F30" i="18"/>
  <c r="G30" i="18"/>
  <c r="H30" i="18"/>
  <c r="I30" i="18"/>
  <c r="J30" i="18"/>
  <c r="F31" i="18"/>
  <c r="G31" i="18"/>
  <c r="H31" i="18"/>
  <c r="I31" i="18"/>
  <c r="J31" i="18"/>
  <c r="F32" i="18"/>
  <c r="G32" i="18"/>
  <c r="H32" i="18"/>
  <c r="I32" i="18"/>
  <c r="J32" i="18"/>
  <c r="F33" i="18"/>
  <c r="G33" i="18"/>
  <c r="H33" i="18"/>
  <c r="I33" i="18"/>
  <c r="J33" i="18"/>
  <c r="F34" i="18"/>
  <c r="G34" i="18"/>
  <c r="H34" i="18"/>
  <c r="I34" i="18"/>
  <c r="J34" i="18"/>
  <c r="F35" i="18"/>
  <c r="G35" i="18"/>
  <c r="H35" i="18"/>
  <c r="I35" i="18"/>
  <c r="J35" i="18"/>
  <c r="F36" i="18"/>
  <c r="G36" i="18"/>
  <c r="H36" i="18"/>
  <c r="I36" i="18"/>
  <c r="J36" i="18"/>
  <c r="F37" i="18"/>
  <c r="G37" i="18"/>
  <c r="H37" i="18"/>
  <c r="I37" i="18"/>
  <c r="J37" i="18"/>
  <c r="F38" i="18"/>
  <c r="G38" i="18"/>
  <c r="H38" i="18"/>
  <c r="I38" i="18"/>
  <c r="J38" i="18"/>
  <c r="F39" i="18"/>
  <c r="G39" i="18"/>
  <c r="H39" i="18"/>
  <c r="I39" i="18"/>
  <c r="J39" i="18"/>
  <c r="F40" i="18"/>
  <c r="G40" i="18"/>
  <c r="H40" i="18"/>
  <c r="I40" i="18"/>
  <c r="J40" i="18"/>
  <c r="F41" i="18"/>
  <c r="G41" i="18"/>
  <c r="H41" i="18"/>
  <c r="I41" i="18"/>
  <c r="J41" i="18"/>
  <c r="F42" i="18"/>
  <c r="G42" i="18"/>
  <c r="H42" i="18"/>
  <c r="I42" i="18"/>
  <c r="J42" i="18"/>
  <c r="F43" i="18"/>
  <c r="G43" i="18"/>
  <c r="H43" i="18"/>
  <c r="I43" i="18"/>
  <c r="J43" i="18"/>
  <c r="F44" i="18"/>
  <c r="G44" i="18"/>
  <c r="H44" i="18"/>
  <c r="I44" i="18"/>
  <c r="J44" i="18"/>
  <c r="F45" i="18"/>
  <c r="G45" i="18"/>
  <c r="H45" i="18"/>
  <c r="I45" i="18"/>
  <c r="J45" i="18"/>
  <c r="F46" i="18"/>
  <c r="G46" i="18"/>
  <c r="H46" i="18"/>
  <c r="I46" i="18"/>
  <c r="J46" i="18"/>
  <c r="F47" i="18"/>
  <c r="G47" i="18"/>
  <c r="H47" i="18"/>
  <c r="I47" i="18"/>
  <c r="J47" i="18"/>
  <c r="F48" i="18"/>
  <c r="G48" i="18"/>
  <c r="H48" i="18"/>
  <c r="I48" i="18"/>
  <c r="J48" i="18"/>
  <c r="F49" i="18"/>
  <c r="G49" i="18"/>
  <c r="H49" i="18"/>
  <c r="I49" i="18"/>
  <c r="J49" i="18"/>
  <c r="F50" i="18"/>
  <c r="G50" i="18"/>
  <c r="H50" i="18"/>
  <c r="I50" i="18"/>
  <c r="J50" i="18"/>
  <c r="F51" i="18"/>
  <c r="G51" i="18"/>
  <c r="H51" i="18"/>
  <c r="I51" i="18"/>
  <c r="J51" i="18"/>
  <c r="F52" i="18"/>
  <c r="G52" i="18"/>
  <c r="H52" i="18"/>
  <c r="I52" i="18"/>
  <c r="J52" i="18"/>
  <c r="F53" i="18"/>
  <c r="G53" i="18"/>
  <c r="H53" i="18"/>
  <c r="I53" i="18"/>
  <c r="J53" i="18"/>
  <c r="F54" i="18"/>
  <c r="G54" i="18"/>
  <c r="H54" i="18"/>
  <c r="I54" i="18"/>
  <c r="J54" i="18"/>
  <c r="F55" i="18"/>
  <c r="G55" i="18"/>
  <c r="H55" i="18"/>
  <c r="I55" i="18"/>
  <c r="J55" i="18"/>
  <c r="F56" i="18"/>
  <c r="G56" i="18"/>
  <c r="H56" i="18"/>
  <c r="I56" i="18"/>
  <c r="J56" i="18"/>
  <c r="F57" i="18"/>
  <c r="G57" i="18"/>
  <c r="H57" i="18"/>
  <c r="I57" i="18"/>
  <c r="J57" i="18"/>
  <c r="F58" i="18"/>
  <c r="G58" i="18"/>
  <c r="H58" i="18"/>
  <c r="I58" i="18"/>
  <c r="J58" i="18"/>
  <c r="F59" i="18"/>
  <c r="G59" i="18"/>
  <c r="H59" i="18"/>
  <c r="I59" i="18"/>
  <c r="J59" i="18"/>
  <c r="F60" i="18"/>
  <c r="G60" i="18"/>
  <c r="H60" i="18"/>
  <c r="I60" i="18"/>
  <c r="J60" i="18"/>
  <c r="F61" i="18"/>
  <c r="G61" i="18"/>
  <c r="H61" i="18"/>
  <c r="I61" i="18"/>
  <c r="J61" i="18"/>
  <c r="F62" i="18"/>
  <c r="G62" i="18"/>
  <c r="H62" i="18"/>
  <c r="I62" i="18"/>
  <c r="J62" i="18"/>
  <c r="F63" i="18"/>
  <c r="G63" i="18"/>
  <c r="H63" i="18"/>
  <c r="I63" i="18"/>
  <c r="J63" i="18"/>
  <c r="F64" i="18"/>
  <c r="G64" i="18"/>
  <c r="H64" i="18"/>
  <c r="I64" i="18"/>
  <c r="J64" i="18"/>
  <c r="F65" i="18"/>
  <c r="G65" i="18"/>
  <c r="H65" i="18"/>
  <c r="I65" i="18"/>
  <c r="J65" i="18"/>
  <c r="F66" i="18"/>
  <c r="G66" i="18"/>
  <c r="H66" i="18"/>
  <c r="I66" i="18"/>
  <c r="J66" i="18"/>
  <c r="F67" i="18"/>
  <c r="G67" i="18"/>
  <c r="H67" i="18"/>
  <c r="I67" i="18"/>
  <c r="J67" i="18"/>
  <c r="F68" i="18"/>
  <c r="G68" i="18"/>
  <c r="H68" i="18"/>
  <c r="I68" i="18"/>
  <c r="J68" i="18"/>
  <c r="F69" i="18"/>
  <c r="G69" i="18"/>
  <c r="H69" i="18"/>
  <c r="I69" i="18"/>
  <c r="J69" i="18"/>
  <c r="F70" i="18"/>
  <c r="G70" i="18"/>
  <c r="H70" i="18"/>
  <c r="I70" i="18"/>
  <c r="J70" i="18"/>
  <c r="F71" i="18"/>
  <c r="G71" i="18"/>
  <c r="H71" i="18"/>
  <c r="I71" i="18"/>
  <c r="J71" i="18"/>
  <c r="F72" i="18"/>
  <c r="G72" i="18"/>
  <c r="H72" i="18"/>
  <c r="I72" i="18"/>
  <c r="J72" i="18"/>
  <c r="F73" i="18"/>
  <c r="G73" i="18"/>
  <c r="H73" i="18"/>
  <c r="I73" i="18"/>
  <c r="J73" i="18"/>
  <c r="F74" i="18"/>
  <c r="G74" i="18"/>
  <c r="H74" i="18"/>
  <c r="I74" i="18"/>
  <c r="J74" i="18"/>
  <c r="F75" i="18"/>
  <c r="G75" i="18"/>
  <c r="H75" i="18"/>
  <c r="I75" i="18"/>
  <c r="J75" i="18"/>
  <c r="F76" i="18"/>
  <c r="G76" i="18"/>
  <c r="H76" i="18"/>
  <c r="I76" i="18"/>
  <c r="J76" i="18"/>
  <c r="F77" i="18"/>
  <c r="G77" i="18"/>
  <c r="H77" i="18"/>
  <c r="I77" i="18"/>
  <c r="J77" i="18"/>
  <c r="F78" i="18"/>
  <c r="G78" i="18"/>
  <c r="H78" i="18"/>
  <c r="I78" i="18"/>
  <c r="J78" i="18"/>
  <c r="F79" i="18"/>
  <c r="G79" i="18"/>
  <c r="H79" i="18"/>
  <c r="I79" i="18"/>
  <c r="J79" i="18"/>
  <c r="F80" i="18"/>
  <c r="G80" i="18"/>
  <c r="H80" i="18"/>
  <c r="I80" i="18"/>
  <c r="J80" i="18"/>
  <c r="F81" i="18"/>
  <c r="G81" i="18"/>
  <c r="H81" i="18"/>
  <c r="I81" i="18"/>
  <c r="J81" i="18"/>
  <c r="F82" i="18"/>
  <c r="G82" i="18"/>
  <c r="H82" i="18"/>
  <c r="I82" i="18"/>
  <c r="J82" i="18"/>
  <c r="F83" i="18"/>
  <c r="G83" i="18"/>
  <c r="H83" i="18"/>
  <c r="I83" i="18"/>
  <c r="J83" i="18"/>
  <c r="F84" i="18"/>
  <c r="G84" i="18"/>
  <c r="H84" i="18"/>
  <c r="I84" i="18"/>
  <c r="J84" i="18"/>
  <c r="F85" i="18"/>
  <c r="G85" i="18"/>
  <c r="H85" i="18"/>
  <c r="I85" i="18"/>
  <c r="J85" i="18"/>
  <c r="F86" i="18"/>
  <c r="G86" i="18"/>
  <c r="H86" i="18"/>
  <c r="I86" i="18"/>
  <c r="J86" i="18"/>
  <c r="F87" i="18"/>
  <c r="G87" i="18"/>
  <c r="H87" i="18"/>
  <c r="I87" i="18"/>
  <c r="J87" i="18"/>
  <c r="F88" i="18"/>
  <c r="G88" i="18"/>
  <c r="H88" i="18"/>
  <c r="I88" i="18"/>
  <c r="J88" i="18"/>
  <c r="F89" i="18"/>
  <c r="G89" i="18"/>
  <c r="H89" i="18"/>
  <c r="I89" i="18"/>
  <c r="J89" i="18"/>
  <c r="F90" i="18"/>
  <c r="G90" i="18"/>
  <c r="H90" i="18"/>
  <c r="I90" i="18"/>
  <c r="J90" i="18"/>
  <c r="F91" i="18"/>
  <c r="G91" i="18"/>
  <c r="H91" i="18"/>
  <c r="I91" i="18"/>
  <c r="J91" i="18"/>
  <c r="F92" i="18"/>
  <c r="G92" i="18"/>
  <c r="H92" i="18"/>
  <c r="I92" i="18"/>
  <c r="J92" i="18"/>
  <c r="F93" i="18"/>
  <c r="G93" i="18"/>
  <c r="H93" i="18"/>
  <c r="I93" i="18"/>
  <c r="J93" i="18"/>
  <c r="F94" i="18"/>
  <c r="G94" i="18"/>
  <c r="H94" i="18"/>
  <c r="I94" i="18"/>
  <c r="J94" i="18"/>
  <c r="F95" i="18"/>
  <c r="G95" i="18"/>
  <c r="H95" i="18"/>
  <c r="I95" i="18"/>
  <c r="J95" i="18"/>
  <c r="F96" i="18"/>
  <c r="G96" i="18"/>
  <c r="H96" i="18"/>
  <c r="I96" i="18"/>
  <c r="J96" i="18"/>
  <c r="F97" i="18"/>
  <c r="G97" i="18"/>
  <c r="H97" i="18"/>
  <c r="I97" i="18"/>
  <c r="J97" i="18"/>
  <c r="F98" i="18"/>
  <c r="G98" i="18"/>
  <c r="H98" i="18"/>
  <c r="I98" i="18"/>
  <c r="J98" i="18"/>
  <c r="F99" i="18"/>
  <c r="G99" i="18"/>
  <c r="H99" i="18"/>
  <c r="I99" i="18"/>
  <c r="J99" i="18"/>
  <c r="F100" i="18"/>
  <c r="G100" i="18"/>
  <c r="H100" i="18"/>
  <c r="I100" i="18"/>
  <c r="J100" i="18"/>
  <c r="F101" i="18"/>
  <c r="G101" i="18"/>
  <c r="H101" i="18"/>
  <c r="I101" i="18"/>
  <c r="J101" i="18"/>
  <c r="F102" i="18"/>
  <c r="G102" i="18"/>
  <c r="H102" i="18"/>
  <c r="I102" i="18"/>
  <c r="J102" i="18"/>
  <c r="F103" i="18"/>
  <c r="G103" i="18"/>
  <c r="H103" i="18"/>
  <c r="I103" i="18"/>
  <c r="J103" i="18"/>
  <c r="F104" i="18"/>
  <c r="G104" i="18"/>
  <c r="H104" i="18"/>
  <c r="I104" i="18"/>
  <c r="J104" i="18"/>
  <c r="F105" i="18"/>
  <c r="G105" i="18"/>
  <c r="H105" i="18"/>
  <c r="I105" i="18"/>
  <c r="J105" i="18"/>
  <c r="F106" i="18"/>
  <c r="G106" i="18"/>
  <c r="H106" i="18"/>
  <c r="I106" i="18"/>
  <c r="J106" i="18"/>
  <c r="F107" i="18"/>
  <c r="G107" i="18"/>
  <c r="H107" i="18"/>
  <c r="I107" i="18"/>
  <c r="J107" i="18"/>
  <c r="F108" i="18"/>
  <c r="G108" i="18"/>
  <c r="H108" i="18"/>
  <c r="I108" i="18"/>
  <c r="J108" i="18"/>
  <c r="F109" i="18"/>
  <c r="G109" i="18"/>
  <c r="H109" i="18"/>
  <c r="I109" i="18"/>
  <c r="J109" i="18"/>
  <c r="F110" i="18"/>
  <c r="G110" i="18"/>
  <c r="H110" i="18"/>
  <c r="I110" i="18"/>
  <c r="J110" i="18"/>
  <c r="F111" i="18"/>
  <c r="G111" i="18"/>
  <c r="H111" i="18"/>
  <c r="I111" i="18"/>
  <c r="J111" i="18"/>
  <c r="F112" i="18"/>
  <c r="G112" i="18"/>
  <c r="H112" i="18"/>
  <c r="I112" i="18"/>
  <c r="J112" i="18"/>
  <c r="F113" i="18"/>
  <c r="G113" i="18"/>
  <c r="H113" i="18"/>
  <c r="I113" i="18"/>
  <c r="J113" i="18"/>
  <c r="F114" i="18"/>
  <c r="G114" i="18"/>
  <c r="H114" i="18"/>
  <c r="I114" i="18"/>
  <c r="J114" i="18"/>
  <c r="F115" i="18"/>
  <c r="G115" i="18"/>
  <c r="H115" i="18"/>
  <c r="I115" i="18"/>
  <c r="J115" i="18"/>
  <c r="F116" i="18"/>
  <c r="G116" i="18"/>
  <c r="H116" i="18"/>
  <c r="I116" i="18"/>
  <c r="J116" i="18"/>
  <c r="F117" i="18"/>
  <c r="G117" i="18"/>
  <c r="H117" i="18"/>
  <c r="I117" i="18"/>
  <c r="J117" i="18"/>
  <c r="F118" i="18"/>
  <c r="G118" i="18"/>
  <c r="H118" i="18"/>
  <c r="I118" i="18"/>
  <c r="J118" i="18"/>
  <c r="F119" i="18"/>
  <c r="G119" i="18"/>
  <c r="H119" i="18"/>
  <c r="I119" i="18"/>
  <c r="J119" i="18"/>
  <c r="F120" i="18"/>
  <c r="G120" i="18"/>
  <c r="H120" i="18"/>
  <c r="I120" i="18"/>
  <c r="J120" i="18"/>
  <c r="F121" i="18"/>
  <c r="G121" i="18"/>
  <c r="H121" i="18"/>
  <c r="I121" i="18"/>
  <c r="J121" i="18"/>
  <c r="F122" i="18"/>
  <c r="G122" i="18"/>
  <c r="H122" i="18"/>
  <c r="I122" i="18"/>
  <c r="J122" i="18"/>
  <c r="F123" i="18"/>
  <c r="G123" i="18"/>
  <c r="H123" i="18"/>
  <c r="I123" i="18"/>
  <c r="J123" i="18"/>
  <c r="F124" i="18"/>
  <c r="G124" i="18"/>
  <c r="H124" i="18"/>
  <c r="I124" i="18"/>
  <c r="J124" i="18"/>
  <c r="F125" i="18"/>
  <c r="G125" i="18"/>
  <c r="H125" i="18"/>
  <c r="I125" i="18"/>
  <c r="J125" i="18"/>
  <c r="F126" i="18"/>
  <c r="G126" i="18"/>
  <c r="H126" i="18"/>
  <c r="I126" i="18"/>
  <c r="J126" i="18"/>
  <c r="F127" i="18"/>
  <c r="G127" i="18"/>
  <c r="H127" i="18"/>
  <c r="I127" i="18"/>
  <c r="J127" i="18"/>
  <c r="F128" i="18"/>
  <c r="G128" i="18"/>
  <c r="H128" i="18"/>
  <c r="I128" i="18"/>
  <c r="J128" i="18"/>
  <c r="F129" i="18"/>
  <c r="G129" i="18"/>
  <c r="H129" i="18"/>
  <c r="I129" i="18"/>
  <c r="J129" i="18"/>
  <c r="F130" i="18"/>
  <c r="G130" i="18"/>
  <c r="H130" i="18"/>
  <c r="I130" i="18"/>
  <c r="J130" i="18"/>
  <c r="F131" i="18"/>
  <c r="G131" i="18"/>
  <c r="H131" i="18"/>
  <c r="I131" i="18"/>
  <c r="J131" i="18"/>
  <c r="F132" i="18"/>
  <c r="G132" i="18"/>
  <c r="H132" i="18"/>
  <c r="I132" i="18"/>
  <c r="J132" i="18"/>
  <c r="F133" i="18"/>
  <c r="G133" i="18"/>
  <c r="H133" i="18"/>
  <c r="I133" i="18"/>
  <c r="J133" i="18"/>
  <c r="F134" i="18"/>
  <c r="G134" i="18"/>
  <c r="H134" i="18"/>
  <c r="I134" i="18"/>
  <c r="J134" i="18"/>
  <c r="F135" i="18"/>
  <c r="G135" i="18"/>
  <c r="H135" i="18"/>
  <c r="I135" i="18"/>
  <c r="J135" i="18"/>
  <c r="F136" i="18"/>
  <c r="G136" i="18"/>
  <c r="H136" i="18"/>
  <c r="I136" i="18"/>
  <c r="J136" i="18"/>
  <c r="F137" i="18"/>
  <c r="G137" i="18"/>
  <c r="H137" i="18"/>
  <c r="I137" i="18"/>
  <c r="J137" i="18"/>
  <c r="F138" i="18"/>
  <c r="G138" i="18"/>
  <c r="H138" i="18"/>
  <c r="I138" i="18"/>
  <c r="J138" i="18"/>
  <c r="F139" i="18"/>
  <c r="G139" i="18"/>
  <c r="H139" i="18"/>
  <c r="I139" i="18"/>
  <c r="J139" i="18"/>
  <c r="F140" i="18"/>
  <c r="G140" i="18"/>
  <c r="H140" i="18"/>
  <c r="I140" i="18"/>
  <c r="J140" i="18"/>
  <c r="F141" i="18"/>
  <c r="G141" i="18"/>
  <c r="H141" i="18"/>
  <c r="I141" i="18"/>
  <c r="J141" i="18"/>
  <c r="F142" i="18"/>
  <c r="G142" i="18"/>
  <c r="H142" i="18"/>
  <c r="I142" i="18"/>
  <c r="J142" i="18"/>
  <c r="F143" i="18"/>
  <c r="G143" i="18"/>
  <c r="H143" i="18"/>
  <c r="I143" i="18"/>
  <c r="J143" i="18"/>
  <c r="F144" i="18"/>
  <c r="G144" i="18"/>
  <c r="H144" i="18"/>
  <c r="I144" i="18"/>
  <c r="J144" i="18"/>
  <c r="F145" i="18"/>
  <c r="G145" i="18"/>
  <c r="H145" i="18"/>
  <c r="I145" i="18"/>
  <c r="J145" i="18"/>
  <c r="F146" i="18"/>
  <c r="G146" i="18"/>
  <c r="H146" i="18"/>
  <c r="I146" i="18"/>
  <c r="J146" i="18"/>
  <c r="F147" i="18"/>
  <c r="G147" i="18"/>
  <c r="H147" i="18"/>
  <c r="I147" i="18"/>
  <c r="J147" i="18"/>
  <c r="F148" i="18"/>
  <c r="G148" i="18"/>
  <c r="H148" i="18"/>
  <c r="I148" i="18"/>
  <c r="J148" i="18"/>
  <c r="F149" i="18"/>
  <c r="G149" i="18"/>
  <c r="H149" i="18"/>
  <c r="I149" i="18"/>
  <c r="J149" i="18"/>
  <c r="F150" i="18"/>
  <c r="G150" i="18"/>
  <c r="H150" i="18"/>
  <c r="I150" i="18"/>
  <c r="J150" i="18"/>
  <c r="F151" i="18"/>
  <c r="G151" i="18"/>
  <c r="H151" i="18"/>
  <c r="I151" i="18"/>
  <c r="J151" i="18"/>
  <c r="F152" i="18"/>
  <c r="G152" i="18"/>
  <c r="H152" i="18"/>
  <c r="I152" i="18"/>
  <c r="J152" i="18"/>
  <c r="F153" i="18"/>
  <c r="G153" i="18"/>
  <c r="H153" i="18"/>
  <c r="I153" i="18"/>
  <c r="J153" i="18"/>
  <c r="F154" i="18"/>
  <c r="G154" i="18"/>
  <c r="H154" i="18"/>
  <c r="I154" i="18"/>
  <c r="J154" i="18"/>
  <c r="F155" i="18"/>
  <c r="G155" i="18"/>
  <c r="H155" i="18"/>
  <c r="I155" i="18"/>
  <c r="J155" i="18"/>
  <c r="F156" i="18"/>
  <c r="G156" i="18"/>
  <c r="H156" i="18"/>
  <c r="I156" i="18"/>
  <c r="J156" i="18"/>
  <c r="F157" i="18"/>
  <c r="G157" i="18"/>
  <c r="H157" i="18"/>
  <c r="I157" i="18"/>
  <c r="J157" i="18"/>
  <c r="F158" i="18"/>
  <c r="G158" i="18"/>
  <c r="H158" i="18"/>
  <c r="I158" i="18"/>
  <c r="J158" i="18"/>
  <c r="F159" i="18"/>
  <c r="G159" i="18"/>
  <c r="H159" i="18"/>
  <c r="I159" i="18"/>
  <c r="J159" i="18"/>
  <c r="F160" i="18"/>
  <c r="G160" i="18"/>
  <c r="H160" i="18"/>
  <c r="I160" i="18"/>
  <c r="J160" i="18"/>
  <c r="F161" i="18"/>
  <c r="G161" i="18"/>
  <c r="H161" i="18"/>
  <c r="I161" i="18"/>
  <c r="J161" i="18"/>
  <c r="F162" i="18"/>
  <c r="G162" i="18"/>
  <c r="H162" i="18"/>
  <c r="I162" i="18"/>
  <c r="J162" i="18"/>
  <c r="F163" i="18"/>
  <c r="G163" i="18"/>
  <c r="H163" i="18"/>
  <c r="I163" i="18"/>
  <c r="J163" i="18"/>
  <c r="F164" i="18"/>
  <c r="G164" i="18"/>
  <c r="H164" i="18"/>
  <c r="I164" i="18"/>
  <c r="J164" i="18"/>
  <c r="F165" i="18"/>
  <c r="G165" i="18"/>
  <c r="H165" i="18"/>
  <c r="I165" i="18"/>
  <c r="J165" i="18"/>
  <c r="F166" i="18"/>
  <c r="G166" i="18"/>
  <c r="H166" i="18"/>
  <c r="I166" i="18"/>
  <c r="J166" i="18"/>
  <c r="F167" i="18"/>
  <c r="G167" i="18"/>
  <c r="H167" i="18"/>
  <c r="I167" i="18"/>
  <c r="J167" i="18"/>
  <c r="F168" i="18"/>
  <c r="G168" i="18"/>
  <c r="H168" i="18"/>
  <c r="I168" i="18"/>
  <c r="J168" i="18"/>
  <c r="F169" i="18"/>
  <c r="G169" i="18"/>
  <c r="H169" i="18"/>
  <c r="I169" i="18"/>
  <c r="J169" i="18"/>
  <c r="F170" i="18"/>
  <c r="G170" i="18"/>
  <c r="H170" i="18"/>
  <c r="I170" i="18"/>
  <c r="J170" i="18"/>
  <c r="F171" i="18"/>
  <c r="G171" i="18"/>
  <c r="H171" i="18"/>
  <c r="I171" i="18"/>
  <c r="J171" i="18"/>
  <c r="F172" i="18"/>
  <c r="G172" i="18"/>
  <c r="H172" i="18"/>
  <c r="I172" i="18"/>
  <c r="J172" i="18"/>
  <c r="F173" i="18"/>
  <c r="G173" i="18"/>
  <c r="H173" i="18"/>
  <c r="I173" i="18"/>
  <c r="J173" i="18"/>
  <c r="F174" i="18"/>
  <c r="G174" i="18"/>
  <c r="H174" i="18"/>
  <c r="I174" i="18"/>
  <c r="J174" i="18"/>
  <c r="F175" i="18"/>
  <c r="G175" i="18"/>
  <c r="H175" i="18"/>
  <c r="I175" i="18"/>
  <c r="J175" i="18"/>
  <c r="F176" i="18"/>
  <c r="G176" i="18"/>
  <c r="H176" i="18"/>
  <c r="I176" i="18"/>
  <c r="J176" i="18"/>
  <c r="F177" i="18"/>
  <c r="G177" i="18"/>
  <c r="H177" i="18"/>
  <c r="I177" i="18"/>
  <c r="J177" i="18"/>
  <c r="F178" i="18"/>
  <c r="G178" i="18"/>
  <c r="H178" i="18"/>
  <c r="I178" i="18"/>
  <c r="J178" i="18"/>
  <c r="F179" i="18"/>
  <c r="G179" i="18"/>
  <c r="H179" i="18"/>
  <c r="I179" i="18"/>
  <c r="J179" i="18"/>
  <c r="F180" i="18"/>
  <c r="G180" i="18"/>
  <c r="H180" i="18"/>
  <c r="I180" i="18"/>
  <c r="J180" i="18"/>
  <c r="F181" i="18"/>
  <c r="G181" i="18"/>
  <c r="H181" i="18"/>
  <c r="I181" i="18"/>
  <c r="J181" i="18"/>
  <c r="F182" i="18"/>
  <c r="G182" i="18"/>
  <c r="H182" i="18"/>
  <c r="I182" i="18"/>
  <c r="J182" i="18"/>
  <c r="F183" i="18"/>
  <c r="G183" i="18"/>
  <c r="H183" i="18"/>
  <c r="I183" i="18"/>
  <c r="J183" i="18"/>
  <c r="F184" i="18"/>
  <c r="G184" i="18"/>
  <c r="H184" i="18"/>
  <c r="I184" i="18"/>
  <c r="J184" i="18"/>
  <c r="F185" i="18"/>
  <c r="G185" i="18"/>
  <c r="H185" i="18"/>
  <c r="I185" i="18"/>
  <c r="J185" i="18"/>
  <c r="F186" i="18"/>
  <c r="G186" i="18"/>
  <c r="H186" i="18"/>
  <c r="I186" i="18"/>
  <c r="J186" i="18"/>
  <c r="F187" i="18"/>
  <c r="G187" i="18"/>
  <c r="H187" i="18"/>
  <c r="I187" i="18"/>
  <c r="J187" i="18"/>
  <c r="F188" i="18"/>
  <c r="G188" i="18"/>
  <c r="H188" i="18"/>
  <c r="I188" i="18"/>
  <c r="J188" i="18"/>
  <c r="F189" i="18"/>
  <c r="G189" i="18"/>
  <c r="H189" i="18"/>
  <c r="I189" i="18"/>
  <c r="J189" i="18"/>
  <c r="F190" i="18"/>
  <c r="G190" i="18"/>
  <c r="H190" i="18"/>
  <c r="I190" i="18"/>
  <c r="J190" i="18"/>
  <c r="F191" i="18"/>
  <c r="G191" i="18"/>
  <c r="H191" i="18"/>
  <c r="I191" i="18"/>
  <c r="J191" i="18"/>
  <c r="F192" i="18"/>
  <c r="G192" i="18"/>
  <c r="H192" i="18"/>
  <c r="I192" i="18"/>
  <c r="J192" i="18"/>
  <c r="F193" i="18"/>
  <c r="G193" i="18"/>
  <c r="H193" i="18"/>
  <c r="I193" i="18"/>
  <c r="J193" i="18"/>
  <c r="F194" i="18"/>
  <c r="G194" i="18"/>
  <c r="H194" i="18"/>
  <c r="I194" i="18"/>
  <c r="J194" i="18"/>
  <c r="F195" i="18"/>
  <c r="G195" i="18"/>
  <c r="H195" i="18"/>
  <c r="I195" i="18"/>
  <c r="J195" i="18"/>
  <c r="F196" i="18"/>
  <c r="G196" i="18"/>
  <c r="H196" i="18"/>
  <c r="I196" i="18"/>
  <c r="J196" i="18"/>
  <c r="F197" i="18"/>
  <c r="G197" i="18"/>
  <c r="H197" i="18"/>
  <c r="I197" i="18"/>
  <c r="J197" i="18"/>
  <c r="F198" i="18"/>
  <c r="G198" i="18"/>
  <c r="H198" i="18"/>
  <c r="I198" i="18"/>
  <c r="J198" i="18"/>
  <c r="F199" i="18"/>
  <c r="G199" i="18"/>
  <c r="H199" i="18"/>
  <c r="I199" i="18"/>
  <c r="J199" i="18"/>
  <c r="F200" i="18"/>
  <c r="G200" i="18"/>
  <c r="H200" i="18"/>
  <c r="I200" i="18"/>
  <c r="J200" i="18"/>
  <c r="F201" i="18"/>
  <c r="G201" i="18"/>
  <c r="H201" i="18"/>
  <c r="I201" i="18"/>
  <c r="J201" i="18"/>
  <c r="F202" i="18"/>
  <c r="G202" i="18"/>
  <c r="H202" i="18"/>
  <c r="I202" i="18"/>
  <c r="J202" i="18"/>
  <c r="F203" i="18"/>
  <c r="G203" i="18"/>
  <c r="H203" i="18"/>
  <c r="I203" i="18"/>
  <c r="J203" i="18"/>
  <c r="F204" i="18"/>
  <c r="G204" i="18"/>
  <c r="H204" i="18"/>
  <c r="I204" i="18"/>
  <c r="J204" i="18"/>
  <c r="F205" i="18"/>
  <c r="G205" i="18"/>
  <c r="H205" i="18"/>
  <c r="I205" i="18"/>
  <c r="J205" i="18"/>
  <c r="F206" i="18"/>
  <c r="G206" i="18"/>
  <c r="H206" i="18"/>
  <c r="I206" i="18"/>
  <c r="J206" i="18"/>
  <c r="F207" i="18"/>
  <c r="G207" i="18"/>
  <c r="H207" i="18"/>
  <c r="I207" i="18"/>
  <c r="J207" i="18"/>
  <c r="F208" i="18"/>
  <c r="G208" i="18"/>
  <c r="H208" i="18"/>
  <c r="I208" i="18"/>
  <c r="J208" i="18"/>
  <c r="F209" i="18"/>
  <c r="G209" i="18"/>
  <c r="H209" i="18"/>
  <c r="I209" i="18"/>
  <c r="J209" i="18"/>
  <c r="F210" i="18"/>
  <c r="G210" i="18"/>
  <c r="H210" i="18"/>
  <c r="I210" i="18"/>
  <c r="J210" i="18"/>
  <c r="F211" i="18"/>
  <c r="G211" i="18"/>
  <c r="H211" i="18"/>
  <c r="I211" i="18"/>
  <c r="J211" i="18"/>
  <c r="F212" i="18"/>
  <c r="G212" i="18"/>
  <c r="H212" i="18"/>
  <c r="I212" i="18"/>
  <c r="J212" i="18"/>
  <c r="F213" i="18"/>
  <c r="G213" i="18"/>
  <c r="H213" i="18"/>
  <c r="I213" i="18"/>
  <c r="J213" i="18"/>
  <c r="F214" i="18"/>
  <c r="G214" i="18"/>
  <c r="H214" i="18"/>
  <c r="I214" i="18"/>
  <c r="J214" i="18"/>
  <c r="F215" i="18"/>
  <c r="G215" i="18"/>
  <c r="H215" i="18"/>
  <c r="I215" i="18"/>
  <c r="J215" i="18"/>
  <c r="F216" i="18"/>
  <c r="G216" i="18"/>
  <c r="H216" i="18"/>
  <c r="I216" i="18"/>
  <c r="J216" i="18"/>
  <c r="F217" i="18"/>
  <c r="G217" i="18"/>
  <c r="H217" i="18"/>
  <c r="I217" i="18"/>
  <c r="J217" i="18"/>
  <c r="F218" i="18"/>
  <c r="G218" i="18"/>
  <c r="H218" i="18"/>
  <c r="I218" i="18"/>
  <c r="J218" i="18"/>
  <c r="F219" i="18"/>
  <c r="G219" i="18"/>
  <c r="H219" i="18"/>
  <c r="I219" i="18"/>
  <c r="J219" i="18"/>
  <c r="F220" i="18"/>
  <c r="G220" i="18"/>
  <c r="H220" i="18"/>
  <c r="I220" i="18"/>
  <c r="J220" i="18"/>
  <c r="F221" i="18"/>
  <c r="G221" i="18"/>
  <c r="H221" i="18"/>
  <c r="I221" i="18"/>
  <c r="J221" i="18"/>
  <c r="F222" i="18"/>
  <c r="G222" i="18"/>
  <c r="H222" i="18"/>
  <c r="I222" i="18"/>
  <c r="J222" i="18"/>
  <c r="F223" i="18"/>
  <c r="G223" i="18"/>
  <c r="H223" i="18"/>
  <c r="I223" i="18"/>
  <c r="J223" i="18"/>
  <c r="F224" i="18"/>
  <c r="G224" i="18"/>
  <c r="H224" i="18"/>
  <c r="I224" i="18"/>
  <c r="J224" i="18"/>
  <c r="F225" i="18"/>
  <c r="G225" i="18"/>
  <c r="H225" i="18"/>
  <c r="I225" i="18"/>
  <c r="J225" i="18"/>
  <c r="F226" i="18"/>
  <c r="G226" i="18"/>
  <c r="H226" i="18"/>
  <c r="I226" i="18"/>
  <c r="J226" i="18"/>
  <c r="F227" i="18"/>
  <c r="G227" i="18"/>
  <c r="H227" i="18"/>
  <c r="I227" i="18"/>
  <c r="J227" i="18"/>
  <c r="F228" i="18"/>
  <c r="G228" i="18"/>
  <c r="H228" i="18"/>
  <c r="I228" i="18"/>
  <c r="J228" i="18"/>
  <c r="F229" i="18"/>
  <c r="G229" i="18"/>
  <c r="H229" i="18"/>
  <c r="I229" i="18"/>
  <c r="J229" i="18"/>
  <c r="F230" i="18"/>
  <c r="G230" i="18"/>
  <c r="H230" i="18"/>
  <c r="I230" i="18"/>
  <c r="J230" i="18"/>
  <c r="F231" i="18"/>
  <c r="G231" i="18"/>
  <c r="H231" i="18"/>
  <c r="I231" i="18"/>
  <c r="J231" i="18"/>
  <c r="F232" i="18"/>
  <c r="G232" i="18"/>
  <c r="H232" i="18"/>
  <c r="I232" i="18"/>
  <c r="J232" i="18"/>
  <c r="F233" i="18"/>
  <c r="G233" i="18"/>
  <c r="H233" i="18"/>
  <c r="I233" i="18"/>
  <c r="J233" i="18"/>
  <c r="F234" i="18"/>
  <c r="G234" i="18"/>
  <c r="H234" i="18"/>
  <c r="I234" i="18"/>
  <c r="J234" i="18"/>
  <c r="F235" i="18"/>
  <c r="G235" i="18"/>
  <c r="H235" i="18"/>
  <c r="I235" i="18"/>
  <c r="J235" i="18"/>
  <c r="F236" i="18"/>
  <c r="G236" i="18"/>
  <c r="H236" i="18"/>
  <c r="I236" i="18"/>
  <c r="J236" i="18"/>
  <c r="F237" i="18"/>
  <c r="G237" i="18"/>
  <c r="H237" i="18"/>
  <c r="I237" i="18"/>
  <c r="J237" i="18"/>
  <c r="F238" i="18"/>
  <c r="G238" i="18"/>
  <c r="H238" i="18"/>
  <c r="I238" i="18"/>
  <c r="J238" i="18"/>
  <c r="F239" i="18"/>
  <c r="G239" i="18"/>
  <c r="H239" i="18"/>
  <c r="I239" i="18"/>
  <c r="J239" i="18"/>
  <c r="F240" i="18"/>
  <c r="G240" i="18"/>
  <c r="H240" i="18"/>
  <c r="I240" i="18"/>
  <c r="J240" i="18"/>
  <c r="F241" i="18"/>
  <c r="G241" i="18"/>
  <c r="H241" i="18"/>
  <c r="I241" i="18"/>
  <c r="J241" i="18"/>
  <c r="F242" i="18"/>
  <c r="G242" i="18"/>
  <c r="H242" i="18"/>
  <c r="I242" i="18"/>
  <c r="J242" i="18"/>
  <c r="F243" i="18"/>
  <c r="G243" i="18"/>
  <c r="H243" i="18"/>
  <c r="I243" i="18"/>
  <c r="J243" i="18"/>
  <c r="F244" i="18"/>
  <c r="G244" i="18"/>
  <c r="H244" i="18"/>
  <c r="I244" i="18"/>
  <c r="J244" i="18"/>
  <c r="F245" i="18"/>
  <c r="G245" i="18"/>
  <c r="H245" i="18"/>
  <c r="I245" i="18"/>
  <c r="J245" i="18"/>
  <c r="F246" i="18"/>
  <c r="G246" i="18"/>
  <c r="H246" i="18"/>
  <c r="I246" i="18"/>
  <c r="J246" i="18"/>
  <c r="F247" i="18"/>
  <c r="G247" i="18"/>
  <c r="H247" i="18"/>
  <c r="I247" i="18"/>
  <c r="J247" i="18"/>
  <c r="F248" i="18"/>
  <c r="G248" i="18"/>
  <c r="H248" i="18"/>
  <c r="I248" i="18"/>
  <c r="J248" i="18"/>
  <c r="F249" i="18"/>
  <c r="G249" i="18"/>
  <c r="H249" i="18"/>
  <c r="I249" i="18"/>
  <c r="J249" i="18"/>
  <c r="F250" i="18"/>
  <c r="G250" i="18"/>
  <c r="H250" i="18"/>
  <c r="I250" i="18"/>
  <c r="J250" i="18"/>
  <c r="F251" i="18"/>
  <c r="G251" i="18"/>
  <c r="H251" i="18"/>
  <c r="I251" i="18"/>
  <c r="J251" i="18"/>
  <c r="F252" i="18"/>
  <c r="G252" i="18"/>
  <c r="H252" i="18"/>
  <c r="I252" i="18"/>
  <c r="J252" i="18"/>
  <c r="F253" i="18"/>
  <c r="G253" i="18"/>
  <c r="H253" i="18"/>
  <c r="I253" i="18"/>
  <c r="J253" i="18"/>
  <c r="F254" i="18"/>
  <c r="G254" i="18"/>
  <c r="H254" i="18"/>
  <c r="I254" i="18"/>
  <c r="J254" i="18"/>
  <c r="F255" i="18"/>
  <c r="G255" i="18"/>
  <c r="H255" i="18"/>
  <c r="I255" i="18"/>
  <c r="J255" i="18"/>
  <c r="F256" i="18"/>
  <c r="G256" i="18"/>
  <c r="H256" i="18"/>
  <c r="I256" i="18"/>
  <c r="J256" i="18"/>
  <c r="F257" i="18"/>
  <c r="G257" i="18"/>
  <c r="H257" i="18"/>
  <c r="I257" i="18"/>
  <c r="J257" i="18"/>
  <c r="F258" i="18"/>
  <c r="G258" i="18"/>
  <c r="H258" i="18"/>
  <c r="I258" i="18"/>
  <c r="J258" i="18"/>
  <c r="F259" i="18"/>
  <c r="G259" i="18"/>
  <c r="H259" i="18"/>
  <c r="I259" i="18"/>
  <c r="J259" i="18"/>
  <c r="F260" i="18"/>
  <c r="G260" i="18"/>
  <c r="H260" i="18"/>
  <c r="I260" i="18"/>
  <c r="J260" i="18"/>
  <c r="F261" i="18"/>
  <c r="G261" i="18"/>
  <c r="H261" i="18"/>
  <c r="I261" i="18"/>
  <c r="J261" i="18"/>
  <c r="F262" i="18"/>
  <c r="G262" i="18"/>
  <c r="H262" i="18"/>
  <c r="I262" i="18"/>
  <c r="J262" i="18"/>
  <c r="F263" i="18"/>
  <c r="G263" i="18"/>
  <c r="H263" i="18"/>
  <c r="I263" i="18"/>
  <c r="J263" i="18"/>
  <c r="F264" i="18"/>
  <c r="G264" i="18"/>
  <c r="H264" i="18"/>
  <c r="I264" i="18"/>
  <c r="J264" i="18"/>
  <c r="F265" i="18"/>
  <c r="G265" i="18"/>
  <c r="H265" i="18"/>
  <c r="I265" i="18"/>
  <c r="J265" i="18"/>
  <c r="F266" i="18"/>
  <c r="G266" i="18"/>
  <c r="H266" i="18"/>
  <c r="I266" i="18"/>
  <c r="J266" i="18"/>
  <c r="F267" i="18"/>
  <c r="G267" i="18"/>
  <c r="H267" i="18"/>
  <c r="I267" i="18"/>
  <c r="J267" i="18"/>
  <c r="F268" i="18"/>
  <c r="G268" i="18"/>
  <c r="H268" i="18"/>
  <c r="I268" i="18"/>
  <c r="J268" i="18"/>
  <c r="F269" i="18"/>
  <c r="G269" i="18"/>
  <c r="H269" i="18"/>
  <c r="I269" i="18"/>
  <c r="J269" i="18"/>
  <c r="F270" i="18"/>
  <c r="G270" i="18"/>
  <c r="H270" i="18"/>
  <c r="I270" i="18"/>
  <c r="J270" i="18"/>
  <c r="F271" i="18"/>
  <c r="G271" i="18"/>
  <c r="H271" i="18"/>
  <c r="I271" i="18"/>
  <c r="J271" i="18"/>
  <c r="F272" i="18"/>
  <c r="G272" i="18"/>
  <c r="H272" i="18"/>
  <c r="I272" i="18"/>
  <c r="J272" i="18"/>
  <c r="F273" i="18"/>
  <c r="G273" i="18"/>
  <c r="H273" i="18"/>
  <c r="I273" i="18"/>
  <c r="J273" i="18"/>
  <c r="F274" i="18"/>
  <c r="G274" i="18"/>
  <c r="H274" i="18"/>
  <c r="I274" i="18"/>
  <c r="J274" i="18"/>
  <c r="F275" i="18"/>
  <c r="G275" i="18"/>
  <c r="H275" i="18"/>
  <c r="I275" i="18"/>
  <c r="J275" i="18"/>
  <c r="F276" i="18"/>
  <c r="G276" i="18"/>
  <c r="H276" i="18"/>
  <c r="I276" i="18"/>
  <c r="J276" i="18"/>
  <c r="F277" i="18"/>
  <c r="G277" i="18"/>
  <c r="H277" i="18"/>
  <c r="I277" i="18"/>
  <c r="J277" i="18"/>
  <c r="F278" i="18"/>
  <c r="G278" i="18"/>
  <c r="H278" i="18"/>
  <c r="I278" i="18"/>
  <c r="J278" i="18"/>
  <c r="F279" i="18"/>
  <c r="G279" i="18"/>
  <c r="H279" i="18"/>
  <c r="I279" i="18"/>
  <c r="J279" i="18"/>
  <c r="F280" i="18"/>
  <c r="G280" i="18"/>
  <c r="H280" i="18"/>
  <c r="I280" i="18"/>
  <c r="J280" i="18"/>
  <c r="F281" i="18"/>
  <c r="G281" i="18"/>
  <c r="H281" i="18"/>
  <c r="I281" i="18"/>
  <c r="J281" i="18"/>
  <c r="F282" i="18"/>
  <c r="G282" i="18"/>
  <c r="H282" i="18"/>
  <c r="I282" i="18"/>
  <c r="J282" i="18"/>
  <c r="F283" i="18"/>
  <c r="G283" i="18"/>
  <c r="H283" i="18"/>
  <c r="I283" i="18"/>
  <c r="J283" i="18"/>
  <c r="F284" i="18"/>
  <c r="G284" i="18"/>
  <c r="H284" i="18"/>
  <c r="I284" i="18"/>
  <c r="J284" i="18"/>
  <c r="F285" i="18"/>
  <c r="G285" i="18"/>
  <c r="H285" i="18"/>
  <c r="I285" i="18"/>
  <c r="J285" i="18"/>
  <c r="F286" i="18"/>
  <c r="G286" i="18"/>
  <c r="H286" i="18"/>
  <c r="I286" i="18"/>
  <c r="J286" i="18"/>
  <c r="F287" i="18"/>
  <c r="G287" i="18"/>
  <c r="H287" i="18"/>
  <c r="I287" i="18"/>
  <c r="J287" i="18"/>
  <c r="F288" i="18"/>
  <c r="G288" i="18"/>
  <c r="H288" i="18"/>
  <c r="I288" i="18"/>
  <c r="J288" i="18"/>
  <c r="F289" i="18"/>
  <c r="G289" i="18"/>
  <c r="H289" i="18"/>
  <c r="I289" i="18"/>
  <c r="J289" i="18"/>
  <c r="F290" i="18"/>
  <c r="G290" i="18"/>
  <c r="H290" i="18"/>
  <c r="I290" i="18"/>
  <c r="J290" i="18"/>
  <c r="F291" i="18"/>
  <c r="G291" i="18"/>
  <c r="H291" i="18"/>
  <c r="I291" i="18"/>
  <c r="J291" i="18"/>
  <c r="F292" i="18"/>
  <c r="G292" i="18"/>
  <c r="H292" i="18"/>
  <c r="I292" i="18"/>
  <c r="J292" i="18"/>
  <c r="F293" i="18"/>
  <c r="G293" i="18"/>
  <c r="H293" i="18"/>
  <c r="I293" i="18"/>
  <c r="J293" i="18"/>
  <c r="F294" i="18"/>
  <c r="G294" i="18"/>
  <c r="H294" i="18"/>
  <c r="I294" i="18"/>
  <c r="J294" i="18"/>
  <c r="F295" i="18"/>
  <c r="G295" i="18"/>
  <c r="H295" i="18"/>
  <c r="I295" i="18"/>
  <c r="J295" i="18"/>
  <c r="F296" i="18"/>
  <c r="G296" i="18"/>
  <c r="H296" i="18"/>
  <c r="I296" i="18"/>
  <c r="J296" i="18"/>
  <c r="F297" i="18"/>
  <c r="G297" i="18"/>
  <c r="H297" i="18"/>
  <c r="I297" i="18"/>
  <c r="J297" i="18"/>
  <c r="F298" i="18"/>
  <c r="G298" i="18"/>
  <c r="H298" i="18"/>
  <c r="I298" i="18"/>
  <c r="J298" i="18"/>
  <c r="F299" i="18"/>
  <c r="G299" i="18"/>
  <c r="H299" i="18"/>
  <c r="I299" i="18"/>
  <c r="J299" i="18"/>
  <c r="F300" i="18"/>
  <c r="G300" i="18"/>
  <c r="H300" i="18"/>
  <c r="I300" i="18"/>
  <c r="J300" i="18"/>
  <c r="F301" i="18"/>
  <c r="G301" i="18"/>
  <c r="H301" i="18"/>
  <c r="I301" i="18"/>
  <c r="J301" i="18"/>
  <c r="F302" i="18"/>
  <c r="G302" i="18"/>
  <c r="H302" i="18"/>
  <c r="I302" i="18"/>
  <c r="J302" i="18"/>
  <c r="F303" i="18"/>
  <c r="G303" i="18"/>
  <c r="H303" i="18"/>
  <c r="I303" i="18"/>
  <c r="J303" i="18"/>
  <c r="F304" i="18"/>
  <c r="G304" i="18"/>
  <c r="H304" i="18"/>
  <c r="I304" i="18"/>
  <c r="J304" i="18"/>
  <c r="F305" i="18"/>
  <c r="G305" i="18"/>
  <c r="H305" i="18"/>
  <c r="I305" i="18"/>
  <c r="J305" i="18"/>
  <c r="F306" i="18"/>
  <c r="G306" i="18"/>
  <c r="H306" i="18"/>
  <c r="I306" i="18"/>
  <c r="J306" i="18"/>
  <c r="F307" i="18"/>
  <c r="G307" i="18"/>
  <c r="H307" i="18"/>
  <c r="I307" i="18"/>
  <c r="J307" i="18"/>
  <c r="F308" i="18"/>
  <c r="G308" i="18"/>
  <c r="H308" i="18"/>
  <c r="I308" i="18"/>
  <c r="J308" i="18"/>
  <c r="F309" i="18"/>
  <c r="G309" i="18"/>
  <c r="H309" i="18"/>
  <c r="I309" i="18"/>
  <c r="J309" i="18"/>
  <c r="F310" i="18"/>
  <c r="G310" i="18"/>
  <c r="H310" i="18"/>
  <c r="I310" i="18"/>
  <c r="J310" i="18"/>
  <c r="F311" i="18"/>
  <c r="G311" i="18"/>
  <c r="H311" i="18"/>
  <c r="I311" i="18"/>
  <c r="J311" i="18"/>
  <c r="F312" i="18"/>
  <c r="G312" i="18"/>
  <c r="H312" i="18"/>
  <c r="I312" i="18"/>
  <c r="J312" i="18"/>
  <c r="F313" i="18"/>
  <c r="G313" i="18"/>
  <c r="H313" i="18"/>
  <c r="I313" i="18"/>
  <c r="J313" i="18"/>
  <c r="F314" i="18"/>
  <c r="G314" i="18"/>
  <c r="H314" i="18"/>
  <c r="I314" i="18"/>
  <c r="J314" i="18"/>
  <c r="F315" i="18"/>
  <c r="G315" i="18"/>
  <c r="H315" i="18"/>
  <c r="I315" i="18"/>
  <c r="J315" i="18"/>
  <c r="F316" i="18"/>
  <c r="G316" i="18"/>
  <c r="H316" i="18"/>
  <c r="I316" i="18"/>
  <c r="J316" i="18"/>
  <c r="F317" i="18"/>
  <c r="G317" i="18"/>
  <c r="H317" i="18"/>
  <c r="I317" i="18"/>
  <c r="J317" i="18"/>
  <c r="F318" i="18"/>
  <c r="G318" i="18"/>
  <c r="H318" i="18"/>
  <c r="I318" i="18"/>
  <c r="J318" i="18"/>
  <c r="F319" i="18"/>
  <c r="G319" i="18"/>
  <c r="H319" i="18"/>
  <c r="I319" i="18"/>
  <c r="J319" i="18"/>
  <c r="F320" i="18"/>
  <c r="G320" i="18"/>
  <c r="H320" i="18"/>
  <c r="I320" i="18"/>
  <c r="J320" i="18"/>
  <c r="F321" i="18"/>
  <c r="G321" i="18"/>
  <c r="H321" i="18"/>
  <c r="I321" i="18"/>
  <c r="J321" i="18"/>
  <c r="F322" i="18"/>
  <c r="G322" i="18"/>
  <c r="H322" i="18"/>
  <c r="I322" i="18"/>
  <c r="J322" i="18"/>
  <c r="F323" i="18"/>
  <c r="G323" i="18"/>
  <c r="H323" i="18"/>
  <c r="I323" i="18"/>
  <c r="J323" i="18"/>
  <c r="F324" i="18"/>
  <c r="G324" i="18"/>
  <c r="H324" i="18"/>
  <c r="I324" i="18"/>
  <c r="J324" i="18"/>
  <c r="F325" i="18"/>
  <c r="G325" i="18"/>
  <c r="H325" i="18"/>
  <c r="I325" i="18"/>
  <c r="J325" i="18"/>
  <c r="F326" i="18"/>
  <c r="G326" i="18"/>
  <c r="H326" i="18"/>
  <c r="I326" i="18"/>
  <c r="J326" i="18"/>
  <c r="J7" i="18"/>
  <c r="I7" i="18"/>
  <c r="H7" i="18"/>
  <c r="G7" i="18"/>
  <c r="F7" i="18"/>
  <c r="J7" i="17"/>
  <c r="I7" i="17"/>
  <c r="H7" i="17"/>
  <c r="G7" i="17"/>
  <c r="F7" i="17"/>
  <c r="F8" i="4"/>
  <c r="G8" i="4"/>
  <c r="H8" i="4"/>
  <c r="I8" i="4"/>
  <c r="J8" i="4"/>
  <c r="F9" i="4"/>
  <c r="G9" i="4"/>
  <c r="H9" i="4"/>
  <c r="I9" i="4"/>
  <c r="J9" i="4"/>
  <c r="F10" i="4"/>
  <c r="G10" i="4"/>
  <c r="H10" i="4"/>
  <c r="I10" i="4"/>
  <c r="J10" i="4"/>
  <c r="F11" i="4"/>
  <c r="G11" i="4"/>
  <c r="H11" i="4"/>
  <c r="I11" i="4"/>
  <c r="J11" i="4"/>
  <c r="F12" i="4"/>
  <c r="G12" i="4"/>
  <c r="H12" i="4"/>
  <c r="I12" i="4"/>
  <c r="J12" i="4"/>
  <c r="F13" i="4"/>
  <c r="G13" i="4"/>
  <c r="H13" i="4"/>
  <c r="I13" i="4"/>
  <c r="J13" i="4"/>
  <c r="F14" i="4"/>
  <c r="G14" i="4"/>
  <c r="H14" i="4"/>
  <c r="I14" i="4"/>
  <c r="J14" i="4"/>
  <c r="F15" i="4"/>
  <c r="G15" i="4"/>
  <c r="H15" i="4"/>
  <c r="I15" i="4"/>
  <c r="J15" i="4"/>
  <c r="F16" i="4"/>
  <c r="G16" i="4"/>
  <c r="H16" i="4"/>
  <c r="I16" i="4"/>
  <c r="J16" i="4"/>
  <c r="F17" i="4"/>
  <c r="G17" i="4"/>
  <c r="H17" i="4"/>
  <c r="I17" i="4"/>
  <c r="J17" i="4"/>
  <c r="F18" i="4"/>
  <c r="G18" i="4"/>
  <c r="H18" i="4"/>
  <c r="I18" i="4"/>
  <c r="J18" i="4"/>
  <c r="F19" i="4"/>
  <c r="G19" i="4"/>
  <c r="H19" i="4"/>
  <c r="I19" i="4"/>
  <c r="J19" i="4"/>
  <c r="F20" i="4"/>
  <c r="G20" i="4"/>
  <c r="H20" i="4"/>
  <c r="I20" i="4"/>
  <c r="J20" i="4"/>
  <c r="F21" i="4"/>
  <c r="G21" i="4"/>
  <c r="H21" i="4"/>
  <c r="I21" i="4"/>
  <c r="J21" i="4"/>
  <c r="F22" i="4"/>
  <c r="G22" i="4"/>
  <c r="H22" i="4"/>
  <c r="I22" i="4"/>
  <c r="J22" i="4"/>
  <c r="F23" i="4"/>
  <c r="G23" i="4"/>
  <c r="H23" i="4"/>
  <c r="I23" i="4"/>
  <c r="J23" i="4"/>
  <c r="F24" i="4"/>
  <c r="G24" i="4"/>
  <c r="H24" i="4"/>
  <c r="I24" i="4"/>
  <c r="J24" i="4"/>
  <c r="F25" i="4"/>
  <c r="G25" i="4"/>
  <c r="H25" i="4"/>
  <c r="I25" i="4"/>
  <c r="J25" i="4"/>
  <c r="F26" i="4"/>
  <c r="G26" i="4"/>
  <c r="H26" i="4"/>
  <c r="I26" i="4"/>
  <c r="J26" i="4"/>
  <c r="F27" i="4"/>
  <c r="G27" i="4"/>
  <c r="H27" i="4"/>
  <c r="I27" i="4"/>
  <c r="J27" i="4"/>
  <c r="F28" i="4"/>
  <c r="G28" i="4"/>
  <c r="H28" i="4"/>
  <c r="I28" i="4"/>
  <c r="J28" i="4"/>
  <c r="F29" i="4"/>
  <c r="G29" i="4"/>
  <c r="H29" i="4"/>
  <c r="I29" i="4"/>
  <c r="J29" i="4"/>
  <c r="F30" i="4"/>
  <c r="G30" i="4"/>
  <c r="H30" i="4"/>
  <c r="I30" i="4"/>
  <c r="J30" i="4"/>
  <c r="F31" i="4"/>
  <c r="G31" i="4"/>
  <c r="H31" i="4"/>
  <c r="I31" i="4"/>
  <c r="J31" i="4"/>
  <c r="F32" i="4"/>
  <c r="G32" i="4"/>
  <c r="H32" i="4"/>
  <c r="I32" i="4"/>
  <c r="J32" i="4"/>
  <c r="F33" i="4"/>
  <c r="G33" i="4"/>
  <c r="H33" i="4"/>
  <c r="I33" i="4"/>
  <c r="J33" i="4"/>
  <c r="F34" i="4"/>
  <c r="G34" i="4"/>
  <c r="H34" i="4"/>
  <c r="I34" i="4"/>
  <c r="J34" i="4"/>
  <c r="F35" i="4"/>
  <c r="G35" i="4"/>
  <c r="H35" i="4"/>
  <c r="I35" i="4"/>
  <c r="J35" i="4"/>
  <c r="F36" i="4"/>
  <c r="G36" i="4"/>
  <c r="H36" i="4"/>
  <c r="I36" i="4"/>
  <c r="J36" i="4"/>
  <c r="F37" i="4"/>
  <c r="G37" i="4"/>
  <c r="H37" i="4"/>
  <c r="I37" i="4"/>
  <c r="J37" i="4"/>
  <c r="F38" i="4"/>
  <c r="G38" i="4"/>
  <c r="H38" i="4"/>
  <c r="I38" i="4"/>
  <c r="J38" i="4"/>
  <c r="F39" i="4"/>
  <c r="G39" i="4"/>
  <c r="H39" i="4"/>
  <c r="I39" i="4"/>
  <c r="J39" i="4"/>
  <c r="F40" i="4"/>
  <c r="G40" i="4"/>
  <c r="H40" i="4"/>
  <c r="I40" i="4"/>
  <c r="J40" i="4"/>
  <c r="F41" i="4"/>
  <c r="G41" i="4"/>
  <c r="H41" i="4"/>
  <c r="I41" i="4"/>
  <c r="J41" i="4"/>
  <c r="F42" i="4"/>
  <c r="G42" i="4"/>
  <c r="H42" i="4"/>
  <c r="I42" i="4"/>
  <c r="J42" i="4"/>
  <c r="F43" i="4"/>
  <c r="G43" i="4"/>
  <c r="H43" i="4"/>
  <c r="I43" i="4"/>
  <c r="J43" i="4"/>
  <c r="F44" i="4"/>
  <c r="G44" i="4"/>
  <c r="H44" i="4"/>
  <c r="I44" i="4"/>
  <c r="J44" i="4"/>
  <c r="F45" i="4"/>
  <c r="G45" i="4"/>
  <c r="H45" i="4"/>
  <c r="I45" i="4"/>
  <c r="J45" i="4"/>
  <c r="F46" i="4"/>
  <c r="G46" i="4"/>
  <c r="H46" i="4"/>
  <c r="I46" i="4"/>
  <c r="J46" i="4"/>
  <c r="F47" i="4"/>
  <c r="G47" i="4"/>
  <c r="H47" i="4"/>
  <c r="I47" i="4"/>
  <c r="J47" i="4"/>
  <c r="F48" i="4"/>
  <c r="G48" i="4"/>
  <c r="H48" i="4"/>
  <c r="I48" i="4"/>
  <c r="J48" i="4"/>
  <c r="F49" i="4"/>
  <c r="G49" i="4"/>
  <c r="H49" i="4"/>
  <c r="I49" i="4"/>
  <c r="J49" i="4"/>
  <c r="F50" i="4"/>
  <c r="G50" i="4"/>
  <c r="H50" i="4"/>
  <c r="I50" i="4"/>
  <c r="J50" i="4"/>
  <c r="F51" i="4"/>
  <c r="G51" i="4"/>
  <c r="H51" i="4"/>
  <c r="I51" i="4"/>
  <c r="J51" i="4"/>
  <c r="F52" i="4"/>
  <c r="G52" i="4"/>
  <c r="H52" i="4"/>
  <c r="I52" i="4"/>
  <c r="J52" i="4"/>
  <c r="F53" i="4"/>
  <c r="G53" i="4"/>
  <c r="H53" i="4"/>
  <c r="I53" i="4"/>
  <c r="J53" i="4"/>
  <c r="F54" i="4"/>
  <c r="G54" i="4"/>
  <c r="H54" i="4"/>
  <c r="I54" i="4"/>
  <c r="J54" i="4"/>
  <c r="F55" i="4"/>
  <c r="G55" i="4"/>
  <c r="H55" i="4"/>
  <c r="I55" i="4"/>
  <c r="J55" i="4"/>
  <c r="F56" i="4"/>
  <c r="G56" i="4"/>
  <c r="H56" i="4"/>
  <c r="I56" i="4"/>
  <c r="J56" i="4"/>
  <c r="F57" i="4"/>
  <c r="G57" i="4"/>
  <c r="H57" i="4"/>
  <c r="I57" i="4"/>
  <c r="J57" i="4"/>
  <c r="F58" i="4"/>
  <c r="G58" i="4"/>
  <c r="H58" i="4"/>
  <c r="I58" i="4"/>
  <c r="J58" i="4"/>
  <c r="F59" i="4"/>
  <c r="G59" i="4"/>
  <c r="H59" i="4"/>
  <c r="I59" i="4"/>
  <c r="J59" i="4"/>
  <c r="F60" i="4"/>
  <c r="G60" i="4"/>
  <c r="H60" i="4"/>
  <c r="I60" i="4"/>
  <c r="J60" i="4"/>
  <c r="F61" i="4"/>
  <c r="G61" i="4"/>
  <c r="H61" i="4"/>
  <c r="I61" i="4"/>
  <c r="J61" i="4"/>
  <c r="F62" i="4"/>
  <c r="G62" i="4"/>
  <c r="H62" i="4"/>
  <c r="I62" i="4"/>
  <c r="J62" i="4"/>
  <c r="F63" i="4"/>
  <c r="G63" i="4"/>
  <c r="H63" i="4"/>
  <c r="I63" i="4"/>
  <c r="J63" i="4"/>
  <c r="F64" i="4"/>
  <c r="G64" i="4"/>
  <c r="H64" i="4"/>
  <c r="I64" i="4"/>
  <c r="J64" i="4"/>
  <c r="F65" i="4"/>
  <c r="G65" i="4"/>
  <c r="H65" i="4"/>
  <c r="I65" i="4"/>
  <c r="J65" i="4"/>
  <c r="F66" i="4"/>
  <c r="G66" i="4"/>
  <c r="H66" i="4"/>
  <c r="I66" i="4"/>
  <c r="J66" i="4"/>
  <c r="F67" i="4"/>
  <c r="G67" i="4"/>
  <c r="H67" i="4"/>
  <c r="I67" i="4"/>
  <c r="J67" i="4"/>
  <c r="F68" i="4"/>
  <c r="G68" i="4"/>
  <c r="H68" i="4"/>
  <c r="I68" i="4"/>
  <c r="J68" i="4"/>
  <c r="F69" i="4"/>
  <c r="G69" i="4"/>
  <c r="H69" i="4"/>
  <c r="I69" i="4"/>
  <c r="J69" i="4"/>
  <c r="F70" i="4"/>
  <c r="G70" i="4"/>
  <c r="H70" i="4"/>
  <c r="I70" i="4"/>
  <c r="J70" i="4"/>
  <c r="F71" i="4"/>
  <c r="G71" i="4"/>
  <c r="H71" i="4"/>
  <c r="I71" i="4"/>
  <c r="J71" i="4"/>
  <c r="F72" i="4"/>
  <c r="G72" i="4"/>
  <c r="H72" i="4"/>
  <c r="I72" i="4"/>
  <c r="J72" i="4"/>
  <c r="F73" i="4"/>
  <c r="G73" i="4"/>
  <c r="H73" i="4"/>
  <c r="I73" i="4"/>
  <c r="J73" i="4"/>
  <c r="F74" i="4"/>
  <c r="G74" i="4"/>
  <c r="H74" i="4"/>
  <c r="I74" i="4"/>
  <c r="J74" i="4"/>
  <c r="F75" i="4"/>
  <c r="G75" i="4"/>
  <c r="H75" i="4"/>
  <c r="I75" i="4"/>
  <c r="J75" i="4"/>
  <c r="F76" i="4"/>
  <c r="G76" i="4"/>
  <c r="H76" i="4"/>
  <c r="I76" i="4"/>
  <c r="J76" i="4"/>
  <c r="F77" i="4"/>
  <c r="G77" i="4"/>
  <c r="H77" i="4"/>
  <c r="I77" i="4"/>
  <c r="J77" i="4"/>
  <c r="F78" i="4"/>
  <c r="G78" i="4"/>
  <c r="H78" i="4"/>
  <c r="I78" i="4"/>
  <c r="J78" i="4"/>
  <c r="F79" i="4"/>
  <c r="G79" i="4"/>
  <c r="H79" i="4"/>
  <c r="I79" i="4"/>
  <c r="J79" i="4"/>
  <c r="F80" i="4"/>
  <c r="G80" i="4"/>
  <c r="H80" i="4"/>
  <c r="I80" i="4"/>
  <c r="J80" i="4"/>
  <c r="F81" i="4"/>
  <c r="G81" i="4"/>
  <c r="H81" i="4"/>
  <c r="I81" i="4"/>
  <c r="J81" i="4"/>
  <c r="F82" i="4"/>
  <c r="G82" i="4"/>
  <c r="H82" i="4"/>
  <c r="I82" i="4"/>
  <c r="J82" i="4"/>
  <c r="F83" i="4"/>
  <c r="G83" i="4"/>
  <c r="H83" i="4"/>
  <c r="I83" i="4"/>
  <c r="J83" i="4"/>
  <c r="F84" i="4"/>
  <c r="G84" i="4"/>
  <c r="H84" i="4"/>
  <c r="I84" i="4"/>
  <c r="J84" i="4"/>
  <c r="F85" i="4"/>
  <c r="G85" i="4"/>
  <c r="H85" i="4"/>
  <c r="I85" i="4"/>
  <c r="J85" i="4"/>
  <c r="F86" i="4"/>
  <c r="G86" i="4"/>
  <c r="H86" i="4"/>
  <c r="I86" i="4"/>
  <c r="J86" i="4"/>
  <c r="F87" i="4"/>
  <c r="G87" i="4"/>
  <c r="H87" i="4"/>
  <c r="I87" i="4"/>
  <c r="J87" i="4"/>
  <c r="F88" i="4"/>
  <c r="G88" i="4"/>
  <c r="H88" i="4"/>
  <c r="I88" i="4"/>
  <c r="J88" i="4"/>
  <c r="F89" i="4"/>
  <c r="G89" i="4"/>
  <c r="H89" i="4"/>
  <c r="I89" i="4"/>
  <c r="J89" i="4"/>
  <c r="F90" i="4"/>
  <c r="G90" i="4"/>
  <c r="H90" i="4"/>
  <c r="I90" i="4"/>
  <c r="J90" i="4"/>
  <c r="F91" i="4"/>
  <c r="G91" i="4"/>
  <c r="H91" i="4"/>
  <c r="I91" i="4"/>
  <c r="J91" i="4"/>
  <c r="F92" i="4"/>
  <c r="G92" i="4"/>
  <c r="H92" i="4"/>
  <c r="I92" i="4"/>
  <c r="J92" i="4"/>
  <c r="F93" i="4"/>
  <c r="G93" i="4"/>
  <c r="H93" i="4"/>
  <c r="I93" i="4"/>
  <c r="J93" i="4"/>
  <c r="F94" i="4"/>
  <c r="G94" i="4"/>
  <c r="H94" i="4"/>
  <c r="I94" i="4"/>
  <c r="J94" i="4"/>
  <c r="F95" i="4"/>
  <c r="G95" i="4"/>
  <c r="H95" i="4"/>
  <c r="I95" i="4"/>
  <c r="J95" i="4"/>
  <c r="F96" i="4"/>
  <c r="G96" i="4"/>
  <c r="H96" i="4"/>
  <c r="I96" i="4"/>
  <c r="J96" i="4"/>
  <c r="F97" i="4"/>
  <c r="G97" i="4"/>
  <c r="H97" i="4"/>
  <c r="I97" i="4"/>
  <c r="J97" i="4"/>
  <c r="F98" i="4"/>
  <c r="G98" i="4"/>
  <c r="H98" i="4"/>
  <c r="I98" i="4"/>
  <c r="J98" i="4"/>
  <c r="F99" i="4"/>
  <c r="G99" i="4"/>
  <c r="H99" i="4"/>
  <c r="I99" i="4"/>
  <c r="J99" i="4"/>
  <c r="F100" i="4"/>
  <c r="G100" i="4"/>
  <c r="H100" i="4"/>
  <c r="I100" i="4"/>
  <c r="J100" i="4"/>
  <c r="F101" i="4"/>
  <c r="G101" i="4"/>
  <c r="H101" i="4"/>
  <c r="I101" i="4"/>
  <c r="J101" i="4"/>
  <c r="F102" i="4"/>
  <c r="G102" i="4"/>
  <c r="H102" i="4"/>
  <c r="I102" i="4"/>
  <c r="J102" i="4"/>
  <c r="F103" i="4"/>
  <c r="G103" i="4"/>
  <c r="H103" i="4"/>
  <c r="I103" i="4"/>
  <c r="J103" i="4"/>
  <c r="F104" i="4"/>
  <c r="G104" i="4"/>
  <c r="H104" i="4"/>
  <c r="I104" i="4"/>
  <c r="J104" i="4"/>
  <c r="F105" i="4"/>
  <c r="G105" i="4"/>
  <c r="H105" i="4"/>
  <c r="I105" i="4"/>
  <c r="J105" i="4"/>
  <c r="F106" i="4"/>
  <c r="G106" i="4"/>
  <c r="H106" i="4"/>
  <c r="I106" i="4"/>
  <c r="J106" i="4"/>
  <c r="F107" i="4"/>
  <c r="G107" i="4"/>
  <c r="H107" i="4"/>
  <c r="I107" i="4"/>
  <c r="J107" i="4"/>
  <c r="F108" i="4"/>
  <c r="G108" i="4"/>
  <c r="H108" i="4"/>
  <c r="I108" i="4"/>
  <c r="J108" i="4"/>
  <c r="F109" i="4"/>
  <c r="G109" i="4"/>
  <c r="H109" i="4"/>
  <c r="I109" i="4"/>
  <c r="J109" i="4"/>
  <c r="F110" i="4"/>
  <c r="G110" i="4"/>
  <c r="H110" i="4"/>
  <c r="I110" i="4"/>
  <c r="J110" i="4"/>
  <c r="F111" i="4"/>
  <c r="G111" i="4"/>
  <c r="H111" i="4"/>
  <c r="I111" i="4"/>
  <c r="J111" i="4"/>
  <c r="F112" i="4"/>
  <c r="G112" i="4"/>
  <c r="H112" i="4"/>
  <c r="I112" i="4"/>
  <c r="J112" i="4"/>
  <c r="F113" i="4"/>
  <c r="G113" i="4"/>
  <c r="H113" i="4"/>
  <c r="I113" i="4"/>
  <c r="J113" i="4"/>
  <c r="F114" i="4"/>
  <c r="G114" i="4"/>
  <c r="H114" i="4"/>
  <c r="I114" i="4"/>
  <c r="J114" i="4"/>
  <c r="F115" i="4"/>
  <c r="G115" i="4"/>
  <c r="H115" i="4"/>
  <c r="I115" i="4"/>
  <c r="J115" i="4"/>
  <c r="F116" i="4"/>
  <c r="G116" i="4"/>
  <c r="H116" i="4"/>
  <c r="I116" i="4"/>
  <c r="J116" i="4"/>
  <c r="F117" i="4"/>
  <c r="G117" i="4"/>
  <c r="H117" i="4"/>
  <c r="I117" i="4"/>
  <c r="J117" i="4"/>
  <c r="F118" i="4"/>
  <c r="G118" i="4"/>
  <c r="H118" i="4"/>
  <c r="I118" i="4"/>
  <c r="J118" i="4"/>
  <c r="F119" i="4"/>
  <c r="G119" i="4"/>
  <c r="H119" i="4"/>
  <c r="I119" i="4"/>
  <c r="J119" i="4"/>
  <c r="F120" i="4"/>
  <c r="G120" i="4"/>
  <c r="H120" i="4"/>
  <c r="I120" i="4"/>
  <c r="J120" i="4"/>
  <c r="F121" i="4"/>
  <c r="G121" i="4"/>
  <c r="H121" i="4"/>
  <c r="I121" i="4"/>
  <c r="J121" i="4"/>
  <c r="F122" i="4"/>
  <c r="G122" i="4"/>
  <c r="H122" i="4"/>
  <c r="I122" i="4"/>
  <c r="J122" i="4"/>
  <c r="F123" i="4"/>
  <c r="G123" i="4"/>
  <c r="H123" i="4"/>
  <c r="I123" i="4"/>
  <c r="J123" i="4"/>
  <c r="F124" i="4"/>
  <c r="G124" i="4"/>
  <c r="H124" i="4"/>
  <c r="I124" i="4"/>
  <c r="J124" i="4"/>
  <c r="F125" i="4"/>
  <c r="G125" i="4"/>
  <c r="H125" i="4"/>
  <c r="I125" i="4"/>
  <c r="J125" i="4"/>
  <c r="F126" i="4"/>
  <c r="G126" i="4"/>
  <c r="H126" i="4"/>
  <c r="I126" i="4"/>
  <c r="J126" i="4"/>
  <c r="F127" i="4"/>
  <c r="G127" i="4"/>
  <c r="H127" i="4"/>
  <c r="I127" i="4"/>
  <c r="J127" i="4"/>
  <c r="F128" i="4"/>
  <c r="G128" i="4"/>
  <c r="H128" i="4"/>
  <c r="I128" i="4"/>
  <c r="J128" i="4"/>
  <c r="F129" i="4"/>
  <c r="G129" i="4"/>
  <c r="H129" i="4"/>
  <c r="I129" i="4"/>
  <c r="J129" i="4"/>
  <c r="F130" i="4"/>
  <c r="G130" i="4"/>
  <c r="H130" i="4"/>
  <c r="I130" i="4"/>
  <c r="J130" i="4"/>
  <c r="F131" i="4"/>
  <c r="G131" i="4"/>
  <c r="H131" i="4"/>
  <c r="I131" i="4"/>
  <c r="J131" i="4"/>
  <c r="F132" i="4"/>
  <c r="G132" i="4"/>
  <c r="H132" i="4"/>
  <c r="I132" i="4"/>
  <c r="J132" i="4"/>
  <c r="F133" i="4"/>
  <c r="G133" i="4"/>
  <c r="H133" i="4"/>
  <c r="I133" i="4"/>
  <c r="J133" i="4"/>
  <c r="F134" i="4"/>
  <c r="G134" i="4"/>
  <c r="H134" i="4"/>
  <c r="I134" i="4"/>
  <c r="J134" i="4"/>
  <c r="F135" i="4"/>
  <c r="G135" i="4"/>
  <c r="H135" i="4"/>
  <c r="I135" i="4"/>
  <c r="J135" i="4"/>
  <c r="F136" i="4"/>
  <c r="G136" i="4"/>
  <c r="H136" i="4"/>
  <c r="I136" i="4"/>
  <c r="J136" i="4"/>
  <c r="F137" i="4"/>
  <c r="G137" i="4"/>
  <c r="H137" i="4"/>
  <c r="I137" i="4"/>
  <c r="J137" i="4"/>
  <c r="F138" i="4"/>
  <c r="G138" i="4"/>
  <c r="H138" i="4"/>
  <c r="I138" i="4"/>
  <c r="J138" i="4"/>
  <c r="F139" i="4"/>
  <c r="G139" i="4"/>
  <c r="H139" i="4"/>
  <c r="I139" i="4"/>
  <c r="J139" i="4"/>
  <c r="F140" i="4"/>
  <c r="G140" i="4"/>
  <c r="H140" i="4"/>
  <c r="I140" i="4"/>
  <c r="J140" i="4"/>
  <c r="F141" i="4"/>
  <c r="G141" i="4"/>
  <c r="H141" i="4"/>
  <c r="I141" i="4"/>
  <c r="J141" i="4"/>
  <c r="F142" i="4"/>
  <c r="G142" i="4"/>
  <c r="H142" i="4"/>
  <c r="I142" i="4"/>
  <c r="J142" i="4"/>
  <c r="F143" i="4"/>
  <c r="G143" i="4"/>
  <c r="H143" i="4"/>
  <c r="I143" i="4"/>
  <c r="J143" i="4"/>
  <c r="F144" i="4"/>
  <c r="G144" i="4"/>
  <c r="H144" i="4"/>
  <c r="I144" i="4"/>
  <c r="J144" i="4"/>
  <c r="F145" i="4"/>
  <c r="G145" i="4"/>
  <c r="H145" i="4"/>
  <c r="I145" i="4"/>
  <c r="J145" i="4"/>
  <c r="F146" i="4"/>
  <c r="G146" i="4"/>
  <c r="H146" i="4"/>
  <c r="I146" i="4"/>
  <c r="J146" i="4"/>
  <c r="F147" i="4"/>
  <c r="G147" i="4"/>
  <c r="H147" i="4"/>
  <c r="I147" i="4"/>
  <c r="J147" i="4"/>
  <c r="F148" i="4"/>
  <c r="G148" i="4"/>
  <c r="H148" i="4"/>
  <c r="I148" i="4"/>
  <c r="J148" i="4"/>
  <c r="F149" i="4"/>
  <c r="G149" i="4"/>
  <c r="H149" i="4"/>
  <c r="I149" i="4"/>
  <c r="J149" i="4"/>
  <c r="F150" i="4"/>
  <c r="G150" i="4"/>
  <c r="H150" i="4"/>
  <c r="I150" i="4"/>
  <c r="J150" i="4"/>
  <c r="F151" i="4"/>
  <c r="G151" i="4"/>
  <c r="H151" i="4"/>
  <c r="I151" i="4"/>
  <c r="J151" i="4"/>
  <c r="F152" i="4"/>
  <c r="G152" i="4"/>
  <c r="H152" i="4"/>
  <c r="I152" i="4"/>
  <c r="J152" i="4"/>
  <c r="F153" i="4"/>
  <c r="G153" i="4"/>
  <c r="H153" i="4"/>
  <c r="I153" i="4"/>
  <c r="J153" i="4"/>
  <c r="F154" i="4"/>
  <c r="G154" i="4"/>
  <c r="H154" i="4"/>
  <c r="I154" i="4"/>
  <c r="J154" i="4"/>
  <c r="F155" i="4"/>
  <c r="G155" i="4"/>
  <c r="H155" i="4"/>
  <c r="I155" i="4"/>
  <c r="J155" i="4"/>
  <c r="F156" i="4"/>
  <c r="G156" i="4"/>
  <c r="H156" i="4"/>
  <c r="I156" i="4"/>
  <c r="J156" i="4"/>
  <c r="F157" i="4"/>
  <c r="G157" i="4"/>
  <c r="H157" i="4"/>
  <c r="I157" i="4"/>
  <c r="J157" i="4"/>
  <c r="F158" i="4"/>
  <c r="G158" i="4"/>
  <c r="H158" i="4"/>
  <c r="I158" i="4"/>
  <c r="J158" i="4"/>
  <c r="F159" i="4"/>
  <c r="G159" i="4"/>
  <c r="H159" i="4"/>
  <c r="I159" i="4"/>
  <c r="J159" i="4"/>
  <c r="F160" i="4"/>
  <c r="G160" i="4"/>
  <c r="H160" i="4"/>
  <c r="I160" i="4"/>
  <c r="J160" i="4"/>
  <c r="F161" i="4"/>
  <c r="G161" i="4"/>
  <c r="H161" i="4"/>
  <c r="I161" i="4"/>
  <c r="J161" i="4"/>
  <c r="F162" i="4"/>
  <c r="G162" i="4"/>
  <c r="H162" i="4"/>
  <c r="I162" i="4"/>
  <c r="J162" i="4"/>
  <c r="F163" i="4"/>
  <c r="G163" i="4"/>
  <c r="H163" i="4"/>
  <c r="I163" i="4"/>
  <c r="J163" i="4"/>
  <c r="F164" i="4"/>
  <c r="G164" i="4"/>
  <c r="H164" i="4"/>
  <c r="I164" i="4"/>
  <c r="J164" i="4"/>
  <c r="F165" i="4"/>
  <c r="G165" i="4"/>
  <c r="H165" i="4"/>
  <c r="I165" i="4"/>
  <c r="J165" i="4"/>
  <c r="F166" i="4"/>
  <c r="G166" i="4"/>
  <c r="H166" i="4"/>
  <c r="I166" i="4"/>
  <c r="J166" i="4"/>
  <c r="F167" i="4"/>
  <c r="G167" i="4"/>
  <c r="H167" i="4"/>
  <c r="I167" i="4"/>
  <c r="J167" i="4"/>
  <c r="F168" i="4"/>
  <c r="G168" i="4"/>
  <c r="H168" i="4"/>
  <c r="I168" i="4"/>
  <c r="J168" i="4"/>
  <c r="F169" i="4"/>
  <c r="G169" i="4"/>
  <c r="H169" i="4"/>
  <c r="I169" i="4"/>
  <c r="J169" i="4"/>
  <c r="F170" i="4"/>
  <c r="G170" i="4"/>
  <c r="H170" i="4"/>
  <c r="I170" i="4"/>
  <c r="J170" i="4"/>
  <c r="F171" i="4"/>
  <c r="G171" i="4"/>
  <c r="H171" i="4"/>
  <c r="I171" i="4"/>
  <c r="J171" i="4"/>
  <c r="F172" i="4"/>
  <c r="G172" i="4"/>
  <c r="H172" i="4"/>
  <c r="I172" i="4"/>
  <c r="J172" i="4"/>
  <c r="F173" i="4"/>
  <c r="G173" i="4"/>
  <c r="H173" i="4"/>
  <c r="I173" i="4"/>
  <c r="J173" i="4"/>
  <c r="F174" i="4"/>
  <c r="G174" i="4"/>
  <c r="H174" i="4"/>
  <c r="I174" i="4"/>
  <c r="J174" i="4"/>
  <c r="F175" i="4"/>
  <c r="G175" i="4"/>
  <c r="H175" i="4"/>
  <c r="I175" i="4"/>
  <c r="J175" i="4"/>
  <c r="F176" i="4"/>
  <c r="G176" i="4"/>
  <c r="H176" i="4"/>
  <c r="I176" i="4"/>
  <c r="J176" i="4"/>
  <c r="F177" i="4"/>
  <c r="G177" i="4"/>
  <c r="H177" i="4"/>
  <c r="I177" i="4"/>
  <c r="J177" i="4"/>
  <c r="F178" i="4"/>
  <c r="G178" i="4"/>
  <c r="H178" i="4"/>
  <c r="I178" i="4"/>
  <c r="J178" i="4"/>
  <c r="F179" i="4"/>
  <c r="G179" i="4"/>
  <c r="H179" i="4"/>
  <c r="I179" i="4"/>
  <c r="J179" i="4"/>
  <c r="F180" i="4"/>
  <c r="G180" i="4"/>
  <c r="H180" i="4"/>
  <c r="I180" i="4"/>
  <c r="J180" i="4"/>
  <c r="F181" i="4"/>
  <c r="G181" i="4"/>
  <c r="H181" i="4"/>
  <c r="I181" i="4"/>
  <c r="J181" i="4"/>
  <c r="F182" i="4"/>
  <c r="G182" i="4"/>
  <c r="H182" i="4"/>
  <c r="I182" i="4"/>
  <c r="J182" i="4"/>
  <c r="F183" i="4"/>
  <c r="G183" i="4"/>
  <c r="H183" i="4"/>
  <c r="I183" i="4"/>
  <c r="J183" i="4"/>
  <c r="F184" i="4"/>
  <c r="G184" i="4"/>
  <c r="H184" i="4"/>
  <c r="I184" i="4"/>
  <c r="J184" i="4"/>
  <c r="F185" i="4"/>
  <c r="G185" i="4"/>
  <c r="H185" i="4"/>
  <c r="I185" i="4"/>
  <c r="J185" i="4"/>
  <c r="F186" i="4"/>
  <c r="G186" i="4"/>
  <c r="H186" i="4"/>
  <c r="I186" i="4"/>
  <c r="J186" i="4"/>
  <c r="F187" i="4"/>
  <c r="G187" i="4"/>
  <c r="H187" i="4"/>
  <c r="I187" i="4"/>
  <c r="J187" i="4"/>
  <c r="F188" i="4"/>
  <c r="G188" i="4"/>
  <c r="H188" i="4"/>
  <c r="I188" i="4"/>
  <c r="J188" i="4"/>
  <c r="F189" i="4"/>
  <c r="G189" i="4"/>
  <c r="H189" i="4"/>
  <c r="I189" i="4"/>
  <c r="J189" i="4"/>
  <c r="F190" i="4"/>
  <c r="G190" i="4"/>
  <c r="H190" i="4"/>
  <c r="I190" i="4"/>
  <c r="J190" i="4"/>
  <c r="F191" i="4"/>
  <c r="G191" i="4"/>
  <c r="H191" i="4"/>
  <c r="I191" i="4"/>
  <c r="J191" i="4"/>
  <c r="F192" i="4"/>
  <c r="G192" i="4"/>
  <c r="H192" i="4"/>
  <c r="I192" i="4"/>
  <c r="J192" i="4"/>
  <c r="F193" i="4"/>
  <c r="G193" i="4"/>
  <c r="H193" i="4"/>
  <c r="I193" i="4"/>
  <c r="J193" i="4"/>
  <c r="F194" i="4"/>
  <c r="G194" i="4"/>
  <c r="H194" i="4"/>
  <c r="I194" i="4"/>
  <c r="J194" i="4"/>
  <c r="F195" i="4"/>
  <c r="G195" i="4"/>
  <c r="H195" i="4"/>
  <c r="I195" i="4"/>
  <c r="J195" i="4"/>
  <c r="F196" i="4"/>
  <c r="G196" i="4"/>
  <c r="H196" i="4"/>
  <c r="I196" i="4"/>
  <c r="J196" i="4"/>
  <c r="F197" i="4"/>
  <c r="G197" i="4"/>
  <c r="H197" i="4"/>
  <c r="I197" i="4"/>
  <c r="J197" i="4"/>
  <c r="F198" i="4"/>
  <c r="G198" i="4"/>
  <c r="H198" i="4"/>
  <c r="I198" i="4"/>
  <c r="J198" i="4"/>
  <c r="F8" i="3"/>
  <c r="G8" i="3"/>
  <c r="H8" i="3"/>
  <c r="I8" i="3"/>
  <c r="J8" i="3"/>
  <c r="F9" i="3"/>
  <c r="G9" i="3"/>
  <c r="H9" i="3"/>
  <c r="I9" i="3"/>
  <c r="J9" i="3"/>
  <c r="F10" i="3"/>
  <c r="G10" i="3"/>
  <c r="H10" i="3"/>
  <c r="I10" i="3"/>
  <c r="J10" i="3"/>
  <c r="F11" i="3"/>
  <c r="G11" i="3"/>
  <c r="H11" i="3"/>
  <c r="I11" i="3"/>
  <c r="J11" i="3"/>
  <c r="F12" i="3"/>
  <c r="G12" i="3"/>
  <c r="H12" i="3"/>
  <c r="I12" i="3"/>
  <c r="J12" i="3"/>
  <c r="F13" i="3"/>
  <c r="G13" i="3"/>
  <c r="H13" i="3"/>
  <c r="I13" i="3"/>
  <c r="J13" i="3"/>
  <c r="F14" i="3"/>
  <c r="G14" i="3"/>
  <c r="H14" i="3"/>
  <c r="I14" i="3"/>
  <c r="J14" i="3"/>
  <c r="F15" i="3"/>
  <c r="G15" i="3"/>
  <c r="H15" i="3"/>
  <c r="I15" i="3"/>
  <c r="J15" i="3"/>
  <c r="F16" i="3"/>
  <c r="G16" i="3"/>
  <c r="H16" i="3"/>
  <c r="I16" i="3"/>
  <c r="J16" i="3"/>
  <c r="F17" i="3"/>
  <c r="G17" i="3"/>
  <c r="H17" i="3"/>
  <c r="I17" i="3"/>
  <c r="J17" i="3"/>
  <c r="F18" i="3"/>
  <c r="G18" i="3"/>
  <c r="H18" i="3"/>
  <c r="I18" i="3"/>
  <c r="J18" i="3"/>
  <c r="F19" i="3"/>
  <c r="G19" i="3"/>
  <c r="H19" i="3"/>
  <c r="I19" i="3"/>
  <c r="J19" i="3"/>
  <c r="F20" i="3"/>
  <c r="G20" i="3"/>
  <c r="H20" i="3"/>
  <c r="I20" i="3"/>
  <c r="J20" i="3"/>
  <c r="F21" i="3"/>
  <c r="G21" i="3"/>
  <c r="H21" i="3"/>
  <c r="I21" i="3"/>
  <c r="J21" i="3"/>
  <c r="F22" i="3"/>
  <c r="G22" i="3"/>
  <c r="H22" i="3"/>
  <c r="I22" i="3"/>
  <c r="J22" i="3"/>
  <c r="F23" i="3"/>
  <c r="G23" i="3"/>
  <c r="H23" i="3"/>
  <c r="I23" i="3"/>
  <c r="J23" i="3"/>
  <c r="F24" i="3"/>
  <c r="G24" i="3"/>
  <c r="H24" i="3"/>
  <c r="I24" i="3"/>
  <c r="J24" i="3"/>
  <c r="F25" i="3"/>
  <c r="G25" i="3"/>
  <c r="H25" i="3"/>
  <c r="I25" i="3"/>
  <c r="J25" i="3"/>
  <c r="F26" i="3"/>
  <c r="G26" i="3"/>
  <c r="H26" i="3"/>
  <c r="I26" i="3"/>
  <c r="J26" i="3"/>
  <c r="F27" i="3"/>
  <c r="G27" i="3"/>
  <c r="H27" i="3"/>
  <c r="I27" i="3"/>
  <c r="J27" i="3"/>
  <c r="F28" i="3"/>
  <c r="G28" i="3"/>
  <c r="H28" i="3"/>
  <c r="I28" i="3"/>
  <c r="J28" i="3"/>
  <c r="F29" i="3"/>
  <c r="G29" i="3"/>
  <c r="H29" i="3"/>
  <c r="I29" i="3"/>
  <c r="J29" i="3"/>
  <c r="F30" i="3"/>
  <c r="G30" i="3"/>
  <c r="H30" i="3"/>
  <c r="I30" i="3"/>
  <c r="J30" i="3"/>
  <c r="F31" i="3"/>
  <c r="G31" i="3"/>
  <c r="H31" i="3"/>
  <c r="I31" i="3"/>
  <c r="J31" i="3"/>
  <c r="F32" i="3"/>
  <c r="G32" i="3"/>
  <c r="H32" i="3"/>
  <c r="I32" i="3"/>
  <c r="J32" i="3"/>
  <c r="F33" i="3"/>
  <c r="G33" i="3"/>
  <c r="H33" i="3"/>
  <c r="I33" i="3"/>
  <c r="J33" i="3"/>
  <c r="F34" i="3"/>
  <c r="G34" i="3"/>
  <c r="H34" i="3"/>
  <c r="I34" i="3"/>
  <c r="J34" i="3"/>
  <c r="F35" i="3"/>
  <c r="G35" i="3"/>
  <c r="H35" i="3"/>
  <c r="I35" i="3"/>
  <c r="J35" i="3"/>
  <c r="F36" i="3"/>
  <c r="G36" i="3"/>
  <c r="H36" i="3"/>
  <c r="I36" i="3"/>
  <c r="J36" i="3"/>
  <c r="F37" i="3"/>
  <c r="G37" i="3"/>
  <c r="H37" i="3"/>
  <c r="I37" i="3"/>
  <c r="J37" i="3"/>
  <c r="F38" i="3"/>
  <c r="G38" i="3"/>
  <c r="H38" i="3"/>
  <c r="I38" i="3"/>
  <c r="J38" i="3"/>
  <c r="F39" i="3"/>
  <c r="G39" i="3"/>
  <c r="H39" i="3"/>
  <c r="I39" i="3"/>
  <c r="J39" i="3"/>
  <c r="F40" i="3"/>
  <c r="G40" i="3"/>
  <c r="H40" i="3"/>
  <c r="I40" i="3"/>
  <c r="J40" i="3"/>
  <c r="F41" i="3"/>
  <c r="G41" i="3"/>
  <c r="H41" i="3"/>
  <c r="I41" i="3"/>
  <c r="J41" i="3"/>
  <c r="F42" i="3"/>
  <c r="G42" i="3"/>
  <c r="H42" i="3"/>
  <c r="I42" i="3"/>
  <c r="J42" i="3"/>
  <c r="F43" i="3"/>
  <c r="G43" i="3"/>
  <c r="H43" i="3"/>
  <c r="I43" i="3"/>
  <c r="J43" i="3"/>
  <c r="F44" i="3"/>
  <c r="G44" i="3"/>
  <c r="H44" i="3"/>
  <c r="I44" i="3"/>
  <c r="J44" i="3"/>
  <c r="F45" i="3"/>
  <c r="G45" i="3"/>
  <c r="H45" i="3"/>
  <c r="I45" i="3"/>
  <c r="J45" i="3"/>
  <c r="F46" i="3"/>
  <c r="G46" i="3"/>
  <c r="H46" i="3"/>
  <c r="I46" i="3"/>
  <c r="J46" i="3"/>
  <c r="F47" i="3"/>
  <c r="G47" i="3"/>
  <c r="H47" i="3"/>
  <c r="I47" i="3"/>
  <c r="J47" i="3"/>
  <c r="F48" i="3"/>
  <c r="G48" i="3"/>
  <c r="H48" i="3"/>
  <c r="I48" i="3"/>
  <c r="J48" i="3"/>
  <c r="F49" i="3"/>
  <c r="G49" i="3"/>
  <c r="H49" i="3"/>
  <c r="I49" i="3"/>
  <c r="J49" i="3"/>
  <c r="F50" i="3"/>
  <c r="G50" i="3"/>
  <c r="H50" i="3"/>
  <c r="I50" i="3"/>
  <c r="J50" i="3"/>
  <c r="F51" i="3"/>
  <c r="G51" i="3"/>
  <c r="H51" i="3"/>
  <c r="I51" i="3"/>
  <c r="J51" i="3"/>
  <c r="F52" i="3"/>
  <c r="G52" i="3"/>
  <c r="H52" i="3"/>
  <c r="I52" i="3"/>
  <c r="J52" i="3"/>
  <c r="F53" i="3"/>
  <c r="G53" i="3"/>
  <c r="H53" i="3"/>
  <c r="I53" i="3"/>
  <c r="J53" i="3"/>
  <c r="F54" i="3"/>
  <c r="G54" i="3"/>
  <c r="H54" i="3"/>
  <c r="I54" i="3"/>
  <c r="J54" i="3"/>
  <c r="F55" i="3"/>
  <c r="G55" i="3"/>
  <c r="H55" i="3"/>
  <c r="I55" i="3"/>
  <c r="J55" i="3"/>
  <c r="F56" i="3"/>
  <c r="G56" i="3"/>
  <c r="H56" i="3"/>
  <c r="I56" i="3"/>
  <c r="J56" i="3"/>
  <c r="F57" i="3"/>
  <c r="G57" i="3"/>
  <c r="H57" i="3"/>
  <c r="I57" i="3"/>
  <c r="J57" i="3"/>
  <c r="F58" i="3"/>
  <c r="G58" i="3"/>
  <c r="H58" i="3"/>
  <c r="I58" i="3"/>
  <c r="J58" i="3"/>
  <c r="F59" i="3"/>
  <c r="G59" i="3"/>
  <c r="H59" i="3"/>
  <c r="I59" i="3"/>
  <c r="J59" i="3"/>
  <c r="F60" i="3"/>
  <c r="G60" i="3"/>
  <c r="H60" i="3"/>
  <c r="I60" i="3"/>
  <c r="J60" i="3"/>
  <c r="F61" i="3"/>
  <c r="G61" i="3"/>
  <c r="H61" i="3"/>
  <c r="I61" i="3"/>
  <c r="J61" i="3"/>
  <c r="F62" i="3"/>
  <c r="G62" i="3"/>
  <c r="H62" i="3"/>
  <c r="I62" i="3"/>
  <c r="J62" i="3"/>
  <c r="F63" i="3"/>
  <c r="G63" i="3"/>
  <c r="H63" i="3"/>
  <c r="I63" i="3"/>
  <c r="J63" i="3"/>
  <c r="F64" i="3"/>
  <c r="G64" i="3"/>
  <c r="H64" i="3"/>
  <c r="I64" i="3"/>
  <c r="J64" i="3"/>
  <c r="F65" i="3"/>
  <c r="G65" i="3"/>
  <c r="H65" i="3"/>
  <c r="I65" i="3"/>
  <c r="J65" i="3"/>
  <c r="F66" i="3"/>
  <c r="G66" i="3"/>
  <c r="H66" i="3"/>
  <c r="I66" i="3"/>
  <c r="J66" i="3"/>
  <c r="F67" i="3"/>
  <c r="G67" i="3"/>
  <c r="H67" i="3"/>
  <c r="I67" i="3"/>
  <c r="J67" i="3"/>
  <c r="F68" i="3"/>
  <c r="G68" i="3"/>
  <c r="H68" i="3"/>
  <c r="I68" i="3"/>
  <c r="J68" i="3"/>
  <c r="F69" i="3"/>
  <c r="G69" i="3"/>
  <c r="H69" i="3"/>
  <c r="I69" i="3"/>
  <c r="J69" i="3"/>
  <c r="F70" i="3"/>
  <c r="G70" i="3"/>
  <c r="H70" i="3"/>
  <c r="I70" i="3"/>
  <c r="J70" i="3"/>
  <c r="F71" i="3"/>
  <c r="G71" i="3"/>
  <c r="H71" i="3"/>
  <c r="I71" i="3"/>
  <c r="J71" i="3"/>
  <c r="F72" i="3"/>
  <c r="G72" i="3"/>
  <c r="H72" i="3"/>
  <c r="I72" i="3"/>
  <c r="J72" i="3"/>
  <c r="F73" i="3"/>
  <c r="G73" i="3"/>
  <c r="H73" i="3"/>
  <c r="I73" i="3"/>
  <c r="J73" i="3"/>
  <c r="F74" i="3"/>
  <c r="G74" i="3"/>
  <c r="H74" i="3"/>
  <c r="I74" i="3"/>
  <c r="J74" i="3"/>
  <c r="F75" i="3"/>
  <c r="G75" i="3"/>
  <c r="H75" i="3"/>
  <c r="I75" i="3"/>
  <c r="J75" i="3"/>
  <c r="F76" i="3"/>
  <c r="G76" i="3"/>
  <c r="H76" i="3"/>
  <c r="I76" i="3"/>
  <c r="J76" i="3"/>
  <c r="F77" i="3"/>
  <c r="G77" i="3"/>
  <c r="H77" i="3"/>
  <c r="I77" i="3"/>
  <c r="J77" i="3"/>
  <c r="F78" i="3"/>
  <c r="G78" i="3"/>
  <c r="H78" i="3"/>
  <c r="I78" i="3"/>
  <c r="J78" i="3"/>
  <c r="F79" i="3"/>
  <c r="G79" i="3"/>
  <c r="H79" i="3"/>
  <c r="I79" i="3"/>
  <c r="J79" i="3"/>
  <c r="F80" i="3"/>
  <c r="G80" i="3"/>
  <c r="H80" i="3"/>
  <c r="I80" i="3"/>
  <c r="J80" i="3"/>
  <c r="F81" i="3"/>
  <c r="G81" i="3"/>
  <c r="H81" i="3"/>
  <c r="I81" i="3"/>
  <c r="J81" i="3"/>
  <c r="F82" i="3"/>
  <c r="G82" i="3"/>
  <c r="H82" i="3"/>
  <c r="I82" i="3"/>
  <c r="J82" i="3"/>
  <c r="F83" i="3"/>
  <c r="G83" i="3"/>
  <c r="H83" i="3"/>
  <c r="I83" i="3"/>
  <c r="J83" i="3"/>
  <c r="F84" i="3"/>
  <c r="G84" i="3"/>
  <c r="H84" i="3"/>
  <c r="I84" i="3"/>
  <c r="J84" i="3"/>
  <c r="F85" i="3"/>
  <c r="G85" i="3"/>
  <c r="H85" i="3"/>
  <c r="I85" i="3"/>
  <c r="J85" i="3"/>
  <c r="F86" i="3"/>
  <c r="G86" i="3"/>
  <c r="H86" i="3"/>
  <c r="I86" i="3"/>
  <c r="J86" i="3"/>
  <c r="F87" i="3"/>
  <c r="G87" i="3"/>
  <c r="H87" i="3"/>
  <c r="I87" i="3"/>
  <c r="J87" i="3"/>
  <c r="F88" i="3"/>
  <c r="G88" i="3"/>
  <c r="H88" i="3"/>
  <c r="I88" i="3"/>
  <c r="J88" i="3"/>
  <c r="F89" i="3"/>
  <c r="G89" i="3"/>
  <c r="H89" i="3"/>
  <c r="I89" i="3"/>
  <c r="J89" i="3"/>
  <c r="F90" i="3"/>
  <c r="G90" i="3"/>
  <c r="H90" i="3"/>
  <c r="I90" i="3"/>
  <c r="J90" i="3"/>
  <c r="F91" i="3"/>
  <c r="G91" i="3"/>
  <c r="H91" i="3"/>
  <c r="I91" i="3"/>
  <c r="J91" i="3"/>
  <c r="F92" i="3"/>
  <c r="G92" i="3"/>
  <c r="H92" i="3"/>
  <c r="I92" i="3"/>
  <c r="J92" i="3"/>
  <c r="F93" i="3"/>
  <c r="G93" i="3"/>
  <c r="H93" i="3"/>
  <c r="I93" i="3"/>
  <c r="J93" i="3"/>
  <c r="F94" i="3"/>
  <c r="G94" i="3"/>
  <c r="H94" i="3"/>
  <c r="I94" i="3"/>
  <c r="J94" i="3"/>
  <c r="F95" i="3"/>
  <c r="G95" i="3"/>
  <c r="H95" i="3"/>
  <c r="I95" i="3"/>
  <c r="J95" i="3"/>
  <c r="F96" i="3"/>
  <c r="G96" i="3"/>
  <c r="H96" i="3"/>
  <c r="I96" i="3"/>
  <c r="J96" i="3"/>
  <c r="F97" i="3"/>
  <c r="G97" i="3"/>
  <c r="H97" i="3"/>
  <c r="I97" i="3"/>
  <c r="J97" i="3"/>
  <c r="F98" i="3"/>
  <c r="G98" i="3"/>
  <c r="H98" i="3"/>
  <c r="I98" i="3"/>
  <c r="J98" i="3"/>
  <c r="F99" i="3"/>
  <c r="G99" i="3"/>
  <c r="H99" i="3"/>
  <c r="I99" i="3"/>
  <c r="J99" i="3"/>
  <c r="F100" i="3"/>
  <c r="G100" i="3"/>
  <c r="H100" i="3"/>
  <c r="I100" i="3"/>
  <c r="J100" i="3"/>
  <c r="F101" i="3"/>
  <c r="G101" i="3"/>
  <c r="H101" i="3"/>
  <c r="I101" i="3"/>
  <c r="J101" i="3"/>
  <c r="F102" i="3"/>
  <c r="G102" i="3"/>
  <c r="H102" i="3"/>
  <c r="I102" i="3"/>
  <c r="J102" i="3"/>
  <c r="F103" i="3"/>
  <c r="G103" i="3"/>
  <c r="H103" i="3"/>
  <c r="I103" i="3"/>
  <c r="J103" i="3"/>
  <c r="F104" i="3"/>
  <c r="G104" i="3"/>
  <c r="H104" i="3"/>
  <c r="I104" i="3"/>
  <c r="J104" i="3"/>
  <c r="F105" i="3"/>
  <c r="G105" i="3"/>
  <c r="H105" i="3"/>
  <c r="I105" i="3"/>
  <c r="J105" i="3"/>
  <c r="F106" i="3"/>
  <c r="G106" i="3"/>
  <c r="H106" i="3"/>
  <c r="I106" i="3"/>
  <c r="J106" i="3"/>
  <c r="F107" i="3"/>
  <c r="G107" i="3"/>
  <c r="H107" i="3"/>
  <c r="I107" i="3"/>
  <c r="J107" i="3"/>
  <c r="F108" i="3"/>
  <c r="G108" i="3"/>
  <c r="H108" i="3"/>
  <c r="I108" i="3"/>
  <c r="J108" i="3"/>
  <c r="F109" i="3"/>
  <c r="G109" i="3"/>
  <c r="H109" i="3"/>
  <c r="I109" i="3"/>
  <c r="J109" i="3"/>
  <c r="F110" i="3"/>
  <c r="G110" i="3"/>
  <c r="H110" i="3"/>
  <c r="I110" i="3"/>
  <c r="J110" i="3"/>
  <c r="F111" i="3"/>
  <c r="G111" i="3"/>
  <c r="H111" i="3"/>
  <c r="I111" i="3"/>
  <c r="J111" i="3"/>
  <c r="F112" i="3"/>
  <c r="G112" i="3"/>
  <c r="H112" i="3"/>
  <c r="I112" i="3"/>
  <c r="J112" i="3"/>
  <c r="F113" i="3"/>
  <c r="G113" i="3"/>
  <c r="H113" i="3"/>
  <c r="I113" i="3"/>
  <c r="J113" i="3"/>
  <c r="F114" i="3"/>
  <c r="G114" i="3"/>
  <c r="H114" i="3"/>
  <c r="I114" i="3"/>
  <c r="J114" i="3"/>
  <c r="F115" i="3"/>
  <c r="G115" i="3"/>
  <c r="H115" i="3"/>
  <c r="I115" i="3"/>
  <c r="J115" i="3"/>
  <c r="F116" i="3"/>
  <c r="G116" i="3"/>
  <c r="H116" i="3"/>
  <c r="I116" i="3"/>
  <c r="J116" i="3"/>
  <c r="F117" i="3"/>
  <c r="G117" i="3"/>
  <c r="H117" i="3"/>
  <c r="I117" i="3"/>
  <c r="J117" i="3"/>
  <c r="F118" i="3"/>
  <c r="G118" i="3"/>
  <c r="H118" i="3"/>
  <c r="I118" i="3"/>
  <c r="J118" i="3"/>
  <c r="F119" i="3"/>
  <c r="G119" i="3"/>
  <c r="H119" i="3"/>
  <c r="I119" i="3"/>
  <c r="J119" i="3"/>
  <c r="F120" i="3"/>
  <c r="G120" i="3"/>
  <c r="H120" i="3"/>
  <c r="I120" i="3"/>
  <c r="J120" i="3"/>
  <c r="F121" i="3"/>
  <c r="G121" i="3"/>
  <c r="H121" i="3"/>
  <c r="I121" i="3"/>
  <c r="J121" i="3"/>
  <c r="F122" i="3"/>
  <c r="G122" i="3"/>
  <c r="H122" i="3"/>
  <c r="I122" i="3"/>
  <c r="J122" i="3"/>
  <c r="F123" i="3"/>
  <c r="G123" i="3"/>
  <c r="H123" i="3"/>
  <c r="I123" i="3"/>
  <c r="J123" i="3"/>
  <c r="F124" i="3"/>
  <c r="G124" i="3"/>
  <c r="H124" i="3"/>
  <c r="I124" i="3"/>
  <c r="J124" i="3"/>
  <c r="F125" i="3"/>
  <c r="G125" i="3"/>
  <c r="H125" i="3"/>
  <c r="I125" i="3"/>
  <c r="J125" i="3"/>
  <c r="F126" i="3"/>
  <c r="G126" i="3"/>
  <c r="H126" i="3"/>
  <c r="I126" i="3"/>
  <c r="J126" i="3"/>
  <c r="F127" i="3"/>
  <c r="G127" i="3"/>
  <c r="H127" i="3"/>
  <c r="I127" i="3"/>
  <c r="J127" i="3"/>
  <c r="F128" i="3"/>
  <c r="G128" i="3"/>
  <c r="H128" i="3"/>
  <c r="I128" i="3"/>
  <c r="J128" i="3"/>
  <c r="F129" i="3"/>
  <c r="G129" i="3"/>
  <c r="H129" i="3"/>
  <c r="I129" i="3"/>
  <c r="J129" i="3"/>
  <c r="F130" i="3"/>
  <c r="G130" i="3"/>
  <c r="H130" i="3"/>
  <c r="I130" i="3"/>
  <c r="J130" i="3"/>
  <c r="F131" i="3"/>
  <c r="G131" i="3"/>
  <c r="H131" i="3"/>
  <c r="I131" i="3"/>
  <c r="J131" i="3"/>
  <c r="F132" i="3"/>
  <c r="G132" i="3"/>
  <c r="H132" i="3"/>
  <c r="I132" i="3"/>
  <c r="J132" i="3"/>
  <c r="F133" i="3"/>
  <c r="G133" i="3"/>
  <c r="H133" i="3"/>
  <c r="I133" i="3"/>
  <c r="J133" i="3"/>
  <c r="F134" i="3"/>
  <c r="G134" i="3"/>
  <c r="H134" i="3"/>
  <c r="I134" i="3"/>
  <c r="J134" i="3"/>
  <c r="F135" i="3"/>
  <c r="G135" i="3"/>
  <c r="H135" i="3"/>
  <c r="I135" i="3"/>
  <c r="J135" i="3"/>
  <c r="F136" i="3"/>
  <c r="G136" i="3"/>
  <c r="H136" i="3"/>
  <c r="I136" i="3"/>
  <c r="J136" i="3"/>
  <c r="F137" i="3"/>
  <c r="G137" i="3"/>
  <c r="H137" i="3"/>
  <c r="I137" i="3"/>
  <c r="J137" i="3"/>
  <c r="F138" i="3"/>
  <c r="G138" i="3"/>
  <c r="H138" i="3"/>
  <c r="I138" i="3"/>
  <c r="J138" i="3"/>
  <c r="F139" i="3"/>
  <c r="G139" i="3"/>
  <c r="H139" i="3"/>
  <c r="I139" i="3"/>
  <c r="J139" i="3"/>
  <c r="F140" i="3"/>
  <c r="G140" i="3"/>
  <c r="H140" i="3"/>
  <c r="I140" i="3"/>
  <c r="J140" i="3"/>
  <c r="F141" i="3"/>
  <c r="G141" i="3"/>
  <c r="H141" i="3"/>
  <c r="I141" i="3"/>
  <c r="J141" i="3"/>
  <c r="F142" i="3"/>
  <c r="G142" i="3"/>
  <c r="H142" i="3"/>
  <c r="I142" i="3"/>
  <c r="J142" i="3"/>
  <c r="F143" i="3"/>
  <c r="G143" i="3"/>
  <c r="H143" i="3"/>
  <c r="I143" i="3"/>
  <c r="J143" i="3"/>
  <c r="F144" i="3"/>
  <c r="G144" i="3"/>
  <c r="H144" i="3"/>
  <c r="I144" i="3"/>
  <c r="J144" i="3"/>
  <c r="F145" i="3"/>
  <c r="G145" i="3"/>
  <c r="H145" i="3"/>
  <c r="I145" i="3"/>
  <c r="J145" i="3"/>
  <c r="F146" i="3"/>
  <c r="G146" i="3"/>
  <c r="H146" i="3"/>
  <c r="I146" i="3"/>
  <c r="J146" i="3"/>
  <c r="F147" i="3"/>
  <c r="G147" i="3"/>
  <c r="H147" i="3"/>
  <c r="I147" i="3"/>
  <c r="J147" i="3"/>
  <c r="F148" i="3"/>
  <c r="G148" i="3"/>
  <c r="H148" i="3"/>
  <c r="I148" i="3"/>
  <c r="J148" i="3"/>
  <c r="F149" i="3"/>
  <c r="G149" i="3"/>
  <c r="H149" i="3"/>
  <c r="I149" i="3"/>
  <c r="J149" i="3"/>
  <c r="F150" i="3"/>
  <c r="G150" i="3"/>
  <c r="H150" i="3"/>
  <c r="I150" i="3"/>
  <c r="J150" i="3"/>
  <c r="F151" i="3"/>
  <c r="G151" i="3"/>
  <c r="H151" i="3"/>
  <c r="I151" i="3"/>
  <c r="J151" i="3"/>
  <c r="F152" i="3"/>
  <c r="G152" i="3"/>
  <c r="H152" i="3"/>
  <c r="I152" i="3"/>
  <c r="J152" i="3"/>
  <c r="F153" i="3"/>
  <c r="G153" i="3"/>
  <c r="H153" i="3"/>
  <c r="I153" i="3"/>
  <c r="J153" i="3"/>
  <c r="F154" i="3"/>
  <c r="G154" i="3"/>
  <c r="H154" i="3"/>
  <c r="I154" i="3"/>
  <c r="J154" i="3"/>
  <c r="F155" i="3"/>
  <c r="G155" i="3"/>
  <c r="H155" i="3"/>
  <c r="I155" i="3"/>
  <c r="J155" i="3"/>
  <c r="F156" i="3"/>
  <c r="G156" i="3"/>
  <c r="H156" i="3"/>
  <c r="I156" i="3"/>
  <c r="J156" i="3"/>
  <c r="F157" i="3"/>
  <c r="G157" i="3"/>
  <c r="H157" i="3"/>
  <c r="I157" i="3"/>
  <c r="J157" i="3"/>
  <c r="F158" i="3"/>
  <c r="G158" i="3"/>
  <c r="H158" i="3"/>
  <c r="I158" i="3"/>
  <c r="J158" i="3"/>
  <c r="F159" i="3"/>
  <c r="G159" i="3"/>
  <c r="H159" i="3"/>
  <c r="I159" i="3"/>
  <c r="J159" i="3"/>
  <c r="F160" i="3"/>
  <c r="G160" i="3"/>
  <c r="H160" i="3"/>
  <c r="I160" i="3"/>
  <c r="J160" i="3"/>
  <c r="F161" i="3"/>
  <c r="G161" i="3"/>
  <c r="H161" i="3"/>
  <c r="I161" i="3"/>
  <c r="J161" i="3"/>
  <c r="F162" i="3"/>
  <c r="G162" i="3"/>
  <c r="H162" i="3"/>
  <c r="I162" i="3"/>
  <c r="J162" i="3"/>
  <c r="F163" i="3"/>
  <c r="G163" i="3"/>
  <c r="H163" i="3"/>
  <c r="I163" i="3"/>
  <c r="J163" i="3"/>
  <c r="F164" i="3"/>
  <c r="G164" i="3"/>
  <c r="H164" i="3"/>
  <c r="I164" i="3"/>
  <c r="J164" i="3"/>
  <c r="F165" i="3"/>
  <c r="G165" i="3"/>
  <c r="H165" i="3"/>
  <c r="I165" i="3"/>
  <c r="J165" i="3"/>
  <c r="F166" i="3"/>
  <c r="G166" i="3"/>
  <c r="H166" i="3"/>
  <c r="I166" i="3"/>
  <c r="J166" i="3"/>
  <c r="F167" i="3"/>
  <c r="G167" i="3"/>
  <c r="H167" i="3"/>
  <c r="I167" i="3"/>
  <c r="J167" i="3"/>
  <c r="F168" i="3"/>
  <c r="G168" i="3"/>
  <c r="H168" i="3"/>
  <c r="I168" i="3"/>
  <c r="J168" i="3"/>
  <c r="F169" i="3"/>
  <c r="G169" i="3"/>
  <c r="H169" i="3"/>
  <c r="I169" i="3"/>
  <c r="J169" i="3"/>
  <c r="F170" i="3"/>
  <c r="G170" i="3"/>
  <c r="H170" i="3"/>
  <c r="I170" i="3"/>
  <c r="J170" i="3"/>
  <c r="F171" i="3"/>
  <c r="G171" i="3"/>
  <c r="H171" i="3"/>
  <c r="I171" i="3"/>
  <c r="J171" i="3"/>
  <c r="F172" i="3"/>
  <c r="G172" i="3"/>
  <c r="H172" i="3"/>
  <c r="I172" i="3"/>
  <c r="J172" i="3"/>
  <c r="F173" i="3"/>
  <c r="G173" i="3"/>
  <c r="H173" i="3"/>
  <c r="I173" i="3"/>
  <c r="J173" i="3"/>
  <c r="F174" i="3"/>
  <c r="G174" i="3"/>
  <c r="H174" i="3"/>
  <c r="I174" i="3"/>
  <c r="J174" i="3"/>
  <c r="F175" i="3"/>
  <c r="G175" i="3"/>
  <c r="H175" i="3"/>
  <c r="I175" i="3"/>
  <c r="J175" i="3"/>
  <c r="F176" i="3"/>
  <c r="G176" i="3"/>
  <c r="H176" i="3"/>
  <c r="I176" i="3"/>
  <c r="J176" i="3"/>
  <c r="F177" i="3"/>
  <c r="G177" i="3"/>
  <c r="H177" i="3"/>
  <c r="I177" i="3"/>
  <c r="J177" i="3"/>
  <c r="F178" i="3"/>
  <c r="G178" i="3"/>
  <c r="H178" i="3"/>
  <c r="I178" i="3"/>
  <c r="J178" i="3"/>
  <c r="F179" i="3"/>
  <c r="G179" i="3"/>
  <c r="H179" i="3"/>
  <c r="I179" i="3"/>
  <c r="J179" i="3"/>
  <c r="F180" i="3"/>
  <c r="G180" i="3"/>
  <c r="H180" i="3"/>
  <c r="I180" i="3"/>
  <c r="J180" i="3"/>
  <c r="F181" i="3"/>
  <c r="G181" i="3"/>
  <c r="H181" i="3"/>
  <c r="I181" i="3"/>
  <c r="J181" i="3"/>
  <c r="F182" i="3"/>
  <c r="G182" i="3"/>
  <c r="H182" i="3"/>
  <c r="I182" i="3"/>
  <c r="J182" i="3"/>
  <c r="F183" i="3"/>
  <c r="G183" i="3"/>
  <c r="H183" i="3"/>
  <c r="I183" i="3"/>
  <c r="J183" i="3"/>
  <c r="F184" i="3"/>
  <c r="G184" i="3"/>
  <c r="H184" i="3"/>
  <c r="I184" i="3"/>
  <c r="J184" i="3"/>
  <c r="F185" i="3"/>
  <c r="G185" i="3"/>
  <c r="H185" i="3"/>
  <c r="I185" i="3"/>
  <c r="J185" i="3"/>
  <c r="F186" i="3"/>
  <c r="G186" i="3"/>
  <c r="H186" i="3"/>
  <c r="I186" i="3"/>
  <c r="J186" i="3"/>
  <c r="F187" i="3"/>
  <c r="G187" i="3"/>
  <c r="H187" i="3"/>
  <c r="I187" i="3"/>
  <c r="J187" i="3"/>
  <c r="F188" i="3"/>
  <c r="G188" i="3"/>
  <c r="H188" i="3"/>
  <c r="I188" i="3"/>
  <c r="J188" i="3"/>
  <c r="F189" i="3"/>
  <c r="G189" i="3"/>
  <c r="H189" i="3"/>
  <c r="I189" i="3"/>
  <c r="J189" i="3"/>
  <c r="F190" i="3"/>
  <c r="G190" i="3"/>
  <c r="H190" i="3"/>
  <c r="I190" i="3"/>
  <c r="J190" i="3"/>
  <c r="F191" i="3"/>
  <c r="G191" i="3"/>
  <c r="H191" i="3"/>
  <c r="I191" i="3"/>
  <c r="J191" i="3"/>
  <c r="F192" i="3"/>
  <c r="G192" i="3"/>
  <c r="H192" i="3"/>
  <c r="I192" i="3"/>
  <c r="J192" i="3"/>
  <c r="F193" i="3"/>
  <c r="G193" i="3"/>
  <c r="H193" i="3"/>
  <c r="I193" i="3"/>
  <c r="J193" i="3"/>
  <c r="F194" i="3"/>
  <c r="G194" i="3"/>
  <c r="H194" i="3"/>
  <c r="I194" i="3"/>
  <c r="J194" i="3"/>
  <c r="F195" i="3"/>
  <c r="G195" i="3"/>
  <c r="H195" i="3"/>
  <c r="I195" i="3"/>
  <c r="J195" i="3"/>
  <c r="F196" i="3"/>
  <c r="G196" i="3"/>
  <c r="H196" i="3"/>
  <c r="I196" i="3"/>
  <c r="J196" i="3"/>
  <c r="F197" i="3"/>
  <c r="G197" i="3"/>
  <c r="H197" i="3"/>
  <c r="I197" i="3"/>
  <c r="J197" i="3"/>
  <c r="F198" i="3"/>
  <c r="G198" i="3"/>
  <c r="H198" i="3"/>
  <c r="I198" i="3"/>
  <c r="J198" i="3"/>
  <c r="J7" i="3"/>
  <c r="I7" i="3"/>
  <c r="H7" i="3"/>
  <c r="G7" i="3"/>
  <c r="F7" i="3"/>
  <c r="J7" i="4"/>
  <c r="I7" i="4"/>
  <c r="H7" i="4"/>
  <c r="G7" i="4"/>
  <c r="F7" i="4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159" i="15"/>
  <c r="J160" i="15"/>
  <c r="J161" i="15"/>
  <c r="J162" i="15"/>
  <c r="J163" i="15"/>
  <c r="J164" i="15"/>
  <c r="J165" i="15"/>
  <c r="J166" i="15"/>
  <c r="J167" i="15"/>
  <c r="J168" i="15"/>
  <c r="J169" i="15"/>
  <c r="J170" i="15"/>
  <c r="J171" i="15"/>
  <c r="J172" i="15"/>
  <c r="J173" i="15"/>
  <c r="J174" i="15"/>
  <c r="J175" i="15"/>
  <c r="J176" i="15"/>
  <c r="J177" i="15"/>
  <c r="J178" i="15"/>
  <c r="J179" i="15"/>
  <c r="J180" i="15"/>
  <c r="J181" i="15"/>
  <c r="J182" i="15"/>
  <c r="J183" i="15"/>
  <c r="J184" i="15"/>
  <c r="J185" i="15"/>
  <c r="J186" i="15"/>
  <c r="J187" i="15"/>
  <c r="J188" i="15"/>
  <c r="J189" i="15"/>
  <c r="J190" i="15"/>
  <c r="J191" i="15"/>
  <c r="J192" i="15"/>
  <c r="J193" i="15"/>
  <c r="J194" i="15"/>
  <c r="J195" i="15"/>
  <c r="J196" i="15"/>
  <c r="J197" i="15"/>
  <c r="J198" i="15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159" i="14"/>
  <c r="J160" i="14"/>
  <c r="J161" i="14"/>
  <c r="J162" i="14"/>
  <c r="J163" i="14"/>
  <c r="J164" i="14"/>
  <c r="J165" i="14"/>
  <c r="J166" i="14"/>
  <c r="J167" i="14"/>
  <c r="J168" i="14"/>
  <c r="J169" i="14"/>
  <c r="J170" i="14"/>
  <c r="J171" i="14"/>
  <c r="J172" i="14"/>
  <c r="J173" i="14"/>
  <c r="J174" i="14"/>
  <c r="J175" i="14"/>
  <c r="J176" i="14"/>
  <c r="J177" i="14"/>
  <c r="J178" i="14"/>
  <c r="J179" i="14"/>
  <c r="J180" i="14"/>
  <c r="J181" i="14"/>
  <c r="J182" i="14"/>
  <c r="J183" i="14"/>
  <c r="J184" i="14"/>
  <c r="J185" i="14"/>
  <c r="J186" i="14"/>
  <c r="J187" i="14"/>
  <c r="J188" i="14"/>
  <c r="J189" i="14"/>
  <c r="J190" i="14"/>
  <c r="J191" i="14"/>
  <c r="J192" i="14"/>
  <c r="J193" i="14"/>
  <c r="J194" i="14"/>
  <c r="J195" i="14"/>
  <c r="J196" i="14"/>
  <c r="J197" i="14"/>
  <c r="J198" i="14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140" i="13"/>
  <c r="J141" i="13"/>
  <c r="J142" i="13"/>
  <c r="J143" i="13"/>
  <c r="J144" i="13"/>
  <c r="J145" i="13"/>
  <c r="J146" i="13"/>
  <c r="J147" i="13"/>
  <c r="J148" i="13"/>
  <c r="J149" i="13"/>
  <c r="J150" i="13"/>
  <c r="J151" i="13"/>
  <c r="J152" i="13"/>
  <c r="J153" i="13"/>
  <c r="J154" i="13"/>
  <c r="J155" i="13"/>
  <c r="J156" i="13"/>
  <c r="J157" i="13"/>
  <c r="J158" i="13"/>
  <c r="J159" i="13"/>
  <c r="J160" i="13"/>
  <c r="J161" i="13"/>
  <c r="J162" i="13"/>
  <c r="J163" i="13"/>
  <c r="J164" i="13"/>
  <c r="J165" i="13"/>
  <c r="J166" i="13"/>
  <c r="J167" i="13"/>
  <c r="J168" i="13"/>
  <c r="J169" i="13"/>
  <c r="J170" i="13"/>
  <c r="J171" i="13"/>
  <c r="J172" i="13"/>
  <c r="J173" i="13"/>
  <c r="J174" i="13"/>
  <c r="J175" i="13"/>
  <c r="J176" i="13"/>
  <c r="J177" i="13"/>
  <c r="J178" i="13"/>
  <c r="J179" i="13"/>
  <c r="J180" i="13"/>
  <c r="J181" i="13"/>
  <c r="J182" i="13"/>
  <c r="J183" i="13"/>
  <c r="J184" i="13"/>
  <c r="J185" i="13"/>
  <c r="J186" i="13"/>
  <c r="J187" i="13"/>
  <c r="J188" i="13"/>
  <c r="J189" i="13"/>
  <c r="J190" i="13"/>
  <c r="J191" i="13"/>
  <c r="J192" i="13"/>
  <c r="J193" i="13"/>
  <c r="J194" i="13"/>
  <c r="J195" i="13"/>
  <c r="J196" i="13"/>
  <c r="J197" i="13"/>
  <c r="J198" i="13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7" i="15"/>
  <c r="J7" i="14"/>
  <c r="J7" i="13"/>
  <c r="J7" i="12"/>
  <c r="D7" i="7"/>
  <c r="E7" i="7"/>
  <c r="F7" i="7"/>
  <c r="D8" i="7"/>
  <c r="E8" i="7"/>
  <c r="F8" i="7"/>
  <c r="D9" i="7"/>
  <c r="E9" i="7"/>
  <c r="F9" i="7"/>
  <c r="D10" i="7"/>
  <c r="E10" i="7"/>
  <c r="F10" i="7"/>
  <c r="D11" i="7"/>
  <c r="E11" i="7"/>
  <c r="F11" i="7"/>
  <c r="D12" i="7"/>
  <c r="E12" i="7"/>
  <c r="F12" i="7"/>
  <c r="D13" i="7"/>
  <c r="E13" i="7"/>
  <c r="F13" i="7"/>
  <c r="D14" i="7"/>
  <c r="E14" i="7"/>
  <c r="F14" i="7"/>
  <c r="D15" i="7"/>
  <c r="E15" i="7"/>
  <c r="F15" i="7"/>
  <c r="D16" i="7"/>
  <c r="E16" i="7"/>
  <c r="F16" i="7"/>
  <c r="D17" i="7"/>
  <c r="E17" i="7"/>
  <c r="F17" i="7"/>
  <c r="D18" i="7"/>
  <c r="E18" i="7"/>
  <c r="F18" i="7"/>
  <c r="D19" i="7"/>
  <c r="E19" i="7"/>
  <c r="F19" i="7"/>
  <c r="D20" i="7"/>
  <c r="E20" i="7"/>
  <c r="F20" i="7"/>
  <c r="D21" i="7"/>
  <c r="E21" i="7"/>
  <c r="F21" i="7"/>
  <c r="D22" i="7"/>
  <c r="E22" i="7"/>
  <c r="F22" i="7"/>
  <c r="D23" i="7"/>
  <c r="E23" i="7"/>
  <c r="F23" i="7"/>
  <c r="D24" i="7"/>
  <c r="E24" i="7"/>
  <c r="F24" i="7"/>
  <c r="D25" i="7"/>
  <c r="E25" i="7"/>
  <c r="F25" i="7"/>
  <c r="D26" i="7"/>
  <c r="E26" i="7"/>
  <c r="F26" i="7"/>
  <c r="D27" i="7"/>
  <c r="E27" i="7"/>
  <c r="F27" i="7"/>
  <c r="F6" i="7"/>
  <c r="E6" i="7"/>
  <c r="D6" i="7"/>
  <c r="C8" i="9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D7" i="9"/>
  <c r="C7" i="9"/>
  <c r="C8" i="10"/>
  <c r="D8" i="10"/>
  <c r="C9" i="10"/>
  <c r="D9" i="10"/>
  <c r="C10" i="10"/>
  <c r="D10" i="10"/>
  <c r="C11" i="10"/>
  <c r="D11" i="10"/>
  <c r="C12" i="10"/>
  <c r="D12" i="10"/>
  <c r="C13" i="10"/>
  <c r="D13" i="10"/>
  <c r="C14" i="10"/>
  <c r="D14" i="10"/>
  <c r="C15" i="10"/>
  <c r="D15" i="10"/>
  <c r="C16" i="10"/>
  <c r="D16" i="10"/>
  <c r="C17" i="10"/>
  <c r="D17" i="10"/>
  <c r="C18" i="10"/>
  <c r="D18" i="10"/>
  <c r="C19" i="10"/>
  <c r="D19" i="10"/>
  <c r="C20" i="10"/>
  <c r="D20" i="10"/>
  <c r="C21" i="10"/>
  <c r="D21" i="10"/>
  <c r="C22" i="10"/>
  <c r="D22" i="10"/>
  <c r="C23" i="10"/>
  <c r="D23" i="10"/>
  <c r="C24" i="10"/>
  <c r="D24" i="10"/>
  <c r="C25" i="10"/>
  <c r="D25" i="10"/>
  <c r="C26" i="10"/>
  <c r="D26" i="10"/>
  <c r="C27" i="10"/>
  <c r="D27" i="10"/>
  <c r="C28" i="10"/>
  <c r="D28" i="10"/>
  <c r="C29" i="10"/>
  <c r="D29" i="10"/>
  <c r="C30" i="10"/>
  <c r="D30" i="10"/>
  <c r="C31" i="10"/>
  <c r="D31" i="10"/>
  <c r="C32" i="10"/>
  <c r="D32" i="10"/>
  <c r="C33" i="10"/>
  <c r="D33" i="10"/>
  <c r="C34" i="10"/>
  <c r="D34" i="10"/>
  <c r="C35" i="10"/>
  <c r="D35" i="10"/>
  <c r="C36" i="10"/>
  <c r="D36" i="10"/>
  <c r="C37" i="10"/>
  <c r="D37" i="10"/>
  <c r="C38" i="10"/>
  <c r="D38" i="10"/>
  <c r="C39" i="10"/>
  <c r="D39" i="10"/>
  <c r="C40" i="10"/>
  <c r="D40" i="10"/>
  <c r="C7" i="10"/>
  <c r="D7" i="10"/>
  <c r="D8" i="11"/>
  <c r="E8" i="11"/>
  <c r="F8" i="11"/>
  <c r="D9" i="11"/>
  <c r="E9" i="11"/>
  <c r="F9" i="11"/>
  <c r="D10" i="11"/>
  <c r="E10" i="11"/>
  <c r="F10" i="11"/>
  <c r="D11" i="11"/>
  <c r="E11" i="11"/>
  <c r="F11" i="11"/>
  <c r="D12" i="11"/>
  <c r="E12" i="11"/>
  <c r="F12" i="11"/>
  <c r="D13" i="11"/>
  <c r="E13" i="11"/>
  <c r="F13" i="11"/>
  <c r="D14" i="11"/>
  <c r="E14" i="11"/>
  <c r="F14" i="11"/>
  <c r="F7" i="11"/>
  <c r="E7" i="11"/>
  <c r="D7" i="11"/>
  <c r="F8" i="12"/>
  <c r="G8" i="12"/>
  <c r="H8" i="12"/>
  <c r="I8" i="12"/>
  <c r="F9" i="12"/>
  <c r="G9" i="12"/>
  <c r="H9" i="12"/>
  <c r="I9" i="12"/>
  <c r="F10" i="12"/>
  <c r="G10" i="12"/>
  <c r="H10" i="12"/>
  <c r="I10" i="12"/>
  <c r="F11" i="12"/>
  <c r="G11" i="12"/>
  <c r="H11" i="12"/>
  <c r="I11" i="12"/>
  <c r="F12" i="12"/>
  <c r="G12" i="12"/>
  <c r="H12" i="12"/>
  <c r="I12" i="12"/>
  <c r="F13" i="12"/>
  <c r="G13" i="12"/>
  <c r="H13" i="12"/>
  <c r="I13" i="12"/>
  <c r="F14" i="12"/>
  <c r="G14" i="12"/>
  <c r="H14" i="12"/>
  <c r="I14" i="12"/>
  <c r="F15" i="12"/>
  <c r="G15" i="12"/>
  <c r="H15" i="12"/>
  <c r="I15" i="12"/>
  <c r="F16" i="12"/>
  <c r="G16" i="12"/>
  <c r="H16" i="12"/>
  <c r="I16" i="12"/>
  <c r="F17" i="12"/>
  <c r="G17" i="12"/>
  <c r="H17" i="12"/>
  <c r="I17" i="12"/>
  <c r="F18" i="12"/>
  <c r="G18" i="12"/>
  <c r="H18" i="12"/>
  <c r="I18" i="12"/>
  <c r="F19" i="12"/>
  <c r="G19" i="12"/>
  <c r="H19" i="12"/>
  <c r="I19" i="12"/>
  <c r="F20" i="12"/>
  <c r="G20" i="12"/>
  <c r="H20" i="12"/>
  <c r="I20" i="12"/>
  <c r="F21" i="12"/>
  <c r="G21" i="12"/>
  <c r="H21" i="12"/>
  <c r="I21" i="12"/>
  <c r="F22" i="12"/>
  <c r="G22" i="12"/>
  <c r="H22" i="12"/>
  <c r="I22" i="12"/>
  <c r="F23" i="12"/>
  <c r="G23" i="12"/>
  <c r="H23" i="12"/>
  <c r="I23" i="12"/>
  <c r="F24" i="12"/>
  <c r="G24" i="12"/>
  <c r="H24" i="12"/>
  <c r="I24" i="12"/>
  <c r="F25" i="12"/>
  <c r="G25" i="12"/>
  <c r="H25" i="12"/>
  <c r="I25" i="12"/>
  <c r="F26" i="12"/>
  <c r="G26" i="12"/>
  <c r="H26" i="12"/>
  <c r="I26" i="12"/>
  <c r="F27" i="12"/>
  <c r="G27" i="12"/>
  <c r="H27" i="12"/>
  <c r="I27" i="12"/>
  <c r="F28" i="12"/>
  <c r="G28" i="12"/>
  <c r="H28" i="12"/>
  <c r="I28" i="12"/>
  <c r="F29" i="12"/>
  <c r="G29" i="12"/>
  <c r="H29" i="12"/>
  <c r="I29" i="12"/>
  <c r="F30" i="12"/>
  <c r="G30" i="12"/>
  <c r="H30" i="12"/>
  <c r="I30" i="12"/>
  <c r="F31" i="12"/>
  <c r="G31" i="12"/>
  <c r="H31" i="12"/>
  <c r="I31" i="12"/>
  <c r="F32" i="12"/>
  <c r="G32" i="12"/>
  <c r="H32" i="12"/>
  <c r="I32" i="12"/>
  <c r="F33" i="12"/>
  <c r="G33" i="12"/>
  <c r="H33" i="12"/>
  <c r="I33" i="12"/>
  <c r="F34" i="12"/>
  <c r="G34" i="12"/>
  <c r="H34" i="12"/>
  <c r="I34" i="12"/>
  <c r="F35" i="12"/>
  <c r="G35" i="12"/>
  <c r="H35" i="12"/>
  <c r="I35" i="12"/>
  <c r="F36" i="12"/>
  <c r="G36" i="12"/>
  <c r="H36" i="12"/>
  <c r="I36" i="12"/>
  <c r="F37" i="12"/>
  <c r="G37" i="12"/>
  <c r="H37" i="12"/>
  <c r="I37" i="12"/>
  <c r="F38" i="12"/>
  <c r="G38" i="12"/>
  <c r="H38" i="12"/>
  <c r="I38" i="12"/>
  <c r="F39" i="12"/>
  <c r="G39" i="12"/>
  <c r="H39" i="12"/>
  <c r="I39" i="12"/>
  <c r="F40" i="12"/>
  <c r="G40" i="12"/>
  <c r="H40" i="12"/>
  <c r="I40" i="12"/>
  <c r="F41" i="12"/>
  <c r="G41" i="12"/>
  <c r="H41" i="12"/>
  <c r="I41" i="12"/>
  <c r="F42" i="12"/>
  <c r="G42" i="12"/>
  <c r="H42" i="12"/>
  <c r="I42" i="12"/>
  <c r="F43" i="12"/>
  <c r="G43" i="12"/>
  <c r="H43" i="12"/>
  <c r="I43" i="12"/>
  <c r="F44" i="12"/>
  <c r="G44" i="12"/>
  <c r="H44" i="12"/>
  <c r="I44" i="12"/>
  <c r="F45" i="12"/>
  <c r="G45" i="12"/>
  <c r="H45" i="12"/>
  <c r="I45" i="12"/>
  <c r="F46" i="12"/>
  <c r="G46" i="12"/>
  <c r="H46" i="12"/>
  <c r="I46" i="12"/>
  <c r="F47" i="12"/>
  <c r="G47" i="12"/>
  <c r="H47" i="12"/>
  <c r="I47" i="12"/>
  <c r="F48" i="12"/>
  <c r="G48" i="12"/>
  <c r="H48" i="12"/>
  <c r="I48" i="12"/>
  <c r="F49" i="12"/>
  <c r="G49" i="12"/>
  <c r="H49" i="12"/>
  <c r="I49" i="12"/>
  <c r="F50" i="12"/>
  <c r="G50" i="12"/>
  <c r="H50" i="12"/>
  <c r="I50" i="12"/>
  <c r="F51" i="12"/>
  <c r="G51" i="12"/>
  <c r="H51" i="12"/>
  <c r="I51" i="12"/>
  <c r="F52" i="12"/>
  <c r="G52" i="12"/>
  <c r="H52" i="12"/>
  <c r="I52" i="12"/>
  <c r="F53" i="12"/>
  <c r="G53" i="12"/>
  <c r="H53" i="12"/>
  <c r="I53" i="12"/>
  <c r="F54" i="12"/>
  <c r="G54" i="12"/>
  <c r="H54" i="12"/>
  <c r="I54" i="12"/>
  <c r="F55" i="12"/>
  <c r="G55" i="12"/>
  <c r="H55" i="12"/>
  <c r="I55" i="12"/>
  <c r="F56" i="12"/>
  <c r="G56" i="12"/>
  <c r="H56" i="12"/>
  <c r="I56" i="12"/>
  <c r="F57" i="12"/>
  <c r="G57" i="12"/>
  <c r="H57" i="12"/>
  <c r="I57" i="12"/>
  <c r="F58" i="12"/>
  <c r="G58" i="12"/>
  <c r="H58" i="12"/>
  <c r="I58" i="12"/>
  <c r="F59" i="12"/>
  <c r="G59" i="12"/>
  <c r="H59" i="12"/>
  <c r="I59" i="12"/>
  <c r="F60" i="12"/>
  <c r="G60" i="12"/>
  <c r="H60" i="12"/>
  <c r="I60" i="12"/>
  <c r="F61" i="12"/>
  <c r="G61" i="12"/>
  <c r="H61" i="12"/>
  <c r="I61" i="12"/>
  <c r="F62" i="12"/>
  <c r="G62" i="12"/>
  <c r="H62" i="12"/>
  <c r="I62" i="12"/>
  <c r="F63" i="12"/>
  <c r="G63" i="12"/>
  <c r="H63" i="12"/>
  <c r="I63" i="12"/>
  <c r="F64" i="12"/>
  <c r="G64" i="12"/>
  <c r="H64" i="12"/>
  <c r="I64" i="12"/>
  <c r="F65" i="12"/>
  <c r="G65" i="12"/>
  <c r="H65" i="12"/>
  <c r="I65" i="12"/>
  <c r="F66" i="12"/>
  <c r="G66" i="12"/>
  <c r="H66" i="12"/>
  <c r="I66" i="12"/>
  <c r="F67" i="12"/>
  <c r="G67" i="12"/>
  <c r="H67" i="12"/>
  <c r="I67" i="12"/>
  <c r="F68" i="12"/>
  <c r="G68" i="12"/>
  <c r="H68" i="12"/>
  <c r="I68" i="12"/>
  <c r="F69" i="12"/>
  <c r="G69" i="12"/>
  <c r="H69" i="12"/>
  <c r="I69" i="12"/>
  <c r="F70" i="12"/>
  <c r="G70" i="12"/>
  <c r="H70" i="12"/>
  <c r="I70" i="12"/>
  <c r="F71" i="12"/>
  <c r="G71" i="12"/>
  <c r="H71" i="12"/>
  <c r="I71" i="12"/>
  <c r="F72" i="12"/>
  <c r="G72" i="12"/>
  <c r="H72" i="12"/>
  <c r="I72" i="12"/>
  <c r="F73" i="12"/>
  <c r="G73" i="12"/>
  <c r="H73" i="12"/>
  <c r="I73" i="12"/>
  <c r="F74" i="12"/>
  <c r="G74" i="12"/>
  <c r="H74" i="12"/>
  <c r="I74" i="12"/>
  <c r="F75" i="12"/>
  <c r="G75" i="12"/>
  <c r="H75" i="12"/>
  <c r="I75" i="12"/>
  <c r="F76" i="12"/>
  <c r="G76" i="12"/>
  <c r="H76" i="12"/>
  <c r="I76" i="12"/>
  <c r="F77" i="12"/>
  <c r="G77" i="12"/>
  <c r="H77" i="12"/>
  <c r="I77" i="12"/>
  <c r="F78" i="12"/>
  <c r="G78" i="12"/>
  <c r="H78" i="12"/>
  <c r="I78" i="12"/>
  <c r="F79" i="12"/>
  <c r="G79" i="12"/>
  <c r="H79" i="12"/>
  <c r="I79" i="12"/>
  <c r="F80" i="12"/>
  <c r="G80" i="12"/>
  <c r="H80" i="12"/>
  <c r="I80" i="12"/>
  <c r="F81" i="12"/>
  <c r="G81" i="12"/>
  <c r="H81" i="12"/>
  <c r="I81" i="12"/>
  <c r="F82" i="12"/>
  <c r="G82" i="12"/>
  <c r="H82" i="12"/>
  <c r="I82" i="12"/>
  <c r="F83" i="12"/>
  <c r="G83" i="12"/>
  <c r="H83" i="12"/>
  <c r="I83" i="12"/>
  <c r="F84" i="12"/>
  <c r="G84" i="12"/>
  <c r="H84" i="12"/>
  <c r="I84" i="12"/>
  <c r="F85" i="12"/>
  <c r="G85" i="12"/>
  <c r="H85" i="12"/>
  <c r="I85" i="12"/>
  <c r="F86" i="12"/>
  <c r="G86" i="12"/>
  <c r="H86" i="12"/>
  <c r="I86" i="12"/>
  <c r="F87" i="12"/>
  <c r="G87" i="12"/>
  <c r="H87" i="12"/>
  <c r="I87" i="12"/>
  <c r="F88" i="12"/>
  <c r="G88" i="12"/>
  <c r="H88" i="12"/>
  <c r="I88" i="12"/>
  <c r="F89" i="12"/>
  <c r="G89" i="12"/>
  <c r="H89" i="12"/>
  <c r="I89" i="12"/>
  <c r="F90" i="12"/>
  <c r="G90" i="12"/>
  <c r="H90" i="12"/>
  <c r="I90" i="12"/>
  <c r="F91" i="12"/>
  <c r="G91" i="12"/>
  <c r="H91" i="12"/>
  <c r="I91" i="12"/>
  <c r="F92" i="12"/>
  <c r="G92" i="12"/>
  <c r="H92" i="12"/>
  <c r="I92" i="12"/>
  <c r="F93" i="12"/>
  <c r="G93" i="12"/>
  <c r="H93" i="12"/>
  <c r="I93" i="12"/>
  <c r="F94" i="12"/>
  <c r="G94" i="12"/>
  <c r="H94" i="12"/>
  <c r="I94" i="12"/>
  <c r="F95" i="12"/>
  <c r="G95" i="12"/>
  <c r="H95" i="12"/>
  <c r="I95" i="12"/>
  <c r="F96" i="12"/>
  <c r="G96" i="12"/>
  <c r="H96" i="12"/>
  <c r="I96" i="12"/>
  <c r="F97" i="12"/>
  <c r="G97" i="12"/>
  <c r="H97" i="12"/>
  <c r="I97" i="12"/>
  <c r="F98" i="12"/>
  <c r="G98" i="12"/>
  <c r="H98" i="12"/>
  <c r="I98" i="12"/>
  <c r="F99" i="12"/>
  <c r="G99" i="12"/>
  <c r="H99" i="12"/>
  <c r="I99" i="12"/>
  <c r="F100" i="12"/>
  <c r="G100" i="12"/>
  <c r="H100" i="12"/>
  <c r="I100" i="12"/>
  <c r="F101" i="12"/>
  <c r="G101" i="12"/>
  <c r="H101" i="12"/>
  <c r="I101" i="12"/>
  <c r="F102" i="12"/>
  <c r="G102" i="12"/>
  <c r="H102" i="12"/>
  <c r="I102" i="12"/>
  <c r="F103" i="12"/>
  <c r="G103" i="12"/>
  <c r="H103" i="12"/>
  <c r="I103" i="12"/>
  <c r="F104" i="12"/>
  <c r="G104" i="12"/>
  <c r="H104" i="12"/>
  <c r="I104" i="12"/>
  <c r="F105" i="12"/>
  <c r="G105" i="12"/>
  <c r="H105" i="12"/>
  <c r="I105" i="12"/>
  <c r="F106" i="12"/>
  <c r="G106" i="12"/>
  <c r="H106" i="12"/>
  <c r="I106" i="12"/>
  <c r="F107" i="12"/>
  <c r="G107" i="12"/>
  <c r="H107" i="12"/>
  <c r="I107" i="12"/>
  <c r="F108" i="12"/>
  <c r="G108" i="12"/>
  <c r="H108" i="12"/>
  <c r="I108" i="12"/>
  <c r="F109" i="12"/>
  <c r="G109" i="12"/>
  <c r="H109" i="12"/>
  <c r="I109" i="12"/>
  <c r="F110" i="12"/>
  <c r="G110" i="12"/>
  <c r="H110" i="12"/>
  <c r="I110" i="12"/>
  <c r="F111" i="12"/>
  <c r="G111" i="12"/>
  <c r="H111" i="12"/>
  <c r="I111" i="12"/>
  <c r="F112" i="12"/>
  <c r="G112" i="12"/>
  <c r="H112" i="12"/>
  <c r="I112" i="12"/>
  <c r="F113" i="12"/>
  <c r="G113" i="12"/>
  <c r="H113" i="12"/>
  <c r="I113" i="12"/>
  <c r="F114" i="12"/>
  <c r="G114" i="12"/>
  <c r="H114" i="12"/>
  <c r="I114" i="12"/>
  <c r="F115" i="12"/>
  <c r="G115" i="12"/>
  <c r="H115" i="12"/>
  <c r="I115" i="12"/>
  <c r="F116" i="12"/>
  <c r="G116" i="12"/>
  <c r="H116" i="12"/>
  <c r="I116" i="12"/>
  <c r="F117" i="12"/>
  <c r="G117" i="12"/>
  <c r="H117" i="12"/>
  <c r="I117" i="12"/>
  <c r="F118" i="12"/>
  <c r="G118" i="12"/>
  <c r="H118" i="12"/>
  <c r="I118" i="12"/>
  <c r="F119" i="12"/>
  <c r="G119" i="12"/>
  <c r="H119" i="12"/>
  <c r="I119" i="12"/>
  <c r="F120" i="12"/>
  <c r="G120" i="12"/>
  <c r="H120" i="12"/>
  <c r="I120" i="12"/>
  <c r="F121" i="12"/>
  <c r="G121" i="12"/>
  <c r="H121" i="12"/>
  <c r="I121" i="12"/>
  <c r="F122" i="12"/>
  <c r="G122" i="12"/>
  <c r="H122" i="12"/>
  <c r="I122" i="12"/>
  <c r="F123" i="12"/>
  <c r="G123" i="12"/>
  <c r="H123" i="12"/>
  <c r="I123" i="12"/>
  <c r="F124" i="12"/>
  <c r="G124" i="12"/>
  <c r="H124" i="12"/>
  <c r="I124" i="12"/>
  <c r="F125" i="12"/>
  <c r="G125" i="12"/>
  <c r="H125" i="12"/>
  <c r="I125" i="12"/>
  <c r="F126" i="12"/>
  <c r="G126" i="12"/>
  <c r="H126" i="12"/>
  <c r="I126" i="12"/>
  <c r="F127" i="12"/>
  <c r="G127" i="12"/>
  <c r="H127" i="12"/>
  <c r="I127" i="12"/>
  <c r="F128" i="12"/>
  <c r="G128" i="12"/>
  <c r="H128" i="12"/>
  <c r="I128" i="12"/>
  <c r="F129" i="12"/>
  <c r="G129" i="12"/>
  <c r="H129" i="12"/>
  <c r="I129" i="12"/>
  <c r="F130" i="12"/>
  <c r="G130" i="12"/>
  <c r="H130" i="12"/>
  <c r="I130" i="12"/>
  <c r="F131" i="12"/>
  <c r="G131" i="12"/>
  <c r="H131" i="12"/>
  <c r="I131" i="12"/>
  <c r="F132" i="12"/>
  <c r="G132" i="12"/>
  <c r="H132" i="12"/>
  <c r="I132" i="12"/>
  <c r="F133" i="12"/>
  <c r="G133" i="12"/>
  <c r="H133" i="12"/>
  <c r="I133" i="12"/>
  <c r="F134" i="12"/>
  <c r="G134" i="12"/>
  <c r="H134" i="12"/>
  <c r="I134" i="12"/>
  <c r="F135" i="12"/>
  <c r="G135" i="12"/>
  <c r="H135" i="12"/>
  <c r="I135" i="12"/>
  <c r="F136" i="12"/>
  <c r="G136" i="12"/>
  <c r="H136" i="12"/>
  <c r="I136" i="12"/>
  <c r="F137" i="12"/>
  <c r="G137" i="12"/>
  <c r="H137" i="12"/>
  <c r="I137" i="12"/>
  <c r="F138" i="12"/>
  <c r="G138" i="12"/>
  <c r="H138" i="12"/>
  <c r="I138" i="12"/>
  <c r="F139" i="12"/>
  <c r="G139" i="12"/>
  <c r="H139" i="12"/>
  <c r="I139" i="12"/>
  <c r="F140" i="12"/>
  <c r="G140" i="12"/>
  <c r="H140" i="12"/>
  <c r="I140" i="12"/>
  <c r="F141" i="12"/>
  <c r="G141" i="12"/>
  <c r="H141" i="12"/>
  <c r="I141" i="12"/>
  <c r="F142" i="12"/>
  <c r="G142" i="12"/>
  <c r="H142" i="12"/>
  <c r="I142" i="12"/>
  <c r="F143" i="12"/>
  <c r="G143" i="12"/>
  <c r="H143" i="12"/>
  <c r="I143" i="12"/>
  <c r="F144" i="12"/>
  <c r="G144" i="12"/>
  <c r="H144" i="12"/>
  <c r="I144" i="12"/>
  <c r="F145" i="12"/>
  <c r="G145" i="12"/>
  <c r="H145" i="12"/>
  <c r="I145" i="12"/>
  <c r="F146" i="12"/>
  <c r="G146" i="12"/>
  <c r="H146" i="12"/>
  <c r="I146" i="12"/>
  <c r="F147" i="12"/>
  <c r="G147" i="12"/>
  <c r="H147" i="12"/>
  <c r="I147" i="12"/>
  <c r="F148" i="12"/>
  <c r="G148" i="12"/>
  <c r="H148" i="12"/>
  <c r="I148" i="12"/>
  <c r="F149" i="12"/>
  <c r="G149" i="12"/>
  <c r="H149" i="12"/>
  <c r="I149" i="12"/>
  <c r="F150" i="12"/>
  <c r="G150" i="12"/>
  <c r="H150" i="12"/>
  <c r="I150" i="12"/>
  <c r="F151" i="12"/>
  <c r="G151" i="12"/>
  <c r="H151" i="12"/>
  <c r="I151" i="12"/>
  <c r="F152" i="12"/>
  <c r="G152" i="12"/>
  <c r="H152" i="12"/>
  <c r="I152" i="12"/>
  <c r="F153" i="12"/>
  <c r="G153" i="12"/>
  <c r="H153" i="12"/>
  <c r="I153" i="12"/>
  <c r="F154" i="12"/>
  <c r="G154" i="12"/>
  <c r="H154" i="12"/>
  <c r="I154" i="12"/>
  <c r="F155" i="12"/>
  <c r="G155" i="12"/>
  <c r="H155" i="12"/>
  <c r="I155" i="12"/>
  <c r="F156" i="12"/>
  <c r="G156" i="12"/>
  <c r="H156" i="12"/>
  <c r="I156" i="12"/>
  <c r="F157" i="12"/>
  <c r="G157" i="12"/>
  <c r="H157" i="12"/>
  <c r="I157" i="12"/>
  <c r="F158" i="12"/>
  <c r="G158" i="12"/>
  <c r="H158" i="12"/>
  <c r="I158" i="12"/>
  <c r="F159" i="12"/>
  <c r="G159" i="12"/>
  <c r="H159" i="12"/>
  <c r="I159" i="12"/>
  <c r="F160" i="12"/>
  <c r="G160" i="12"/>
  <c r="H160" i="12"/>
  <c r="I160" i="12"/>
  <c r="F161" i="12"/>
  <c r="G161" i="12"/>
  <c r="H161" i="12"/>
  <c r="I161" i="12"/>
  <c r="F162" i="12"/>
  <c r="G162" i="12"/>
  <c r="H162" i="12"/>
  <c r="I162" i="12"/>
  <c r="F163" i="12"/>
  <c r="G163" i="12"/>
  <c r="H163" i="12"/>
  <c r="I163" i="12"/>
  <c r="F164" i="12"/>
  <c r="G164" i="12"/>
  <c r="H164" i="12"/>
  <c r="I164" i="12"/>
  <c r="F165" i="12"/>
  <c r="G165" i="12"/>
  <c r="H165" i="12"/>
  <c r="I165" i="12"/>
  <c r="F166" i="12"/>
  <c r="G166" i="12"/>
  <c r="H166" i="12"/>
  <c r="I166" i="12"/>
  <c r="F167" i="12"/>
  <c r="G167" i="12"/>
  <c r="H167" i="12"/>
  <c r="I167" i="12"/>
  <c r="F168" i="12"/>
  <c r="G168" i="12"/>
  <c r="H168" i="12"/>
  <c r="I168" i="12"/>
  <c r="F169" i="12"/>
  <c r="G169" i="12"/>
  <c r="H169" i="12"/>
  <c r="I169" i="12"/>
  <c r="F170" i="12"/>
  <c r="G170" i="12"/>
  <c r="H170" i="12"/>
  <c r="I170" i="12"/>
  <c r="F171" i="12"/>
  <c r="G171" i="12"/>
  <c r="H171" i="12"/>
  <c r="I171" i="12"/>
  <c r="F172" i="12"/>
  <c r="G172" i="12"/>
  <c r="H172" i="12"/>
  <c r="I172" i="12"/>
  <c r="F173" i="12"/>
  <c r="G173" i="12"/>
  <c r="H173" i="12"/>
  <c r="I173" i="12"/>
  <c r="F174" i="12"/>
  <c r="G174" i="12"/>
  <c r="H174" i="12"/>
  <c r="I174" i="12"/>
  <c r="F175" i="12"/>
  <c r="G175" i="12"/>
  <c r="H175" i="12"/>
  <c r="I175" i="12"/>
  <c r="F176" i="12"/>
  <c r="G176" i="12"/>
  <c r="H176" i="12"/>
  <c r="I176" i="12"/>
  <c r="F177" i="12"/>
  <c r="G177" i="12"/>
  <c r="H177" i="12"/>
  <c r="I177" i="12"/>
  <c r="F178" i="12"/>
  <c r="G178" i="12"/>
  <c r="H178" i="12"/>
  <c r="I178" i="12"/>
  <c r="F179" i="12"/>
  <c r="G179" i="12"/>
  <c r="H179" i="12"/>
  <c r="I179" i="12"/>
  <c r="F180" i="12"/>
  <c r="G180" i="12"/>
  <c r="H180" i="12"/>
  <c r="I180" i="12"/>
  <c r="F181" i="12"/>
  <c r="G181" i="12"/>
  <c r="H181" i="12"/>
  <c r="I181" i="12"/>
  <c r="F182" i="12"/>
  <c r="G182" i="12"/>
  <c r="H182" i="12"/>
  <c r="I182" i="12"/>
  <c r="F183" i="12"/>
  <c r="G183" i="12"/>
  <c r="H183" i="12"/>
  <c r="I183" i="12"/>
  <c r="F184" i="12"/>
  <c r="G184" i="12"/>
  <c r="H184" i="12"/>
  <c r="I184" i="12"/>
  <c r="F185" i="12"/>
  <c r="G185" i="12"/>
  <c r="H185" i="12"/>
  <c r="I185" i="12"/>
  <c r="F186" i="12"/>
  <c r="G186" i="12"/>
  <c r="H186" i="12"/>
  <c r="I186" i="12"/>
  <c r="F187" i="12"/>
  <c r="G187" i="12"/>
  <c r="H187" i="12"/>
  <c r="I187" i="12"/>
  <c r="F188" i="12"/>
  <c r="G188" i="12"/>
  <c r="H188" i="12"/>
  <c r="I188" i="12"/>
  <c r="F189" i="12"/>
  <c r="G189" i="12"/>
  <c r="H189" i="12"/>
  <c r="I189" i="12"/>
  <c r="F190" i="12"/>
  <c r="G190" i="12"/>
  <c r="H190" i="12"/>
  <c r="I190" i="12"/>
  <c r="F191" i="12"/>
  <c r="G191" i="12"/>
  <c r="H191" i="12"/>
  <c r="I191" i="12"/>
  <c r="F192" i="12"/>
  <c r="G192" i="12"/>
  <c r="H192" i="12"/>
  <c r="I192" i="12"/>
  <c r="F193" i="12"/>
  <c r="G193" i="12"/>
  <c r="H193" i="12"/>
  <c r="I193" i="12"/>
  <c r="F194" i="12"/>
  <c r="G194" i="12"/>
  <c r="H194" i="12"/>
  <c r="I194" i="12"/>
  <c r="F195" i="12"/>
  <c r="G195" i="12"/>
  <c r="H195" i="12"/>
  <c r="I195" i="12"/>
  <c r="F196" i="12"/>
  <c r="G196" i="12"/>
  <c r="H196" i="12"/>
  <c r="I196" i="12"/>
  <c r="F197" i="12"/>
  <c r="G197" i="12"/>
  <c r="H197" i="12"/>
  <c r="I197" i="12"/>
  <c r="F198" i="12"/>
  <c r="G198" i="12"/>
  <c r="H198" i="12"/>
  <c r="I198" i="12"/>
  <c r="I7" i="12"/>
  <c r="H7" i="12"/>
  <c r="G7" i="12"/>
  <c r="F7" i="12"/>
  <c r="F8" i="13"/>
  <c r="G8" i="13"/>
  <c r="H8" i="13"/>
  <c r="I8" i="13"/>
  <c r="F9" i="13"/>
  <c r="G9" i="13"/>
  <c r="H9" i="13"/>
  <c r="I9" i="13"/>
  <c r="F10" i="13"/>
  <c r="G10" i="13"/>
  <c r="H10" i="13"/>
  <c r="I10" i="13"/>
  <c r="F11" i="13"/>
  <c r="G11" i="13"/>
  <c r="H11" i="13"/>
  <c r="I11" i="13"/>
  <c r="F12" i="13"/>
  <c r="G12" i="13"/>
  <c r="H12" i="13"/>
  <c r="I12" i="13"/>
  <c r="F13" i="13"/>
  <c r="G13" i="13"/>
  <c r="H13" i="13"/>
  <c r="I13" i="13"/>
  <c r="F14" i="13"/>
  <c r="G14" i="13"/>
  <c r="H14" i="13"/>
  <c r="I14" i="13"/>
  <c r="F15" i="13"/>
  <c r="G15" i="13"/>
  <c r="H15" i="13"/>
  <c r="I15" i="13"/>
  <c r="F16" i="13"/>
  <c r="G16" i="13"/>
  <c r="H16" i="13"/>
  <c r="I16" i="13"/>
  <c r="F17" i="13"/>
  <c r="G17" i="13"/>
  <c r="H17" i="13"/>
  <c r="I17" i="13"/>
  <c r="F18" i="13"/>
  <c r="G18" i="13"/>
  <c r="H18" i="13"/>
  <c r="I18" i="13"/>
  <c r="F19" i="13"/>
  <c r="G19" i="13"/>
  <c r="H19" i="13"/>
  <c r="I19" i="13"/>
  <c r="F20" i="13"/>
  <c r="G20" i="13"/>
  <c r="H20" i="13"/>
  <c r="I20" i="13"/>
  <c r="F21" i="13"/>
  <c r="G21" i="13"/>
  <c r="H21" i="13"/>
  <c r="I21" i="13"/>
  <c r="F22" i="13"/>
  <c r="G22" i="13"/>
  <c r="H22" i="13"/>
  <c r="I22" i="13"/>
  <c r="F23" i="13"/>
  <c r="G23" i="13"/>
  <c r="H23" i="13"/>
  <c r="I23" i="13"/>
  <c r="F24" i="13"/>
  <c r="G24" i="13"/>
  <c r="H24" i="13"/>
  <c r="I24" i="13"/>
  <c r="F25" i="13"/>
  <c r="G25" i="13"/>
  <c r="H25" i="13"/>
  <c r="I25" i="13"/>
  <c r="F26" i="13"/>
  <c r="G26" i="13"/>
  <c r="H26" i="13"/>
  <c r="I26" i="13"/>
  <c r="F27" i="13"/>
  <c r="G27" i="13"/>
  <c r="H27" i="13"/>
  <c r="I27" i="13"/>
  <c r="F28" i="13"/>
  <c r="G28" i="13"/>
  <c r="H28" i="13"/>
  <c r="I28" i="13"/>
  <c r="F29" i="13"/>
  <c r="G29" i="13"/>
  <c r="H29" i="13"/>
  <c r="I29" i="13"/>
  <c r="F30" i="13"/>
  <c r="G30" i="13"/>
  <c r="H30" i="13"/>
  <c r="I30" i="13"/>
  <c r="F31" i="13"/>
  <c r="G31" i="13"/>
  <c r="H31" i="13"/>
  <c r="I31" i="13"/>
  <c r="F32" i="13"/>
  <c r="G32" i="13"/>
  <c r="H32" i="13"/>
  <c r="I32" i="13"/>
  <c r="F33" i="13"/>
  <c r="G33" i="13"/>
  <c r="H33" i="13"/>
  <c r="I33" i="13"/>
  <c r="F34" i="13"/>
  <c r="G34" i="13"/>
  <c r="H34" i="13"/>
  <c r="I34" i="13"/>
  <c r="F35" i="13"/>
  <c r="G35" i="13"/>
  <c r="H35" i="13"/>
  <c r="I35" i="13"/>
  <c r="F36" i="13"/>
  <c r="G36" i="13"/>
  <c r="H36" i="13"/>
  <c r="I36" i="13"/>
  <c r="F37" i="13"/>
  <c r="G37" i="13"/>
  <c r="H37" i="13"/>
  <c r="I37" i="13"/>
  <c r="F38" i="13"/>
  <c r="G38" i="13"/>
  <c r="H38" i="13"/>
  <c r="I38" i="13"/>
  <c r="F39" i="13"/>
  <c r="G39" i="13"/>
  <c r="H39" i="13"/>
  <c r="I39" i="13"/>
  <c r="F40" i="13"/>
  <c r="G40" i="13"/>
  <c r="H40" i="13"/>
  <c r="I40" i="13"/>
  <c r="F41" i="13"/>
  <c r="G41" i="13"/>
  <c r="H41" i="13"/>
  <c r="I41" i="13"/>
  <c r="F42" i="13"/>
  <c r="G42" i="13"/>
  <c r="H42" i="13"/>
  <c r="I42" i="13"/>
  <c r="F43" i="13"/>
  <c r="G43" i="13"/>
  <c r="H43" i="13"/>
  <c r="I43" i="13"/>
  <c r="F44" i="13"/>
  <c r="G44" i="13"/>
  <c r="H44" i="13"/>
  <c r="I44" i="13"/>
  <c r="F45" i="13"/>
  <c r="G45" i="13"/>
  <c r="H45" i="13"/>
  <c r="I45" i="13"/>
  <c r="F46" i="13"/>
  <c r="G46" i="13"/>
  <c r="H46" i="13"/>
  <c r="I46" i="13"/>
  <c r="F47" i="13"/>
  <c r="G47" i="13"/>
  <c r="H47" i="13"/>
  <c r="I47" i="13"/>
  <c r="F48" i="13"/>
  <c r="G48" i="13"/>
  <c r="H48" i="13"/>
  <c r="I48" i="13"/>
  <c r="F49" i="13"/>
  <c r="G49" i="13"/>
  <c r="H49" i="13"/>
  <c r="I49" i="13"/>
  <c r="F50" i="13"/>
  <c r="G50" i="13"/>
  <c r="H50" i="13"/>
  <c r="I50" i="13"/>
  <c r="F51" i="13"/>
  <c r="G51" i="13"/>
  <c r="H51" i="13"/>
  <c r="I51" i="13"/>
  <c r="F52" i="13"/>
  <c r="G52" i="13"/>
  <c r="H52" i="13"/>
  <c r="I52" i="13"/>
  <c r="F53" i="13"/>
  <c r="G53" i="13"/>
  <c r="H53" i="13"/>
  <c r="I53" i="13"/>
  <c r="F54" i="13"/>
  <c r="G54" i="13"/>
  <c r="H54" i="13"/>
  <c r="I54" i="13"/>
  <c r="F55" i="13"/>
  <c r="G55" i="13"/>
  <c r="H55" i="13"/>
  <c r="I55" i="13"/>
  <c r="F56" i="13"/>
  <c r="G56" i="13"/>
  <c r="H56" i="13"/>
  <c r="I56" i="13"/>
  <c r="F57" i="13"/>
  <c r="G57" i="13"/>
  <c r="H57" i="13"/>
  <c r="I57" i="13"/>
  <c r="F58" i="13"/>
  <c r="G58" i="13"/>
  <c r="H58" i="13"/>
  <c r="I58" i="13"/>
  <c r="F59" i="13"/>
  <c r="G59" i="13"/>
  <c r="H59" i="13"/>
  <c r="I59" i="13"/>
  <c r="F60" i="13"/>
  <c r="G60" i="13"/>
  <c r="H60" i="13"/>
  <c r="I60" i="13"/>
  <c r="F61" i="13"/>
  <c r="G61" i="13"/>
  <c r="H61" i="13"/>
  <c r="I61" i="13"/>
  <c r="F62" i="13"/>
  <c r="G62" i="13"/>
  <c r="H62" i="13"/>
  <c r="I62" i="13"/>
  <c r="F63" i="13"/>
  <c r="G63" i="13"/>
  <c r="H63" i="13"/>
  <c r="I63" i="13"/>
  <c r="F64" i="13"/>
  <c r="G64" i="13"/>
  <c r="H64" i="13"/>
  <c r="I64" i="13"/>
  <c r="F65" i="13"/>
  <c r="G65" i="13"/>
  <c r="H65" i="13"/>
  <c r="I65" i="13"/>
  <c r="F66" i="13"/>
  <c r="G66" i="13"/>
  <c r="H66" i="13"/>
  <c r="I66" i="13"/>
  <c r="F67" i="13"/>
  <c r="G67" i="13"/>
  <c r="H67" i="13"/>
  <c r="I67" i="13"/>
  <c r="F68" i="13"/>
  <c r="G68" i="13"/>
  <c r="H68" i="13"/>
  <c r="I68" i="13"/>
  <c r="F69" i="13"/>
  <c r="G69" i="13"/>
  <c r="H69" i="13"/>
  <c r="I69" i="13"/>
  <c r="F70" i="13"/>
  <c r="G70" i="13"/>
  <c r="H70" i="13"/>
  <c r="I70" i="13"/>
  <c r="F71" i="13"/>
  <c r="G71" i="13"/>
  <c r="H71" i="13"/>
  <c r="I71" i="13"/>
  <c r="F72" i="13"/>
  <c r="G72" i="13"/>
  <c r="H72" i="13"/>
  <c r="I72" i="13"/>
  <c r="F73" i="13"/>
  <c r="G73" i="13"/>
  <c r="H73" i="13"/>
  <c r="I73" i="13"/>
  <c r="F74" i="13"/>
  <c r="G74" i="13"/>
  <c r="H74" i="13"/>
  <c r="I74" i="13"/>
  <c r="F75" i="13"/>
  <c r="G75" i="13"/>
  <c r="H75" i="13"/>
  <c r="I75" i="13"/>
  <c r="F76" i="13"/>
  <c r="G76" i="13"/>
  <c r="H76" i="13"/>
  <c r="I76" i="13"/>
  <c r="F77" i="13"/>
  <c r="G77" i="13"/>
  <c r="H77" i="13"/>
  <c r="I77" i="13"/>
  <c r="F78" i="13"/>
  <c r="G78" i="13"/>
  <c r="H78" i="13"/>
  <c r="I78" i="13"/>
  <c r="F79" i="13"/>
  <c r="G79" i="13"/>
  <c r="H79" i="13"/>
  <c r="I79" i="13"/>
  <c r="F80" i="13"/>
  <c r="G80" i="13"/>
  <c r="H80" i="13"/>
  <c r="I80" i="13"/>
  <c r="F81" i="13"/>
  <c r="G81" i="13"/>
  <c r="H81" i="13"/>
  <c r="I81" i="13"/>
  <c r="F82" i="13"/>
  <c r="G82" i="13"/>
  <c r="H82" i="13"/>
  <c r="I82" i="13"/>
  <c r="F83" i="13"/>
  <c r="G83" i="13"/>
  <c r="H83" i="13"/>
  <c r="I83" i="13"/>
  <c r="F84" i="13"/>
  <c r="G84" i="13"/>
  <c r="H84" i="13"/>
  <c r="I84" i="13"/>
  <c r="F85" i="13"/>
  <c r="G85" i="13"/>
  <c r="H85" i="13"/>
  <c r="I85" i="13"/>
  <c r="F86" i="13"/>
  <c r="G86" i="13"/>
  <c r="H86" i="13"/>
  <c r="I86" i="13"/>
  <c r="F87" i="13"/>
  <c r="G87" i="13"/>
  <c r="H87" i="13"/>
  <c r="I87" i="13"/>
  <c r="F88" i="13"/>
  <c r="G88" i="13"/>
  <c r="H88" i="13"/>
  <c r="I88" i="13"/>
  <c r="F89" i="13"/>
  <c r="G89" i="13"/>
  <c r="H89" i="13"/>
  <c r="I89" i="13"/>
  <c r="F90" i="13"/>
  <c r="G90" i="13"/>
  <c r="H90" i="13"/>
  <c r="I90" i="13"/>
  <c r="F91" i="13"/>
  <c r="G91" i="13"/>
  <c r="H91" i="13"/>
  <c r="I91" i="13"/>
  <c r="F92" i="13"/>
  <c r="G92" i="13"/>
  <c r="H92" i="13"/>
  <c r="I92" i="13"/>
  <c r="F93" i="13"/>
  <c r="G93" i="13"/>
  <c r="H93" i="13"/>
  <c r="I93" i="13"/>
  <c r="F94" i="13"/>
  <c r="G94" i="13"/>
  <c r="H94" i="13"/>
  <c r="I94" i="13"/>
  <c r="F95" i="13"/>
  <c r="G95" i="13"/>
  <c r="H95" i="13"/>
  <c r="I95" i="13"/>
  <c r="F96" i="13"/>
  <c r="G96" i="13"/>
  <c r="H96" i="13"/>
  <c r="I96" i="13"/>
  <c r="F97" i="13"/>
  <c r="G97" i="13"/>
  <c r="H97" i="13"/>
  <c r="I97" i="13"/>
  <c r="F98" i="13"/>
  <c r="G98" i="13"/>
  <c r="H98" i="13"/>
  <c r="I98" i="13"/>
  <c r="F99" i="13"/>
  <c r="G99" i="13"/>
  <c r="H99" i="13"/>
  <c r="I99" i="13"/>
  <c r="F100" i="13"/>
  <c r="G100" i="13"/>
  <c r="H100" i="13"/>
  <c r="I100" i="13"/>
  <c r="F101" i="13"/>
  <c r="G101" i="13"/>
  <c r="H101" i="13"/>
  <c r="I101" i="13"/>
  <c r="F102" i="13"/>
  <c r="G102" i="13"/>
  <c r="H102" i="13"/>
  <c r="I102" i="13"/>
  <c r="F103" i="13"/>
  <c r="G103" i="13"/>
  <c r="H103" i="13"/>
  <c r="I103" i="13"/>
  <c r="F104" i="13"/>
  <c r="G104" i="13"/>
  <c r="H104" i="13"/>
  <c r="I104" i="13"/>
  <c r="F105" i="13"/>
  <c r="G105" i="13"/>
  <c r="H105" i="13"/>
  <c r="I105" i="13"/>
  <c r="F106" i="13"/>
  <c r="G106" i="13"/>
  <c r="H106" i="13"/>
  <c r="I106" i="13"/>
  <c r="F107" i="13"/>
  <c r="G107" i="13"/>
  <c r="H107" i="13"/>
  <c r="I107" i="13"/>
  <c r="F108" i="13"/>
  <c r="G108" i="13"/>
  <c r="H108" i="13"/>
  <c r="I108" i="13"/>
  <c r="F109" i="13"/>
  <c r="G109" i="13"/>
  <c r="H109" i="13"/>
  <c r="I109" i="13"/>
  <c r="F110" i="13"/>
  <c r="G110" i="13"/>
  <c r="H110" i="13"/>
  <c r="I110" i="13"/>
  <c r="F111" i="13"/>
  <c r="G111" i="13"/>
  <c r="H111" i="13"/>
  <c r="I111" i="13"/>
  <c r="F112" i="13"/>
  <c r="G112" i="13"/>
  <c r="H112" i="13"/>
  <c r="I112" i="13"/>
  <c r="F113" i="13"/>
  <c r="G113" i="13"/>
  <c r="H113" i="13"/>
  <c r="I113" i="13"/>
  <c r="F114" i="13"/>
  <c r="G114" i="13"/>
  <c r="H114" i="13"/>
  <c r="I114" i="13"/>
  <c r="F115" i="13"/>
  <c r="G115" i="13"/>
  <c r="H115" i="13"/>
  <c r="I115" i="13"/>
  <c r="F116" i="13"/>
  <c r="G116" i="13"/>
  <c r="H116" i="13"/>
  <c r="I116" i="13"/>
  <c r="F117" i="13"/>
  <c r="G117" i="13"/>
  <c r="H117" i="13"/>
  <c r="I117" i="13"/>
  <c r="F118" i="13"/>
  <c r="G118" i="13"/>
  <c r="H118" i="13"/>
  <c r="I118" i="13"/>
  <c r="F119" i="13"/>
  <c r="G119" i="13"/>
  <c r="H119" i="13"/>
  <c r="I119" i="13"/>
  <c r="F120" i="13"/>
  <c r="G120" i="13"/>
  <c r="H120" i="13"/>
  <c r="I120" i="13"/>
  <c r="F121" i="13"/>
  <c r="G121" i="13"/>
  <c r="H121" i="13"/>
  <c r="I121" i="13"/>
  <c r="F122" i="13"/>
  <c r="G122" i="13"/>
  <c r="H122" i="13"/>
  <c r="I122" i="13"/>
  <c r="F123" i="13"/>
  <c r="G123" i="13"/>
  <c r="H123" i="13"/>
  <c r="I123" i="13"/>
  <c r="F124" i="13"/>
  <c r="G124" i="13"/>
  <c r="H124" i="13"/>
  <c r="I124" i="13"/>
  <c r="F125" i="13"/>
  <c r="G125" i="13"/>
  <c r="H125" i="13"/>
  <c r="I125" i="13"/>
  <c r="F126" i="13"/>
  <c r="G126" i="13"/>
  <c r="H126" i="13"/>
  <c r="I126" i="13"/>
  <c r="F127" i="13"/>
  <c r="G127" i="13"/>
  <c r="H127" i="13"/>
  <c r="I127" i="13"/>
  <c r="F128" i="13"/>
  <c r="G128" i="13"/>
  <c r="H128" i="13"/>
  <c r="I128" i="13"/>
  <c r="F129" i="13"/>
  <c r="G129" i="13"/>
  <c r="H129" i="13"/>
  <c r="I129" i="13"/>
  <c r="F130" i="13"/>
  <c r="G130" i="13"/>
  <c r="H130" i="13"/>
  <c r="I130" i="13"/>
  <c r="F131" i="13"/>
  <c r="G131" i="13"/>
  <c r="H131" i="13"/>
  <c r="I131" i="13"/>
  <c r="F132" i="13"/>
  <c r="G132" i="13"/>
  <c r="H132" i="13"/>
  <c r="I132" i="13"/>
  <c r="F133" i="13"/>
  <c r="G133" i="13"/>
  <c r="H133" i="13"/>
  <c r="I133" i="13"/>
  <c r="F134" i="13"/>
  <c r="G134" i="13"/>
  <c r="H134" i="13"/>
  <c r="I134" i="13"/>
  <c r="F135" i="13"/>
  <c r="G135" i="13"/>
  <c r="H135" i="13"/>
  <c r="I135" i="13"/>
  <c r="F136" i="13"/>
  <c r="G136" i="13"/>
  <c r="H136" i="13"/>
  <c r="I136" i="13"/>
  <c r="F137" i="13"/>
  <c r="G137" i="13"/>
  <c r="H137" i="13"/>
  <c r="I137" i="13"/>
  <c r="F138" i="13"/>
  <c r="G138" i="13"/>
  <c r="H138" i="13"/>
  <c r="I138" i="13"/>
  <c r="F139" i="13"/>
  <c r="G139" i="13"/>
  <c r="H139" i="13"/>
  <c r="I139" i="13"/>
  <c r="F140" i="13"/>
  <c r="G140" i="13"/>
  <c r="H140" i="13"/>
  <c r="I140" i="13"/>
  <c r="F141" i="13"/>
  <c r="G141" i="13"/>
  <c r="H141" i="13"/>
  <c r="I141" i="13"/>
  <c r="F142" i="13"/>
  <c r="G142" i="13"/>
  <c r="H142" i="13"/>
  <c r="I142" i="13"/>
  <c r="F143" i="13"/>
  <c r="G143" i="13"/>
  <c r="H143" i="13"/>
  <c r="I143" i="13"/>
  <c r="F144" i="13"/>
  <c r="G144" i="13"/>
  <c r="H144" i="13"/>
  <c r="I144" i="13"/>
  <c r="F145" i="13"/>
  <c r="G145" i="13"/>
  <c r="H145" i="13"/>
  <c r="I145" i="13"/>
  <c r="F146" i="13"/>
  <c r="G146" i="13"/>
  <c r="H146" i="13"/>
  <c r="I146" i="13"/>
  <c r="F147" i="13"/>
  <c r="G147" i="13"/>
  <c r="H147" i="13"/>
  <c r="I147" i="13"/>
  <c r="F148" i="13"/>
  <c r="G148" i="13"/>
  <c r="H148" i="13"/>
  <c r="I148" i="13"/>
  <c r="F149" i="13"/>
  <c r="G149" i="13"/>
  <c r="H149" i="13"/>
  <c r="I149" i="13"/>
  <c r="F150" i="13"/>
  <c r="G150" i="13"/>
  <c r="H150" i="13"/>
  <c r="I150" i="13"/>
  <c r="F151" i="13"/>
  <c r="G151" i="13"/>
  <c r="H151" i="13"/>
  <c r="I151" i="13"/>
  <c r="F152" i="13"/>
  <c r="G152" i="13"/>
  <c r="H152" i="13"/>
  <c r="I152" i="13"/>
  <c r="F153" i="13"/>
  <c r="G153" i="13"/>
  <c r="H153" i="13"/>
  <c r="I153" i="13"/>
  <c r="F154" i="13"/>
  <c r="G154" i="13"/>
  <c r="H154" i="13"/>
  <c r="I154" i="13"/>
  <c r="F155" i="13"/>
  <c r="G155" i="13"/>
  <c r="H155" i="13"/>
  <c r="I155" i="13"/>
  <c r="F156" i="13"/>
  <c r="G156" i="13"/>
  <c r="H156" i="13"/>
  <c r="I156" i="13"/>
  <c r="F157" i="13"/>
  <c r="G157" i="13"/>
  <c r="H157" i="13"/>
  <c r="I157" i="13"/>
  <c r="F158" i="13"/>
  <c r="G158" i="13"/>
  <c r="H158" i="13"/>
  <c r="I158" i="13"/>
  <c r="F159" i="13"/>
  <c r="G159" i="13"/>
  <c r="H159" i="13"/>
  <c r="I159" i="13"/>
  <c r="F160" i="13"/>
  <c r="G160" i="13"/>
  <c r="H160" i="13"/>
  <c r="I160" i="13"/>
  <c r="F161" i="13"/>
  <c r="G161" i="13"/>
  <c r="H161" i="13"/>
  <c r="I161" i="13"/>
  <c r="F162" i="13"/>
  <c r="G162" i="13"/>
  <c r="H162" i="13"/>
  <c r="I162" i="13"/>
  <c r="F163" i="13"/>
  <c r="G163" i="13"/>
  <c r="H163" i="13"/>
  <c r="I163" i="13"/>
  <c r="F164" i="13"/>
  <c r="G164" i="13"/>
  <c r="H164" i="13"/>
  <c r="I164" i="13"/>
  <c r="F165" i="13"/>
  <c r="G165" i="13"/>
  <c r="H165" i="13"/>
  <c r="I165" i="13"/>
  <c r="F166" i="13"/>
  <c r="G166" i="13"/>
  <c r="H166" i="13"/>
  <c r="I166" i="13"/>
  <c r="F167" i="13"/>
  <c r="G167" i="13"/>
  <c r="H167" i="13"/>
  <c r="I167" i="13"/>
  <c r="F168" i="13"/>
  <c r="G168" i="13"/>
  <c r="H168" i="13"/>
  <c r="I168" i="13"/>
  <c r="F169" i="13"/>
  <c r="G169" i="13"/>
  <c r="H169" i="13"/>
  <c r="I169" i="13"/>
  <c r="F170" i="13"/>
  <c r="G170" i="13"/>
  <c r="H170" i="13"/>
  <c r="I170" i="13"/>
  <c r="F171" i="13"/>
  <c r="G171" i="13"/>
  <c r="H171" i="13"/>
  <c r="I171" i="13"/>
  <c r="F172" i="13"/>
  <c r="G172" i="13"/>
  <c r="H172" i="13"/>
  <c r="I172" i="13"/>
  <c r="F173" i="13"/>
  <c r="G173" i="13"/>
  <c r="H173" i="13"/>
  <c r="I173" i="13"/>
  <c r="F174" i="13"/>
  <c r="G174" i="13"/>
  <c r="H174" i="13"/>
  <c r="I174" i="13"/>
  <c r="F175" i="13"/>
  <c r="G175" i="13"/>
  <c r="H175" i="13"/>
  <c r="I175" i="13"/>
  <c r="F176" i="13"/>
  <c r="G176" i="13"/>
  <c r="H176" i="13"/>
  <c r="I176" i="13"/>
  <c r="F177" i="13"/>
  <c r="G177" i="13"/>
  <c r="H177" i="13"/>
  <c r="I177" i="13"/>
  <c r="F178" i="13"/>
  <c r="G178" i="13"/>
  <c r="H178" i="13"/>
  <c r="I178" i="13"/>
  <c r="F179" i="13"/>
  <c r="G179" i="13"/>
  <c r="H179" i="13"/>
  <c r="I179" i="13"/>
  <c r="F180" i="13"/>
  <c r="G180" i="13"/>
  <c r="H180" i="13"/>
  <c r="I180" i="13"/>
  <c r="F181" i="13"/>
  <c r="G181" i="13"/>
  <c r="H181" i="13"/>
  <c r="I181" i="13"/>
  <c r="F182" i="13"/>
  <c r="G182" i="13"/>
  <c r="H182" i="13"/>
  <c r="I182" i="13"/>
  <c r="F183" i="13"/>
  <c r="G183" i="13"/>
  <c r="H183" i="13"/>
  <c r="I183" i="13"/>
  <c r="F184" i="13"/>
  <c r="G184" i="13"/>
  <c r="H184" i="13"/>
  <c r="I184" i="13"/>
  <c r="F185" i="13"/>
  <c r="G185" i="13"/>
  <c r="H185" i="13"/>
  <c r="I185" i="13"/>
  <c r="F186" i="13"/>
  <c r="G186" i="13"/>
  <c r="H186" i="13"/>
  <c r="I186" i="13"/>
  <c r="F187" i="13"/>
  <c r="G187" i="13"/>
  <c r="H187" i="13"/>
  <c r="I187" i="13"/>
  <c r="F188" i="13"/>
  <c r="G188" i="13"/>
  <c r="H188" i="13"/>
  <c r="I188" i="13"/>
  <c r="F189" i="13"/>
  <c r="G189" i="13"/>
  <c r="H189" i="13"/>
  <c r="I189" i="13"/>
  <c r="F190" i="13"/>
  <c r="G190" i="13"/>
  <c r="H190" i="13"/>
  <c r="I190" i="13"/>
  <c r="F191" i="13"/>
  <c r="G191" i="13"/>
  <c r="H191" i="13"/>
  <c r="I191" i="13"/>
  <c r="F192" i="13"/>
  <c r="G192" i="13"/>
  <c r="H192" i="13"/>
  <c r="I192" i="13"/>
  <c r="F193" i="13"/>
  <c r="G193" i="13"/>
  <c r="H193" i="13"/>
  <c r="I193" i="13"/>
  <c r="F194" i="13"/>
  <c r="G194" i="13"/>
  <c r="H194" i="13"/>
  <c r="I194" i="13"/>
  <c r="F195" i="13"/>
  <c r="G195" i="13"/>
  <c r="H195" i="13"/>
  <c r="I195" i="13"/>
  <c r="F196" i="13"/>
  <c r="G196" i="13"/>
  <c r="H196" i="13"/>
  <c r="I196" i="13"/>
  <c r="F197" i="13"/>
  <c r="G197" i="13"/>
  <c r="H197" i="13"/>
  <c r="I197" i="13"/>
  <c r="F198" i="13"/>
  <c r="G198" i="13"/>
  <c r="H198" i="13"/>
  <c r="I198" i="13"/>
  <c r="I7" i="13"/>
  <c r="H7" i="13"/>
  <c r="G7" i="13"/>
  <c r="F7" i="13"/>
  <c r="F8" i="14"/>
  <c r="G8" i="14"/>
  <c r="H8" i="14"/>
  <c r="I8" i="14"/>
  <c r="F9" i="14"/>
  <c r="G9" i="14"/>
  <c r="H9" i="14"/>
  <c r="I9" i="14"/>
  <c r="F10" i="14"/>
  <c r="G10" i="14"/>
  <c r="H10" i="14"/>
  <c r="I10" i="14"/>
  <c r="F11" i="14"/>
  <c r="G11" i="14"/>
  <c r="H11" i="14"/>
  <c r="I11" i="14"/>
  <c r="F12" i="14"/>
  <c r="G12" i="14"/>
  <c r="H12" i="14"/>
  <c r="I12" i="14"/>
  <c r="F13" i="14"/>
  <c r="G13" i="14"/>
  <c r="H13" i="14"/>
  <c r="I13" i="14"/>
  <c r="F14" i="14"/>
  <c r="G14" i="14"/>
  <c r="H14" i="14"/>
  <c r="I14" i="14"/>
  <c r="F15" i="14"/>
  <c r="G15" i="14"/>
  <c r="H15" i="14"/>
  <c r="I15" i="14"/>
  <c r="F16" i="14"/>
  <c r="G16" i="14"/>
  <c r="H16" i="14"/>
  <c r="I16" i="14"/>
  <c r="F17" i="14"/>
  <c r="G17" i="14"/>
  <c r="H17" i="14"/>
  <c r="I17" i="14"/>
  <c r="F18" i="14"/>
  <c r="G18" i="14"/>
  <c r="H18" i="14"/>
  <c r="I18" i="14"/>
  <c r="F19" i="14"/>
  <c r="G19" i="14"/>
  <c r="H19" i="14"/>
  <c r="I19" i="14"/>
  <c r="F20" i="14"/>
  <c r="G20" i="14"/>
  <c r="H20" i="14"/>
  <c r="I20" i="14"/>
  <c r="F21" i="14"/>
  <c r="G21" i="14"/>
  <c r="H21" i="14"/>
  <c r="I21" i="14"/>
  <c r="F22" i="14"/>
  <c r="G22" i="14"/>
  <c r="H22" i="14"/>
  <c r="I22" i="14"/>
  <c r="F23" i="14"/>
  <c r="G23" i="14"/>
  <c r="H23" i="14"/>
  <c r="I23" i="14"/>
  <c r="F24" i="14"/>
  <c r="G24" i="14"/>
  <c r="H24" i="14"/>
  <c r="I24" i="14"/>
  <c r="F25" i="14"/>
  <c r="G25" i="14"/>
  <c r="H25" i="14"/>
  <c r="I25" i="14"/>
  <c r="F26" i="14"/>
  <c r="G26" i="14"/>
  <c r="H26" i="14"/>
  <c r="I26" i="14"/>
  <c r="F27" i="14"/>
  <c r="G27" i="14"/>
  <c r="H27" i="14"/>
  <c r="I27" i="14"/>
  <c r="F28" i="14"/>
  <c r="G28" i="14"/>
  <c r="H28" i="14"/>
  <c r="I28" i="14"/>
  <c r="F29" i="14"/>
  <c r="G29" i="14"/>
  <c r="H29" i="14"/>
  <c r="I29" i="14"/>
  <c r="F30" i="14"/>
  <c r="G30" i="14"/>
  <c r="H30" i="14"/>
  <c r="I30" i="14"/>
  <c r="F31" i="14"/>
  <c r="G31" i="14"/>
  <c r="H31" i="14"/>
  <c r="I31" i="14"/>
  <c r="F32" i="14"/>
  <c r="G32" i="14"/>
  <c r="H32" i="14"/>
  <c r="I32" i="14"/>
  <c r="F33" i="14"/>
  <c r="G33" i="14"/>
  <c r="H33" i="14"/>
  <c r="I33" i="14"/>
  <c r="F34" i="14"/>
  <c r="G34" i="14"/>
  <c r="H34" i="14"/>
  <c r="I34" i="14"/>
  <c r="F35" i="14"/>
  <c r="G35" i="14"/>
  <c r="H35" i="14"/>
  <c r="I35" i="14"/>
  <c r="F36" i="14"/>
  <c r="G36" i="14"/>
  <c r="H36" i="14"/>
  <c r="I36" i="14"/>
  <c r="F37" i="14"/>
  <c r="G37" i="14"/>
  <c r="H37" i="14"/>
  <c r="I37" i="14"/>
  <c r="F38" i="14"/>
  <c r="G38" i="14"/>
  <c r="H38" i="14"/>
  <c r="I38" i="14"/>
  <c r="F39" i="14"/>
  <c r="G39" i="14"/>
  <c r="H39" i="14"/>
  <c r="I39" i="14"/>
  <c r="F40" i="14"/>
  <c r="G40" i="14"/>
  <c r="H40" i="14"/>
  <c r="I40" i="14"/>
  <c r="F41" i="14"/>
  <c r="G41" i="14"/>
  <c r="H41" i="14"/>
  <c r="I41" i="14"/>
  <c r="F42" i="14"/>
  <c r="G42" i="14"/>
  <c r="H42" i="14"/>
  <c r="I42" i="14"/>
  <c r="F43" i="14"/>
  <c r="G43" i="14"/>
  <c r="H43" i="14"/>
  <c r="I43" i="14"/>
  <c r="F44" i="14"/>
  <c r="G44" i="14"/>
  <c r="H44" i="14"/>
  <c r="I44" i="14"/>
  <c r="F45" i="14"/>
  <c r="G45" i="14"/>
  <c r="H45" i="14"/>
  <c r="I45" i="14"/>
  <c r="F46" i="14"/>
  <c r="G46" i="14"/>
  <c r="H46" i="14"/>
  <c r="I46" i="14"/>
  <c r="F47" i="14"/>
  <c r="G47" i="14"/>
  <c r="H47" i="14"/>
  <c r="I47" i="14"/>
  <c r="F48" i="14"/>
  <c r="G48" i="14"/>
  <c r="H48" i="14"/>
  <c r="I48" i="14"/>
  <c r="F49" i="14"/>
  <c r="G49" i="14"/>
  <c r="H49" i="14"/>
  <c r="I49" i="14"/>
  <c r="F50" i="14"/>
  <c r="G50" i="14"/>
  <c r="H50" i="14"/>
  <c r="I50" i="14"/>
  <c r="F51" i="14"/>
  <c r="G51" i="14"/>
  <c r="H51" i="14"/>
  <c r="I51" i="14"/>
  <c r="F52" i="14"/>
  <c r="G52" i="14"/>
  <c r="H52" i="14"/>
  <c r="I52" i="14"/>
  <c r="F53" i="14"/>
  <c r="G53" i="14"/>
  <c r="H53" i="14"/>
  <c r="I53" i="14"/>
  <c r="F54" i="14"/>
  <c r="G54" i="14"/>
  <c r="H54" i="14"/>
  <c r="I54" i="14"/>
  <c r="F55" i="14"/>
  <c r="G55" i="14"/>
  <c r="H55" i="14"/>
  <c r="I55" i="14"/>
  <c r="F56" i="14"/>
  <c r="G56" i="14"/>
  <c r="H56" i="14"/>
  <c r="I56" i="14"/>
  <c r="F57" i="14"/>
  <c r="G57" i="14"/>
  <c r="H57" i="14"/>
  <c r="I57" i="14"/>
  <c r="F58" i="14"/>
  <c r="G58" i="14"/>
  <c r="H58" i="14"/>
  <c r="I58" i="14"/>
  <c r="F59" i="14"/>
  <c r="G59" i="14"/>
  <c r="H59" i="14"/>
  <c r="I59" i="14"/>
  <c r="F60" i="14"/>
  <c r="G60" i="14"/>
  <c r="H60" i="14"/>
  <c r="I60" i="14"/>
  <c r="F61" i="14"/>
  <c r="G61" i="14"/>
  <c r="H61" i="14"/>
  <c r="I61" i="14"/>
  <c r="F62" i="14"/>
  <c r="G62" i="14"/>
  <c r="H62" i="14"/>
  <c r="I62" i="14"/>
  <c r="F63" i="14"/>
  <c r="G63" i="14"/>
  <c r="H63" i="14"/>
  <c r="I63" i="14"/>
  <c r="F64" i="14"/>
  <c r="G64" i="14"/>
  <c r="H64" i="14"/>
  <c r="I64" i="14"/>
  <c r="F65" i="14"/>
  <c r="G65" i="14"/>
  <c r="H65" i="14"/>
  <c r="I65" i="14"/>
  <c r="F66" i="14"/>
  <c r="G66" i="14"/>
  <c r="H66" i="14"/>
  <c r="I66" i="14"/>
  <c r="F67" i="14"/>
  <c r="G67" i="14"/>
  <c r="H67" i="14"/>
  <c r="I67" i="14"/>
  <c r="F68" i="14"/>
  <c r="G68" i="14"/>
  <c r="H68" i="14"/>
  <c r="I68" i="14"/>
  <c r="F69" i="14"/>
  <c r="G69" i="14"/>
  <c r="H69" i="14"/>
  <c r="I69" i="14"/>
  <c r="F70" i="14"/>
  <c r="G70" i="14"/>
  <c r="H70" i="14"/>
  <c r="I70" i="14"/>
  <c r="F71" i="14"/>
  <c r="G71" i="14"/>
  <c r="H71" i="14"/>
  <c r="I71" i="14"/>
  <c r="F72" i="14"/>
  <c r="G72" i="14"/>
  <c r="H72" i="14"/>
  <c r="I72" i="14"/>
  <c r="F73" i="14"/>
  <c r="G73" i="14"/>
  <c r="H73" i="14"/>
  <c r="I73" i="14"/>
  <c r="F74" i="14"/>
  <c r="G74" i="14"/>
  <c r="H74" i="14"/>
  <c r="I74" i="14"/>
  <c r="F75" i="14"/>
  <c r="G75" i="14"/>
  <c r="H75" i="14"/>
  <c r="I75" i="14"/>
  <c r="F76" i="14"/>
  <c r="G76" i="14"/>
  <c r="H76" i="14"/>
  <c r="I76" i="14"/>
  <c r="F77" i="14"/>
  <c r="G77" i="14"/>
  <c r="H77" i="14"/>
  <c r="I77" i="14"/>
  <c r="F78" i="14"/>
  <c r="G78" i="14"/>
  <c r="H78" i="14"/>
  <c r="I78" i="14"/>
  <c r="F79" i="14"/>
  <c r="G79" i="14"/>
  <c r="H79" i="14"/>
  <c r="I79" i="14"/>
  <c r="F80" i="14"/>
  <c r="G80" i="14"/>
  <c r="H80" i="14"/>
  <c r="I80" i="14"/>
  <c r="F81" i="14"/>
  <c r="G81" i="14"/>
  <c r="H81" i="14"/>
  <c r="I81" i="14"/>
  <c r="F82" i="14"/>
  <c r="G82" i="14"/>
  <c r="H82" i="14"/>
  <c r="I82" i="14"/>
  <c r="F83" i="14"/>
  <c r="G83" i="14"/>
  <c r="H83" i="14"/>
  <c r="I83" i="14"/>
  <c r="F84" i="14"/>
  <c r="G84" i="14"/>
  <c r="H84" i="14"/>
  <c r="I84" i="14"/>
  <c r="F85" i="14"/>
  <c r="G85" i="14"/>
  <c r="H85" i="14"/>
  <c r="I85" i="14"/>
  <c r="F86" i="14"/>
  <c r="G86" i="14"/>
  <c r="H86" i="14"/>
  <c r="I86" i="14"/>
  <c r="F87" i="14"/>
  <c r="G87" i="14"/>
  <c r="H87" i="14"/>
  <c r="I87" i="14"/>
  <c r="F88" i="14"/>
  <c r="G88" i="14"/>
  <c r="H88" i="14"/>
  <c r="I88" i="14"/>
  <c r="F89" i="14"/>
  <c r="G89" i="14"/>
  <c r="H89" i="14"/>
  <c r="I89" i="14"/>
  <c r="F90" i="14"/>
  <c r="G90" i="14"/>
  <c r="H90" i="14"/>
  <c r="I90" i="14"/>
  <c r="F91" i="14"/>
  <c r="G91" i="14"/>
  <c r="H91" i="14"/>
  <c r="I91" i="14"/>
  <c r="F92" i="14"/>
  <c r="G92" i="14"/>
  <c r="H92" i="14"/>
  <c r="I92" i="14"/>
  <c r="F93" i="14"/>
  <c r="G93" i="14"/>
  <c r="H93" i="14"/>
  <c r="I93" i="14"/>
  <c r="F94" i="14"/>
  <c r="G94" i="14"/>
  <c r="H94" i="14"/>
  <c r="I94" i="14"/>
  <c r="F95" i="14"/>
  <c r="G95" i="14"/>
  <c r="H95" i="14"/>
  <c r="I95" i="14"/>
  <c r="F96" i="14"/>
  <c r="G96" i="14"/>
  <c r="H96" i="14"/>
  <c r="I96" i="14"/>
  <c r="F97" i="14"/>
  <c r="G97" i="14"/>
  <c r="H97" i="14"/>
  <c r="I97" i="14"/>
  <c r="F98" i="14"/>
  <c r="G98" i="14"/>
  <c r="H98" i="14"/>
  <c r="I98" i="14"/>
  <c r="F99" i="14"/>
  <c r="G99" i="14"/>
  <c r="H99" i="14"/>
  <c r="I99" i="14"/>
  <c r="F100" i="14"/>
  <c r="G100" i="14"/>
  <c r="H100" i="14"/>
  <c r="I100" i="14"/>
  <c r="F101" i="14"/>
  <c r="G101" i="14"/>
  <c r="H101" i="14"/>
  <c r="I101" i="14"/>
  <c r="F102" i="14"/>
  <c r="G102" i="14"/>
  <c r="H102" i="14"/>
  <c r="I102" i="14"/>
  <c r="F103" i="14"/>
  <c r="G103" i="14"/>
  <c r="H103" i="14"/>
  <c r="I103" i="14"/>
  <c r="F104" i="14"/>
  <c r="G104" i="14"/>
  <c r="H104" i="14"/>
  <c r="I104" i="14"/>
  <c r="F105" i="14"/>
  <c r="G105" i="14"/>
  <c r="H105" i="14"/>
  <c r="I105" i="14"/>
  <c r="F106" i="14"/>
  <c r="G106" i="14"/>
  <c r="H106" i="14"/>
  <c r="I106" i="14"/>
  <c r="F107" i="14"/>
  <c r="G107" i="14"/>
  <c r="H107" i="14"/>
  <c r="I107" i="14"/>
  <c r="F108" i="14"/>
  <c r="G108" i="14"/>
  <c r="H108" i="14"/>
  <c r="I108" i="14"/>
  <c r="F109" i="14"/>
  <c r="G109" i="14"/>
  <c r="H109" i="14"/>
  <c r="I109" i="14"/>
  <c r="F110" i="14"/>
  <c r="G110" i="14"/>
  <c r="H110" i="14"/>
  <c r="I110" i="14"/>
  <c r="F111" i="14"/>
  <c r="G111" i="14"/>
  <c r="H111" i="14"/>
  <c r="I111" i="14"/>
  <c r="F112" i="14"/>
  <c r="G112" i="14"/>
  <c r="H112" i="14"/>
  <c r="I112" i="14"/>
  <c r="F113" i="14"/>
  <c r="G113" i="14"/>
  <c r="H113" i="14"/>
  <c r="I113" i="14"/>
  <c r="F114" i="14"/>
  <c r="G114" i="14"/>
  <c r="H114" i="14"/>
  <c r="I114" i="14"/>
  <c r="F115" i="14"/>
  <c r="G115" i="14"/>
  <c r="H115" i="14"/>
  <c r="I115" i="14"/>
  <c r="F116" i="14"/>
  <c r="G116" i="14"/>
  <c r="H116" i="14"/>
  <c r="I116" i="14"/>
  <c r="F117" i="14"/>
  <c r="G117" i="14"/>
  <c r="H117" i="14"/>
  <c r="I117" i="14"/>
  <c r="F118" i="14"/>
  <c r="G118" i="14"/>
  <c r="H118" i="14"/>
  <c r="I118" i="14"/>
  <c r="F119" i="14"/>
  <c r="G119" i="14"/>
  <c r="H119" i="14"/>
  <c r="I119" i="14"/>
  <c r="F120" i="14"/>
  <c r="G120" i="14"/>
  <c r="H120" i="14"/>
  <c r="I120" i="14"/>
  <c r="F121" i="14"/>
  <c r="G121" i="14"/>
  <c r="H121" i="14"/>
  <c r="I121" i="14"/>
  <c r="F122" i="14"/>
  <c r="G122" i="14"/>
  <c r="H122" i="14"/>
  <c r="I122" i="14"/>
  <c r="F123" i="14"/>
  <c r="G123" i="14"/>
  <c r="H123" i="14"/>
  <c r="I123" i="14"/>
  <c r="F124" i="14"/>
  <c r="G124" i="14"/>
  <c r="H124" i="14"/>
  <c r="I124" i="14"/>
  <c r="F125" i="14"/>
  <c r="G125" i="14"/>
  <c r="H125" i="14"/>
  <c r="I125" i="14"/>
  <c r="F126" i="14"/>
  <c r="G126" i="14"/>
  <c r="H126" i="14"/>
  <c r="I126" i="14"/>
  <c r="F127" i="14"/>
  <c r="G127" i="14"/>
  <c r="H127" i="14"/>
  <c r="I127" i="14"/>
  <c r="F128" i="14"/>
  <c r="G128" i="14"/>
  <c r="H128" i="14"/>
  <c r="I128" i="14"/>
  <c r="F129" i="14"/>
  <c r="G129" i="14"/>
  <c r="H129" i="14"/>
  <c r="I129" i="14"/>
  <c r="F130" i="14"/>
  <c r="G130" i="14"/>
  <c r="H130" i="14"/>
  <c r="I130" i="14"/>
  <c r="F131" i="14"/>
  <c r="G131" i="14"/>
  <c r="H131" i="14"/>
  <c r="I131" i="14"/>
  <c r="F132" i="14"/>
  <c r="G132" i="14"/>
  <c r="H132" i="14"/>
  <c r="I132" i="14"/>
  <c r="F133" i="14"/>
  <c r="G133" i="14"/>
  <c r="H133" i="14"/>
  <c r="I133" i="14"/>
  <c r="F134" i="14"/>
  <c r="G134" i="14"/>
  <c r="H134" i="14"/>
  <c r="I134" i="14"/>
  <c r="F135" i="14"/>
  <c r="G135" i="14"/>
  <c r="H135" i="14"/>
  <c r="I135" i="14"/>
  <c r="F136" i="14"/>
  <c r="G136" i="14"/>
  <c r="H136" i="14"/>
  <c r="I136" i="14"/>
  <c r="F137" i="14"/>
  <c r="G137" i="14"/>
  <c r="H137" i="14"/>
  <c r="I137" i="14"/>
  <c r="F138" i="14"/>
  <c r="G138" i="14"/>
  <c r="H138" i="14"/>
  <c r="I138" i="14"/>
  <c r="F139" i="14"/>
  <c r="G139" i="14"/>
  <c r="H139" i="14"/>
  <c r="I139" i="14"/>
  <c r="F140" i="14"/>
  <c r="G140" i="14"/>
  <c r="H140" i="14"/>
  <c r="I140" i="14"/>
  <c r="F141" i="14"/>
  <c r="G141" i="14"/>
  <c r="H141" i="14"/>
  <c r="I141" i="14"/>
  <c r="F142" i="14"/>
  <c r="G142" i="14"/>
  <c r="H142" i="14"/>
  <c r="I142" i="14"/>
  <c r="F143" i="14"/>
  <c r="G143" i="14"/>
  <c r="H143" i="14"/>
  <c r="I143" i="14"/>
  <c r="F144" i="14"/>
  <c r="G144" i="14"/>
  <c r="H144" i="14"/>
  <c r="I144" i="14"/>
  <c r="F145" i="14"/>
  <c r="G145" i="14"/>
  <c r="H145" i="14"/>
  <c r="I145" i="14"/>
  <c r="F146" i="14"/>
  <c r="G146" i="14"/>
  <c r="H146" i="14"/>
  <c r="I146" i="14"/>
  <c r="F147" i="14"/>
  <c r="G147" i="14"/>
  <c r="H147" i="14"/>
  <c r="I147" i="14"/>
  <c r="F148" i="14"/>
  <c r="G148" i="14"/>
  <c r="H148" i="14"/>
  <c r="I148" i="14"/>
  <c r="F149" i="14"/>
  <c r="G149" i="14"/>
  <c r="H149" i="14"/>
  <c r="I149" i="14"/>
  <c r="F150" i="14"/>
  <c r="G150" i="14"/>
  <c r="H150" i="14"/>
  <c r="I150" i="14"/>
  <c r="F151" i="14"/>
  <c r="G151" i="14"/>
  <c r="H151" i="14"/>
  <c r="I151" i="14"/>
  <c r="F152" i="14"/>
  <c r="G152" i="14"/>
  <c r="H152" i="14"/>
  <c r="I152" i="14"/>
  <c r="F153" i="14"/>
  <c r="G153" i="14"/>
  <c r="H153" i="14"/>
  <c r="I153" i="14"/>
  <c r="F154" i="14"/>
  <c r="G154" i="14"/>
  <c r="H154" i="14"/>
  <c r="I154" i="14"/>
  <c r="F155" i="14"/>
  <c r="G155" i="14"/>
  <c r="H155" i="14"/>
  <c r="I155" i="14"/>
  <c r="F156" i="14"/>
  <c r="G156" i="14"/>
  <c r="H156" i="14"/>
  <c r="I156" i="14"/>
  <c r="F157" i="14"/>
  <c r="G157" i="14"/>
  <c r="H157" i="14"/>
  <c r="I157" i="14"/>
  <c r="F158" i="14"/>
  <c r="G158" i="14"/>
  <c r="H158" i="14"/>
  <c r="I158" i="14"/>
  <c r="F159" i="14"/>
  <c r="G159" i="14"/>
  <c r="H159" i="14"/>
  <c r="I159" i="14"/>
  <c r="F160" i="14"/>
  <c r="G160" i="14"/>
  <c r="H160" i="14"/>
  <c r="I160" i="14"/>
  <c r="F161" i="14"/>
  <c r="G161" i="14"/>
  <c r="H161" i="14"/>
  <c r="I161" i="14"/>
  <c r="F162" i="14"/>
  <c r="G162" i="14"/>
  <c r="H162" i="14"/>
  <c r="I162" i="14"/>
  <c r="F163" i="14"/>
  <c r="G163" i="14"/>
  <c r="H163" i="14"/>
  <c r="I163" i="14"/>
  <c r="F164" i="14"/>
  <c r="G164" i="14"/>
  <c r="H164" i="14"/>
  <c r="I164" i="14"/>
  <c r="F165" i="14"/>
  <c r="G165" i="14"/>
  <c r="H165" i="14"/>
  <c r="I165" i="14"/>
  <c r="F166" i="14"/>
  <c r="G166" i="14"/>
  <c r="H166" i="14"/>
  <c r="I166" i="14"/>
  <c r="F167" i="14"/>
  <c r="G167" i="14"/>
  <c r="H167" i="14"/>
  <c r="I167" i="14"/>
  <c r="F168" i="14"/>
  <c r="G168" i="14"/>
  <c r="H168" i="14"/>
  <c r="I168" i="14"/>
  <c r="F169" i="14"/>
  <c r="G169" i="14"/>
  <c r="H169" i="14"/>
  <c r="I169" i="14"/>
  <c r="F170" i="14"/>
  <c r="G170" i="14"/>
  <c r="H170" i="14"/>
  <c r="I170" i="14"/>
  <c r="F171" i="14"/>
  <c r="G171" i="14"/>
  <c r="H171" i="14"/>
  <c r="I171" i="14"/>
  <c r="F172" i="14"/>
  <c r="G172" i="14"/>
  <c r="H172" i="14"/>
  <c r="I172" i="14"/>
  <c r="F173" i="14"/>
  <c r="G173" i="14"/>
  <c r="H173" i="14"/>
  <c r="I173" i="14"/>
  <c r="F174" i="14"/>
  <c r="G174" i="14"/>
  <c r="H174" i="14"/>
  <c r="I174" i="14"/>
  <c r="F175" i="14"/>
  <c r="G175" i="14"/>
  <c r="H175" i="14"/>
  <c r="I175" i="14"/>
  <c r="F176" i="14"/>
  <c r="G176" i="14"/>
  <c r="H176" i="14"/>
  <c r="I176" i="14"/>
  <c r="F177" i="14"/>
  <c r="G177" i="14"/>
  <c r="H177" i="14"/>
  <c r="I177" i="14"/>
  <c r="F178" i="14"/>
  <c r="G178" i="14"/>
  <c r="H178" i="14"/>
  <c r="I178" i="14"/>
  <c r="F179" i="14"/>
  <c r="G179" i="14"/>
  <c r="H179" i="14"/>
  <c r="I179" i="14"/>
  <c r="F180" i="14"/>
  <c r="G180" i="14"/>
  <c r="H180" i="14"/>
  <c r="I180" i="14"/>
  <c r="F181" i="14"/>
  <c r="G181" i="14"/>
  <c r="H181" i="14"/>
  <c r="I181" i="14"/>
  <c r="F182" i="14"/>
  <c r="G182" i="14"/>
  <c r="H182" i="14"/>
  <c r="I182" i="14"/>
  <c r="F183" i="14"/>
  <c r="G183" i="14"/>
  <c r="H183" i="14"/>
  <c r="I183" i="14"/>
  <c r="F184" i="14"/>
  <c r="G184" i="14"/>
  <c r="H184" i="14"/>
  <c r="I184" i="14"/>
  <c r="F185" i="14"/>
  <c r="G185" i="14"/>
  <c r="H185" i="14"/>
  <c r="I185" i="14"/>
  <c r="F186" i="14"/>
  <c r="G186" i="14"/>
  <c r="H186" i="14"/>
  <c r="I186" i="14"/>
  <c r="F187" i="14"/>
  <c r="G187" i="14"/>
  <c r="H187" i="14"/>
  <c r="I187" i="14"/>
  <c r="F188" i="14"/>
  <c r="G188" i="14"/>
  <c r="H188" i="14"/>
  <c r="I188" i="14"/>
  <c r="F189" i="14"/>
  <c r="G189" i="14"/>
  <c r="H189" i="14"/>
  <c r="I189" i="14"/>
  <c r="F190" i="14"/>
  <c r="G190" i="14"/>
  <c r="H190" i="14"/>
  <c r="I190" i="14"/>
  <c r="F191" i="14"/>
  <c r="G191" i="14"/>
  <c r="H191" i="14"/>
  <c r="I191" i="14"/>
  <c r="F192" i="14"/>
  <c r="G192" i="14"/>
  <c r="H192" i="14"/>
  <c r="I192" i="14"/>
  <c r="F193" i="14"/>
  <c r="G193" i="14"/>
  <c r="H193" i="14"/>
  <c r="I193" i="14"/>
  <c r="F194" i="14"/>
  <c r="G194" i="14"/>
  <c r="H194" i="14"/>
  <c r="I194" i="14"/>
  <c r="F195" i="14"/>
  <c r="G195" i="14"/>
  <c r="H195" i="14"/>
  <c r="I195" i="14"/>
  <c r="F196" i="14"/>
  <c r="G196" i="14"/>
  <c r="H196" i="14"/>
  <c r="I196" i="14"/>
  <c r="F197" i="14"/>
  <c r="G197" i="14"/>
  <c r="H197" i="14"/>
  <c r="I197" i="14"/>
  <c r="F198" i="14"/>
  <c r="G198" i="14"/>
  <c r="H198" i="14"/>
  <c r="I198" i="14"/>
  <c r="F199" i="14"/>
  <c r="G199" i="14"/>
  <c r="H199" i="14"/>
  <c r="I199" i="14"/>
  <c r="F200" i="14"/>
  <c r="G200" i="14"/>
  <c r="H200" i="14"/>
  <c r="I200" i="14"/>
  <c r="F201" i="14"/>
  <c r="G201" i="14"/>
  <c r="H201" i="14"/>
  <c r="I201" i="14"/>
  <c r="F202" i="14"/>
  <c r="G202" i="14"/>
  <c r="H202" i="14"/>
  <c r="I202" i="14"/>
  <c r="F203" i="14"/>
  <c r="G203" i="14"/>
  <c r="H203" i="14"/>
  <c r="I203" i="14"/>
  <c r="F204" i="14"/>
  <c r="G204" i="14"/>
  <c r="H204" i="14"/>
  <c r="I204" i="14"/>
  <c r="F205" i="14"/>
  <c r="G205" i="14"/>
  <c r="H205" i="14"/>
  <c r="I205" i="14"/>
  <c r="F206" i="14"/>
  <c r="G206" i="14"/>
  <c r="H206" i="14"/>
  <c r="I206" i="14"/>
  <c r="F207" i="14"/>
  <c r="G207" i="14"/>
  <c r="H207" i="14"/>
  <c r="I207" i="14"/>
  <c r="F208" i="14"/>
  <c r="G208" i="14"/>
  <c r="H208" i="14"/>
  <c r="I208" i="14"/>
  <c r="F209" i="14"/>
  <c r="G209" i="14"/>
  <c r="H209" i="14"/>
  <c r="I209" i="14"/>
  <c r="F210" i="14"/>
  <c r="G210" i="14"/>
  <c r="H210" i="14"/>
  <c r="I210" i="14"/>
  <c r="F211" i="14"/>
  <c r="G211" i="14"/>
  <c r="H211" i="14"/>
  <c r="I211" i="14"/>
  <c r="F212" i="14"/>
  <c r="G212" i="14"/>
  <c r="H212" i="14"/>
  <c r="I212" i="14"/>
  <c r="F213" i="14"/>
  <c r="G213" i="14"/>
  <c r="H213" i="14"/>
  <c r="I213" i="14"/>
  <c r="F214" i="14"/>
  <c r="G214" i="14"/>
  <c r="H214" i="14"/>
  <c r="I214" i="14"/>
  <c r="F215" i="14"/>
  <c r="G215" i="14"/>
  <c r="H215" i="14"/>
  <c r="I215" i="14"/>
  <c r="F216" i="14"/>
  <c r="G216" i="14"/>
  <c r="H216" i="14"/>
  <c r="I216" i="14"/>
  <c r="F217" i="14"/>
  <c r="G217" i="14"/>
  <c r="H217" i="14"/>
  <c r="I217" i="14"/>
  <c r="F218" i="14"/>
  <c r="G218" i="14"/>
  <c r="H218" i="14"/>
  <c r="I218" i="14"/>
  <c r="F219" i="14"/>
  <c r="G219" i="14"/>
  <c r="H219" i="14"/>
  <c r="I219" i="14"/>
  <c r="F220" i="14"/>
  <c r="G220" i="14"/>
  <c r="H220" i="14"/>
  <c r="I220" i="14"/>
  <c r="F221" i="14"/>
  <c r="G221" i="14"/>
  <c r="H221" i="14"/>
  <c r="I221" i="14"/>
  <c r="F222" i="14"/>
  <c r="G222" i="14"/>
  <c r="H222" i="14"/>
  <c r="I222" i="14"/>
  <c r="F223" i="14"/>
  <c r="G223" i="14"/>
  <c r="H223" i="14"/>
  <c r="I223" i="14"/>
  <c r="F224" i="14"/>
  <c r="G224" i="14"/>
  <c r="H224" i="14"/>
  <c r="I224" i="14"/>
  <c r="F225" i="14"/>
  <c r="G225" i="14"/>
  <c r="H225" i="14"/>
  <c r="I225" i="14"/>
  <c r="F226" i="14"/>
  <c r="G226" i="14"/>
  <c r="H226" i="14"/>
  <c r="I226" i="14"/>
  <c r="F227" i="14"/>
  <c r="G227" i="14"/>
  <c r="H227" i="14"/>
  <c r="I227" i="14"/>
  <c r="F228" i="14"/>
  <c r="G228" i="14"/>
  <c r="H228" i="14"/>
  <c r="I228" i="14"/>
  <c r="F229" i="14"/>
  <c r="G229" i="14"/>
  <c r="H229" i="14"/>
  <c r="I229" i="14"/>
  <c r="F230" i="14"/>
  <c r="G230" i="14"/>
  <c r="H230" i="14"/>
  <c r="I230" i="14"/>
  <c r="F231" i="14"/>
  <c r="G231" i="14"/>
  <c r="H231" i="14"/>
  <c r="I231" i="14"/>
  <c r="F232" i="14"/>
  <c r="G232" i="14"/>
  <c r="H232" i="14"/>
  <c r="I232" i="14"/>
  <c r="F233" i="14"/>
  <c r="G233" i="14"/>
  <c r="H233" i="14"/>
  <c r="I233" i="14"/>
  <c r="F234" i="14"/>
  <c r="G234" i="14"/>
  <c r="H234" i="14"/>
  <c r="I234" i="14"/>
  <c r="F235" i="14"/>
  <c r="G235" i="14"/>
  <c r="H235" i="14"/>
  <c r="I235" i="14"/>
  <c r="F236" i="14"/>
  <c r="G236" i="14"/>
  <c r="H236" i="14"/>
  <c r="I236" i="14"/>
  <c r="F237" i="14"/>
  <c r="G237" i="14"/>
  <c r="H237" i="14"/>
  <c r="I237" i="14"/>
  <c r="F238" i="14"/>
  <c r="G238" i="14"/>
  <c r="H238" i="14"/>
  <c r="I238" i="14"/>
  <c r="F239" i="14"/>
  <c r="G239" i="14"/>
  <c r="H239" i="14"/>
  <c r="I239" i="14"/>
  <c r="F240" i="14"/>
  <c r="G240" i="14"/>
  <c r="H240" i="14"/>
  <c r="I240" i="14"/>
  <c r="F241" i="14"/>
  <c r="G241" i="14"/>
  <c r="H241" i="14"/>
  <c r="I241" i="14"/>
  <c r="F242" i="14"/>
  <c r="G242" i="14"/>
  <c r="H242" i="14"/>
  <c r="I242" i="14"/>
  <c r="F243" i="14"/>
  <c r="G243" i="14"/>
  <c r="H243" i="14"/>
  <c r="I243" i="14"/>
  <c r="F244" i="14"/>
  <c r="G244" i="14"/>
  <c r="H244" i="14"/>
  <c r="I244" i="14"/>
  <c r="F245" i="14"/>
  <c r="G245" i="14"/>
  <c r="H245" i="14"/>
  <c r="I245" i="14"/>
  <c r="F246" i="14"/>
  <c r="G246" i="14"/>
  <c r="H246" i="14"/>
  <c r="I246" i="14"/>
  <c r="F247" i="14"/>
  <c r="G247" i="14"/>
  <c r="H247" i="14"/>
  <c r="I247" i="14"/>
  <c r="F248" i="14"/>
  <c r="G248" i="14"/>
  <c r="H248" i="14"/>
  <c r="I248" i="14"/>
  <c r="F249" i="14"/>
  <c r="G249" i="14"/>
  <c r="H249" i="14"/>
  <c r="I249" i="14"/>
  <c r="F250" i="14"/>
  <c r="G250" i="14"/>
  <c r="H250" i="14"/>
  <c r="I250" i="14"/>
  <c r="F251" i="14"/>
  <c r="G251" i="14"/>
  <c r="H251" i="14"/>
  <c r="I251" i="14"/>
  <c r="F252" i="14"/>
  <c r="G252" i="14"/>
  <c r="H252" i="14"/>
  <c r="I252" i="14"/>
  <c r="F253" i="14"/>
  <c r="G253" i="14"/>
  <c r="H253" i="14"/>
  <c r="I253" i="14"/>
  <c r="F254" i="14"/>
  <c r="G254" i="14"/>
  <c r="H254" i="14"/>
  <c r="I254" i="14"/>
  <c r="F255" i="14"/>
  <c r="G255" i="14"/>
  <c r="H255" i="14"/>
  <c r="I255" i="14"/>
  <c r="F256" i="14"/>
  <c r="G256" i="14"/>
  <c r="H256" i="14"/>
  <c r="I256" i="14"/>
  <c r="F257" i="14"/>
  <c r="G257" i="14"/>
  <c r="H257" i="14"/>
  <c r="I257" i="14"/>
  <c r="F258" i="14"/>
  <c r="G258" i="14"/>
  <c r="H258" i="14"/>
  <c r="I258" i="14"/>
  <c r="F259" i="14"/>
  <c r="G259" i="14"/>
  <c r="H259" i="14"/>
  <c r="I259" i="14"/>
  <c r="F260" i="14"/>
  <c r="G260" i="14"/>
  <c r="H260" i="14"/>
  <c r="I260" i="14"/>
  <c r="F261" i="14"/>
  <c r="G261" i="14"/>
  <c r="H261" i="14"/>
  <c r="I261" i="14"/>
  <c r="F262" i="14"/>
  <c r="G262" i="14"/>
  <c r="H262" i="14"/>
  <c r="I262" i="14"/>
  <c r="F263" i="14"/>
  <c r="G263" i="14"/>
  <c r="H263" i="14"/>
  <c r="I263" i="14"/>
  <c r="F264" i="14"/>
  <c r="G264" i="14"/>
  <c r="H264" i="14"/>
  <c r="I264" i="14"/>
  <c r="F265" i="14"/>
  <c r="G265" i="14"/>
  <c r="H265" i="14"/>
  <c r="I265" i="14"/>
  <c r="F266" i="14"/>
  <c r="G266" i="14"/>
  <c r="H266" i="14"/>
  <c r="I266" i="14"/>
  <c r="F267" i="14"/>
  <c r="G267" i="14"/>
  <c r="H267" i="14"/>
  <c r="I267" i="14"/>
  <c r="F268" i="14"/>
  <c r="G268" i="14"/>
  <c r="H268" i="14"/>
  <c r="I268" i="14"/>
  <c r="F269" i="14"/>
  <c r="G269" i="14"/>
  <c r="H269" i="14"/>
  <c r="I269" i="14"/>
  <c r="F270" i="14"/>
  <c r="G270" i="14"/>
  <c r="H270" i="14"/>
  <c r="I270" i="14"/>
  <c r="F271" i="14"/>
  <c r="G271" i="14"/>
  <c r="H271" i="14"/>
  <c r="I271" i="14"/>
  <c r="F272" i="14"/>
  <c r="G272" i="14"/>
  <c r="H272" i="14"/>
  <c r="I272" i="14"/>
  <c r="F273" i="14"/>
  <c r="G273" i="14"/>
  <c r="H273" i="14"/>
  <c r="I273" i="14"/>
  <c r="F274" i="14"/>
  <c r="G274" i="14"/>
  <c r="H274" i="14"/>
  <c r="I274" i="14"/>
  <c r="F275" i="14"/>
  <c r="G275" i="14"/>
  <c r="H275" i="14"/>
  <c r="I275" i="14"/>
  <c r="F276" i="14"/>
  <c r="G276" i="14"/>
  <c r="H276" i="14"/>
  <c r="I276" i="14"/>
  <c r="F277" i="14"/>
  <c r="G277" i="14"/>
  <c r="H277" i="14"/>
  <c r="I277" i="14"/>
  <c r="F278" i="14"/>
  <c r="G278" i="14"/>
  <c r="H278" i="14"/>
  <c r="I278" i="14"/>
  <c r="F279" i="14"/>
  <c r="G279" i="14"/>
  <c r="H279" i="14"/>
  <c r="I279" i="14"/>
  <c r="F280" i="14"/>
  <c r="G280" i="14"/>
  <c r="H280" i="14"/>
  <c r="I280" i="14"/>
  <c r="F281" i="14"/>
  <c r="G281" i="14"/>
  <c r="H281" i="14"/>
  <c r="I281" i="14"/>
  <c r="F282" i="14"/>
  <c r="G282" i="14"/>
  <c r="H282" i="14"/>
  <c r="I282" i="14"/>
  <c r="F283" i="14"/>
  <c r="G283" i="14"/>
  <c r="H283" i="14"/>
  <c r="I283" i="14"/>
  <c r="F284" i="14"/>
  <c r="G284" i="14"/>
  <c r="H284" i="14"/>
  <c r="I284" i="14"/>
  <c r="F285" i="14"/>
  <c r="G285" i="14"/>
  <c r="H285" i="14"/>
  <c r="I285" i="14"/>
  <c r="F286" i="14"/>
  <c r="G286" i="14"/>
  <c r="H286" i="14"/>
  <c r="I286" i="14"/>
  <c r="F287" i="14"/>
  <c r="G287" i="14"/>
  <c r="H287" i="14"/>
  <c r="I287" i="14"/>
  <c r="F288" i="14"/>
  <c r="G288" i="14"/>
  <c r="H288" i="14"/>
  <c r="I288" i="14"/>
  <c r="F289" i="14"/>
  <c r="G289" i="14"/>
  <c r="H289" i="14"/>
  <c r="I289" i="14"/>
  <c r="F290" i="14"/>
  <c r="G290" i="14"/>
  <c r="H290" i="14"/>
  <c r="I290" i="14"/>
  <c r="F291" i="14"/>
  <c r="G291" i="14"/>
  <c r="H291" i="14"/>
  <c r="I291" i="14"/>
  <c r="F292" i="14"/>
  <c r="G292" i="14"/>
  <c r="H292" i="14"/>
  <c r="I292" i="14"/>
  <c r="F293" i="14"/>
  <c r="G293" i="14"/>
  <c r="H293" i="14"/>
  <c r="I293" i="14"/>
  <c r="F294" i="14"/>
  <c r="G294" i="14"/>
  <c r="H294" i="14"/>
  <c r="I294" i="14"/>
  <c r="F295" i="14"/>
  <c r="G295" i="14"/>
  <c r="H295" i="14"/>
  <c r="I295" i="14"/>
  <c r="F296" i="14"/>
  <c r="G296" i="14"/>
  <c r="H296" i="14"/>
  <c r="I296" i="14"/>
  <c r="F297" i="14"/>
  <c r="G297" i="14"/>
  <c r="H297" i="14"/>
  <c r="I297" i="14"/>
  <c r="F298" i="14"/>
  <c r="G298" i="14"/>
  <c r="H298" i="14"/>
  <c r="I298" i="14"/>
  <c r="F299" i="14"/>
  <c r="G299" i="14"/>
  <c r="H299" i="14"/>
  <c r="I299" i="14"/>
  <c r="F300" i="14"/>
  <c r="G300" i="14"/>
  <c r="H300" i="14"/>
  <c r="I300" i="14"/>
  <c r="F301" i="14"/>
  <c r="G301" i="14"/>
  <c r="H301" i="14"/>
  <c r="I301" i="14"/>
  <c r="F302" i="14"/>
  <c r="G302" i="14"/>
  <c r="H302" i="14"/>
  <c r="I302" i="14"/>
  <c r="F303" i="14"/>
  <c r="G303" i="14"/>
  <c r="H303" i="14"/>
  <c r="I303" i="14"/>
  <c r="F304" i="14"/>
  <c r="G304" i="14"/>
  <c r="H304" i="14"/>
  <c r="I304" i="14"/>
  <c r="F305" i="14"/>
  <c r="G305" i="14"/>
  <c r="H305" i="14"/>
  <c r="I305" i="14"/>
  <c r="F306" i="14"/>
  <c r="G306" i="14"/>
  <c r="H306" i="14"/>
  <c r="I306" i="14"/>
  <c r="F307" i="14"/>
  <c r="G307" i="14"/>
  <c r="H307" i="14"/>
  <c r="I307" i="14"/>
  <c r="F308" i="14"/>
  <c r="G308" i="14"/>
  <c r="H308" i="14"/>
  <c r="I308" i="14"/>
  <c r="F309" i="14"/>
  <c r="G309" i="14"/>
  <c r="H309" i="14"/>
  <c r="I309" i="14"/>
  <c r="F310" i="14"/>
  <c r="G310" i="14"/>
  <c r="H310" i="14"/>
  <c r="I310" i="14"/>
  <c r="F311" i="14"/>
  <c r="G311" i="14"/>
  <c r="H311" i="14"/>
  <c r="I311" i="14"/>
  <c r="F312" i="14"/>
  <c r="G312" i="14"/>
  <c r="H312" i="14"/>
  <c r="I312" i="14"/>
  <c r="F313" i="14"/>
  <c r="G313" i="14"/>
  <c r="H313" i="14"/>
  <c r="I313" i="14"/>
  <c r="F314" i="14"/>
  <c r="G314" i="14"/>
  <c r="H314" i="14"/>
  <c r="I314" i="14"/>
  <c r="F315" i="14"/>
  <c r="G315" i="14"/>
  <c r="H315" i="14"/>
  <c r="I315" i="14"/>
  <c r="F316" i="14"/>
  <c r="G316" i="14"/>
  <c r="H316" i="14"/>
  <c r="I316" i="14"/>
  <c r="F317" i="14"/>
  <c r="G317" i="14"/>
  <c r="H317" i="14"/>
  <c r="I317" i="14"/>
  <c r="F318" i="14"/>
  <c r="G318" i="14"/>
  <c r="H318" i="14"/>
  <c r="I318" i="14"/>
  <c r="F319" i="14"/>
  <c r="G319" i="14"/>
  <c r="H319" i="14"/>
  <c r="I319" i="14"/>
  <c r="F320" i="14"/>
  <c r="G320" i="14"/>
  <c r="H320" i="14"/>
  <c r="I320" i="14"/>
  <c r="F321" i="14"/>
  <c r="G321" i="14"/>
  <c r="H321" i="14"/>
  <c r="I321" i="14"/>
  <c r="F322" i="14"/>
  <c r="G322" i="14"/>
  <c r="H322" i="14"/>
  <c r="I322" i="14"/>
  <c r="F323" i="14"/>
  <c r="G323" i="14"/>
  <c r="H323" i="14"/>
  <c r="I323" i="14"/>
  <c r="F324" i="14"/>
  <c r="G324" i="14"/>
  <c r="H324" i="14"/>
  <c r="I324" i="14"/>
  <c r="F325" i="14"/>
  <c r="G325" i="14"/>
  <c r="H325" i="14"/>
  <c r="I325" i="14"/>
  <c r="F326" i="14"/>
  <c r="G326" i="14"/>
  <c r="H326" i="14"/>
  <c r="I326" i="14"/>
  <c r="I7" i="14"/>
  <c r="H7" i="14"/>
  <c r="G7" i="14"/>
  <c r="F7" i="14"/>
  <c r="F8" i="15"/>
  <c r="G8" i="15"/>
  <c r="H8" i="15"/>
  <c r="I8" i="15"/>
  <c r="F9" i="15"/>
  <c r="G9" i="15"/>
  <c r="H9" i="15"/>
  <c r="I9" i="15"/>
  <c r="F10" i="15"/>
  <c r="G10" i="15"/>
  <c r="H10" i="15"/>
  <c r="I10" i="15"/>
  <c r="F11" i="15"/>
  <c r="G11" i="15"/>
  <c r="H11" i="15"/>
  <c r="I11" i="15"/>
  <c r="F12" i="15"/>
  <c r="G12" i="15"/>
  <c r="H12" i="15"/>
  <c r="I12" i="15"/>
  <c r="F13" i="15"/>
  <c r="G13" i="15"/>
  <c r="H13" i="15"/>
  <c r="I13" i="15"/>
  <c r="F14" i="15"/>
  <c r="G14" i="15"/>
  <c r="H14" i="15"/>
  <c r="I14" i="15"/>
  <c r="F15" i="15"/>
  <c r="G15" i="15"/>
  <c r="H15" i="15"/>
  <c r="I15" i="15"/>
  <c r="F16" i="15"/>
  <c r="G16" i="15"/>
  <c r="H16" i="15"/>
  <c r="I16" i="15"/>
  <c r="F17" i="15"/>
  <c r="G17" i="15"/>
  <c r="H17" i="15"/>
  <c r="I17" i="15"/>
  <c r="F18" i="15"/>
  <c r="G18" i="15"/>
  <c r="H18" i="15"/>
  <c r="I18" i="15"/>
  <c r="F19" i="15"/>
  <c r="G19" i="15"/>
  <c r="H19" i="15"/>
  <c r="I19" i="15"/>
  <c r="F20" i="15"/>
  <c r="G20" i="15"/>
  <c r="H20" i="15"/>
  <c r="I20" i="15"/>
  <c r="F21" i="15"/>
  <c r="G21" i="15"/>
  <c r="H21" i="15"/>
  <c r="I21" i="15"/>
  <c r="F22" i="15"/>
  <c r="G22" i="15"/>
  <c r="H22" i="15"/>
  <c r="I22" i="15"/>
  <c r="F23" i="15"/>
  <c r="G23" i="15"/>
  <c r="H23" i="15"/>
  <c r="I23" i="15"/>
  <c r="F24" i="15"/>
  <c r="G24" i="15"/>
  <c r="H24" i="15"/>
  <c r="I24" i="15"/>
  <c r="F25" i="15"/>
  <c r="G25" i="15"/>
  <c r="H25" i="15"/>
  <c r="I25" i="15"/>
  <c r="F26" i="15"/>
  <c r="G26" i="15"/>
  <c r="H26" i="15"/>
  <c r="I26" i="15"/>
  <c r="F27" i="15"/>
  <c r="G27" i="15"/>
  <c r="H27" i="15"/>
  <c r="I27" i="15"/>
  <c r="F28" i="15"/>
  <c r="G28" i="15"/>
  <c r="H28" i="15"/>
  <c r="I28" i="15"/>
  <c r="F29" i="15"/>
  <c r="G29" i="15"/>
  <c r="H29" i="15"/>
  <c r="I29" i="15"/>
  <c r="F30" i="15"/>
  <c r="G30" i="15"/>
  <c r="H30" i="15"/>
  <c r="I30" i="15"/>
  <c r="F31" i="15"/>
  <c r="G31" i="15"/>
  <c r="H31" i="15"/>
  <c r="I31" i="15"/>
  <c r="F32" i="15"/>
  <c r="G32" i="15"/>
  <c r="H32" i="15"/>
  <c r="I32" i="15"/>
  <c r="F33" i="15"/>
  <c r="G33" i="15"/>
  <c r="H33" i="15"/>
  <c r="I33" i="15"/>
  <c r="F34" i="15"/>
  <c r="G34" i="15"/>
  <c r="H34" i="15"/>
  <c r="I34" i="15"/>
  <c r="F35" i="15"/>
  <c r="G35" i="15"/>
  <c r="H35" i="15"/>
  <c r="I35" i="15"/>
  <c r="F36" i="15"/>
  <c r="G36" i="15"/>
  <c r="H36" i="15"/>
  <c r="I36" i="15"/>
  <c r="F37" i="15"/>
  <c r="G37" i="15"/>
  <c r="H37" i="15"/>
  <c r="I37" i="15"/>
  <c r="F38" i="15"/>
  <c r="G38" i="15"/>
  <c r="H38" i="15"/>
  <c r="I38" i="15"/>
  <c r="F39" i="15"/>
  <c r="G39" i="15"/>
  <c r="H39" i="15"/>
  <c r="I39" i="15"/>
  <c r="F40" i="15"/>
  <c r="G40" i="15"/>
  <c r="H40" i="15"/>
  <c r="I40" i="15"/>
  <c r="F41" i="15"/>
  <c r="G41" i="15"/>
  <c r="H41" i="15"/>
  <c r="I41" i="15"/>
  <c r="F42" i="15"/>
  <c r="G42" i="15"/>
  <c r="H42" i="15"/>
  <c r="I42" i="15"/>
  <c r="F43" i="15"/>
  <c r="G43" i="15"/>
  <c r="H43" i="15"/>
  <c r="I43" i="15"/>
  <c r="F44" i="15"/>
  <c r="G44" i="15"/>
  <c r="H44" i="15"/>
  <c r="I44" i="15"/>
  <c r="F45" i="15"/>
  <c r="G45" i="15"/>
  <c r="H45" i="15"/>
  <c r="I45" i="15"/>
  <c r="F46" i="15"/>
  <c r="G46" i="15"/>
  <c r="H46" i="15"/>
  <c r="I46" i="15"/>
  <c r="F47" i="15"/>
  <c r="G47" i="15"/>
  <c r="H47" i="15"/>
  <c r="I47" i="15"/>
  <c r="F48" i="15"/>
  <c r="G48" i="15"/>
  <c r="H48" i="15"/>
  <c r="I48" i="15"/>
  <c r="F49" i="15"/>
  <c r="G49" i="15"/>
  <c r="H49" i="15"/>
  <c r="I49" i="15"/>
  <c r="F50" i="15"/>
  <c r="G50" i="15"/>
  <c r="H50" i="15"/>
  <c r="I50" i="15"/>
  <c r="F51" i="15"/>
  <c r="G51" i="15"/>
  <c r="H51" i="15"/>
  <c r="I51" i="15"/>
  <c r="F52" i="15"/>
  <c r="G52" i="15"/>
  <c r="H52" i="15"/>
  <c r="I52" i="15"/>
  <c r="F53" i="15"/>
  <c r="G53" i="15"/>
  <c r="H53" i="15"/>
  <c r="I53" i="15"/>
  <c r="F54" i="15"/>
  <c r="G54" i="15"/>
  <c r="H54" i="15"/>
  <c r="I54" i="15"/>
  <c r="F55" i="15"/>
  <c r="G55" i="15"/>
  <c r="H55" i="15"/>
  <c r="I55" i="15"/>
  <c r="F56" i="15"/>
  <c r="G56" i="15"/>
  <c r="H56" i="15"/>
  <c r="I56" i="15"/>
  <c r="F57" i="15"/>
  <c r="G57" i="15"/>
  <c r="H57" i="15"/>
  <c r="I57" i="15"/>
  <c r="F58" i="15"/>
  <c r="G58" i="15"/>
  <c r="H58" i="15"/>
  <c r="I58" i="15"/>
  <c r="F59" i="15"/>
  <c r="G59" i="15"/>
  <c r="H59" i="15"/>
  <c r="I59" i="15"/>
  <c r="F60" i="15"/>
  <c r="G60" i="15"/>
  <c r="H60" i="15"/>
  <c r="I60" i="15"/>
  <c r="F61" i="15"/>
  <c r="G61" i="15"/>
  <c r="H61" i="15"/>
  <c r="I61" i="15"/>
  <c r="F62" i="15"/>
  <c r="G62" i="15"/>
  <c r="H62" i="15"/>
  <c r="I62" i="15"/>
  <c r="F63" i="15"/>
  <c r="G63" i="15"/>
  <c r="H63" i="15"/>
  <c r="I63" i="15"/>
  <c r="F64" i="15"/>
  <c r="G64" i="15"/>
  <c r="H64" i="15"/>
  <c r="I64" i="15"/>
  <c r="F65" i="15"/>
  <c r="G65" i="15"/>
  <c r="H65" i="15"/>
  <c r="I65" i="15"/>
  <c r="F66" i="15"/>
  <c r="G66" i="15"/>
  <c r="H66" i="15"/>
  <c r="I66" i="15"/>
  <c r="F67" i="15"/>
  <c r="G67" i="15"/>
  <c r="H67" i="15"/>
  <c r="I67" i="15"/>
  <c r="F68" i="15"/>
  <c r="G68" i="15"/>
  <c r="H68" i="15"/>
  <c r="I68" i="15"/>
  <c r="F69" i="15"/>
  <c r="G69" i="15"/>
  <c r="H69" i="15"/>
  <c r="I69" i="15"/>
  <c r="F70" i="15"/>
  <c r="G70" i="15"/>
  <c r="H70" i="15"/>
  <c r="I70" i="15"/>
  <c r="F71" i="15"/>
  <c r="G71" i="15"/>
  <c r="H71" i="15"/>
  <c r="I71" i="15"/>
  <c r="F72" i="15"/>
  <c r="G72" i="15"/>
  <c r="H72" i="15"/>
  <c r="I72" i="15"/>
  <c r="F73" i="15"/>
  <c r="G73" i="15"/>
  <c r="H73" i="15"/>
  <c r="I73" i="15"/>
  <c r="F74" i="15"/>
  <c r="G74" i="15"/>
  <c r="H74" i="15"/>
  <c r="I74" i="15"/>
  <c r="F75" i="15"/>
  <c r="G75" i="15"/>
  <c r="H75" i="15"/>
  <c r="I75" i="15"/>
  <c r="F76" i="15"/>
  <c r="G76" i="15"/>
  <c r="H76" i="15"/>
  <c r="I76" i="15"/>
  <c r="F77" i="15"/>
  <c r="G77" i="15"/>
  <c r="H77" i="15"/>
  <c r="I77" i="15"/>
  <c r="F78" i="15"/>
  <c r="G78" i="15"/>
  <c r="H78" i="15"/>
  <c r="I78" i="15"/>
  <c r="F79" i="15"/>
  <c r="G79" i="15"/>
  <c r="H79" i="15"/>
  <c r="I79" i="15"/>
  <c r="F80" i="15"/>
  <c r="G80" i="15"/>
  <c r="H80" i="15"/>
  <c r="I80" i="15"/>
  <c r="F81" i="15"/>
  <c r="G81" i="15"/>
  <c r="H81" i="15"/>
  <c r="I81" i="15"/>
  <c r="F82" i="15"/>
  <c r="G82" i="15"/>
  <c r="H82" i="15"/>
  <c r="I82" i="15"/>
  <c r="F83" i="15"/>
  <c r="G83" i="15"/>
  <c r="H83" i="15"/>
  <c r="I83" i="15"/>
  <c r="F84" i="15"/>
  <c r="G84" i="15"/>
  <c r="H84" i="15"/>
  <c r="I84" i="15"/>
  <c r="F85" i="15"/>
  <c r="G85" i="15"/>
  <c r="H85" i="15"/>
  <c r="I85" i="15"/>
  <c r="F86" i="15"/>
  <c r="G86" i="15"/>
  <c r="H86" i="15"/>
  <c r="I86" i="15"/>
  <c r="F87" i="15"/>
  <c r="G87" i="15"/>
  <c r="H87" i="15"/>
  <c r="I87" i="15"/>
  <c r="F88" i="15"/>
  <c r="G88" i="15"/>
  <c r="H88" i="15"/>
  <c r="I88" i="15"/>
  <c r="F89" i="15"/>
  <c r="G89" i="15"/>
  <c r="H89" i="15"/>
  <c r="I89" i="15"/>
  <c r="F90" i="15"/>
  <c r="G90" i="15"/>
  <c r="H90" i="15"/>
  <c r="I90" i="15"/>
  <c r="F91" i="15"/>
  <c r="G91" i="15"/>
  <c r="H91" i="15"/>
  <c r="I91" i="15"/>
  <c r="F92" i="15"/>
  <c r="G92" i="15"/>
  <c r="H92" i="15"/>
  <c r="I92" i="15"/>
  <c r="F93" i="15"/>
  <c r="G93" i="15"/>
  <c r="H93" i="15"/>
  <c r="I93" i="15"/>
  <c r="F94" i="15"/>
  <c r="G94" i="15"/>
  <c r="H94" i="15"/>
  <c r="I94" i="15"/>
  <c r="F95" i="15"/>
  <c r="G95" i="15"/>
  <c r="H95" i="15"/>
  <c r="I95" i="15"/>
  <c r="F96" i="15"/>
  <c r="G96" i="15"/>
  <c r="H96" i="15"/>
  <c r="I96" i="15"/>
  <c r="F97" i="15"/>
  <c r="G97" i="15"/>
  <c r="H97" i="15"/>
  <c r="I97" i="15"/>
  <c r="F98" i="15"/>
  <c r="G98" i="15"/>
  <c r="H98" i="15"/>
  <c r="I98" i="15"/>
  <c r="F99" i="15"/>
  <c r="G99" i="15"/>
  <c r="H99" i="15"/>
  <c r="I99" i="15"/>
  <c r="F100" i="15"/>
  <c r="G100" i="15"/>
  <c r="H100" i="15"/>
  <c r="I100" i="15"/>
  <c r="F101" i="15"/>
  <c r="G101" i="15"/>
  <c r="H101" i="15"/>
  <c r="I101" i="15"/>
  <c r="F102" i="15"/>
  <c r="G102" i="15"/>
  <c r="H102" i="15"/>
  <c r="I102" i="15"/>
  <c r="F103" i="15"/>
  <c r="G103" i="15"/>
  <c r="H103" i="15"/>
  <c r="I103" i="15"/>
  <c r="F104" i="15"/>
  <c r="G104" i="15"/>
  <c r="H104" i="15"/>
  <c r="I104" i="15"/>
  <c r="F105" i="15"/>
  <c r="G105" i="15"/>
  <c r="H105" i="15"/>
  <c r="I105" i="15"/>
  <c r="F106" i="15"/>
  <c r="G106" i="15"/>
  <c r="H106" i="15"/>
  <c r="I106" i="15"/>
  <c r="F107" i="15"/>
  <c r="G107" i="15"/>
  <c r="H107" i="15"/>
  <c r="I107" i="15"/>
  <c r="F108" i="15"/>
  <c r="G108" i="15"/>
  <c r="H108" i="15"/>
  <c r="I108" i="15"/>
  <c r="F109" i="15"/>
  <c r="G109" i="15"/>
  <c r="H109" i="15"/>
  <c r="I109" i="15"/>
  <c r="F110" i="15"/>
  <c r="G110" i="15"/>
  <c r="H110" i="15"/>
  <c r="I110" i="15"/>
  <c r="F111" i="15"/>
  <c r="G111" i="15"/>
  <c r="H111" i="15"/>
  <c r="I111" i="15"/>
  <c r="F112" i="15"/>
  <c r="G112" i="15"/>
  <c r="H112" i="15"/>
  <c r="I112" i="15"/>
  <c r="F113" i="15"/>
  <c r="G113" i="15"/>
  <c r="H113" i="15"/>
  <c r="I113" i="15"/>
  <c r="F114" i="15"/>
  <c r="G114" i="15"/>
  <c r="H114" i="15"/>
  <c r="I114" i="15"/>
  <c r="F115" i="15"/>
  <c r="G115" i="15"/>
  <c r="H115" i="15"/>
  <c r="I115" i="15"/>
  <c r="F116" i="15"/>
  <c r="G116" i="15"/>
  <c r="H116" i="15"/>
  <c r="I116" i="15"/>
  <c r="F117" i="15"/>
  <c r="G117" i="15"/>
  <c r="H117" i="15"/>
  <c r="I117" i="15"/>
  <c r="F118" i="15"/>
  <c r="G118" i="15"/>
  <c r="H118" i="15"/>
  <c r="I118" i="15"/>
  <c r="F119" i="15"/>
  <c r="G119" i="15"/>
  <c r="H119" i="15"/>
  <c r="I119" i="15"/>
  <c r="F120" i="15"/>
  <c r="G120" i="15"/>
  <c r="H120" i="15"/>
  <c r="I120" i="15"/>
  <c r="F121" i="15"/>
  <c r="G121" i="15"/>
  <c r="H121" i="15"/>
  <c r="I121" i="15"/>
  <c r="F122" i="15"/>
  <c r="G122" i="15"/>
  <c r="H122" i="15"/>
  <c r="I122" i="15"/>
  <c r="F123" i="15"/>
  <c r="G123" i="15"/>
  <c r="H123" i="15"/>
  <c r="I123" i="15"/>
  <c r="F124" i="15"/>
  <c r="G124" i="15"/>
  <c r="H124" i="15"/>
  <c r="I124" i="15"/>
  <c r="F125" i="15"/>
  <c r="G125" i="15"/>
  <c r="H125" i="15"/>
  <c r="I125" i="15"/>
  <c r="F126" i="15"/>
  <c r="G126" i="15"/>
  <c r="H126" i="15"/>
  <c r="I126" i="15"/>
  <c r="F127" i="15"/>
  <c r="G127" i="15"/>
  <c r="H127" i="15"/>
  <c r="I127" i="15"/>
  <c r="F128" i="15"/>
  <c r="G128" i="15"/>
  <c r="H128" i="15"/>
  <c r="I128" i="15"/>
  <c r="F129" i="15"/>
  <c r="G129" i="15"/>
  <c r="H129" i="15"/>
  <c r="I129" i="15"/>
  <c r="F130" i="15"/>
  <c r="G130" i="15"/>
  <c r="H130" i="15"/>
  <c r="I130" i="15"/>
  <c r="F131" i="15"/>
  <c r="G131" i="15"/>
  <c r="H131" i="15"/>
  <c r="I131" i="15"/>
  <c r="F132" i="15"/>
  <c r="G132" i="15"/>
  <c r="H132" i="15"/>
  <c r="I132" i="15"/>
  <c r="F133" i="15"/>
  <c r="G133" i="15"/>
  <c r="H133" i="15"/>
  <c r="I133" i="15"/>
  <c r="F134" i="15"/>
  <c r="G134" i="15"/>
  <c r="H134" i="15"/>
  <c r="I134" i="15"/>
  <c r="F135" i="15"/>
  <c r="G135" i="15"/>
  <c r="H135" i="15"/>
  <c r="I135" i="15"/>
  <c r="F136" i="15"/>
  <c r="G136" i="15"/>
  <c r="H136" i="15"/>
  <c r="I136" i="15"/>
  <c r="F137" i="15"/>
  <c r="G137" i="15"/>
  <c r="H137" i="15"/>
  <c r="I137" i="15"/>
  <c r="F138" i="15"/>
  <c r="G138" i="15"/>
  <c r="H138" i="15"/>
  <c r="I138" i="15"/>
  <c r="F139" i="15"/>
  <c r="G139" i="15"/>
  <c r="H139" i="15"/>
  <c r="I139" i="15"/>
  <c r="F140" i="15"/>
  <c r="G140" i="15"/>
  <c r="H140" i="15"/>
  <c r="I140" i="15"/>
  <c r="F141" i="15"/>
  <c r="G141" i="15"/>
  <c r="H141" i="15"/>
  <c r="I141" i="15"/>
  <c r="F142" i="15"/>
  <c r="G142" i="15"/>
  <c r="H142" i="15"/>
  <c r="I142" i="15"/>
  <c r="F143" i="15"/>
  <c r="G143" i="15"/>
  <c r="H143" i="15"/>
  <c r="I143" i="15"/>
  <c r="F144" i="15"/>
  <c r="G144" i="15"/>
  <c r="H144" i="15"/>
  <c r="I144" i="15"/>
  <c r="F145" i="15"/>
  <c r="G145" i="15"/>
  <c r="H145" i="15"/>
  <c r="I145" i="15"/>
  <c r="F146" i="15"/>
  <c r="G146" i="15"/>
  <c r="H146" i="15"/>
  <c r="I146" i="15"/>
  <c r="F147" i="15"/>
  <c r="G147" i="15"/>
  <c r="H147" i="15"/>
  <c r="I147" i="15"/>
  <c r="F148" i="15"/>
  <c r="G148" i="15"/>
  <c r="H148" i="15"/>
  <c r="I148" i="15"/>
  <c r="F149" i="15"/>
  <c r="G149" i="15"/>
  <c r="H149" i="15"/>
  <c r="I149" i="15"/>
  <c r="F150" i="15"/>
  <c r="G150" i="15"/>
  <c r="H150" i="15"/>
  <c r="I150" i="15"/>
  <c r="F151" i="15"/>
  <c r="G151" i="15"/>
  <c r="H151" i="15"/>
  <c r="I151" i="15"/>
  <c r="F152" i="15"/>
  <c r="G152" i="15"/>
  <c r="H152" i="15"/>
  <c r="I152" i="15"/>
  <c r="F153" i="15"/>
  <c r="G153" i="15"/>
  <c r="H153" i="15"/>
  <c r="I153" i="15"/>
  <c r="F154" i="15"/>
  <c r="G154" i="15"/>
  <c r="H154" i="15"/>
  <c r="I154" i="15"/>
  <c r="F155" i="15"/>
  <c r="G155" i="15"/>
  <c r="H155" i="15"/>
  <c r="I155" i="15"/>
  <c r="F156" i="15"/>
  <c r="G156" i="15"/>
  <c r="H156" i="15"/>
  <c r="I156" i="15"/>
  <c r="F157" i="15"/>
  <c r="G157" i="15"/>
  <c r="H157" i="15"/>
  <c r="I157" i="15"/>
  <c r="F158" i="15"/>
  <c r="G158" i="15"/>
  <c r="H158" i="15"/>
  <c r="I158" i="15"/>
  <c r="F159" i="15"/>
  <c r="G159" i="15"/>
  <c r="H159" i="15"/>
  <c r="I159" i="15"/>
  <c r="F160" i="15"/>
  <c r="G160" i="15"/>
  <c r="H160" i="15"/>
  <c r="I160" i="15"/>
  <c r="F161" i="15"/>
  <c r="G161" i="15"/>
  <c r="H161" i="15"/>
  <c r="I161" i="15"/>
  <c r="F162" i="15"/>
  <c r="G162" i="15"/>
  <c r="H162" i="15"/>
  <c r="I162" i="15"/>
  <c r="F163" i="15"/>
  <c r="G163" i="15"/>
  <c r="H163" i="15"/>
  <c r="I163" i="15"/>
  <c r="F164" i="15"/>
  <c r="G164" i="15"/>
  <c r="H164" i="15"/>
  <c r="I164" i="15"/>
  <c r="F165" i="15"/>
  <c r="G165" i="15"/>
  <c r="H165" i="15"/>
  <c r="I165" i="15"/>
  <c r="F166" i="15"/>
  <c r="G166" i="15"/>
  <c r="H166" i="15"/>
  <c r="I166" i="15"/>
  <c r="F167" i="15"/>
  <c r="G167" i="15"/>
  <c r="H167" i="15"/>
  <c r="I167" i="15"/>
  <c r="F168" i="15"/>
  <c r="G168" i="15"/>
  <c r="H168" i="15"/>
  <c r="I168" i="15"/>
  <c r="F169" i="15"/>
  <c r="G169" i="15"/>
  <c r="H169" i="15"/>
  <c r="I169" i="15"/>
  <c r="F170" i="15"/>
  <c r="G170" i="15"/>
  <c r="H170" i="15"/>
  <c r="I170" i="15"/>
  <c r="F171" i="15"/>
  <c r="G171" i="15"/>
  <c r="H171" i="15"/>
  <c r="I171" i="15"/>
  <c r="F172" i="15"/>
  <c r="G172" i="15"/>
  <c r="H172" i="15"/>
  <c r="I172" i="15"/>
  <c r="F173" i="15"/>
  <c r="G173" i="15"/>
  <c r="H173" i="15"/>
  <c r="I173" i="15"/>
  <c r="F174" i="15"/>
  <c r="G174" i="15"/>
  <c r="H174" i="15"/>
  <c r="I174" i="15"/>
  <c r="F175" i="15"/>
  <c r="G175" i="15"/>
  <c r="H175" i="15"/>
  <c r="I175" i="15"/>
  <c r="F176" i="15"/>
  <c r="G176" i="15"/>
  <c r="H176" i="15"/>
  <c r="I176" i="15"/>
  <c r="F177" i="15"/>
  <c r="G177" i="15"/>
  <c r="H177" i="15"/>
  <c r="I177" i="15"/>
  <c r="F178" i="15"/>
  <c r="G178" i="15"/>
  <c r="H178" i="15"/>
  <c r="I178" i="15"/>
  <c r="F179" i="15"/>
  <c r="G179" i="15"/>
  <c r="H179" i="15"/>
  <c r="I179" i="15"/>
  <c r="F180" i="15"/>
  <c r="G180" i="15"/>
  <c r="H180" i="15"/>
  <c r="I180" i="15"/>
  <c r="F181" i="15"/>
  <c r="G181" i="15"/>
  <c r="H181" i="15"/>
  <c r="I181" i="15"/>
  <c r="F182" i="15"/>
  <c r="G182" i="15"/>
  <c r="H182" i="15"/>
  <c r="I182" i="15"/>
  <c r="F183" i="15"/>
  <c r="G183" i="15"/>
  <c r="H183" i="15"/>
  <c r="I183" i="15"/>
  <c r="F184" i="15"/>
  <c r="G184" i="15"/>
  <c r="H184" i="15"/>
  <c r="I184" i="15"/>
  <c r="F185" i="15"/>
  <c r="G185" i="15"/>
  <c r="H185" i="15"/>
  <c r="I185" i="15"/>
  <c r="F186" i="15"/>
  <c r="G186" i="15"/>
  <c r="H186" i="15"/>
  <c r="I186" i="15"/>
  <c r="F187" i="15"/>
  <c r="G187" i="15"/>
  <c r="H187" i="15"/>
  <c r="I187" i="15"/>
  <c r="F188" i="15"/>
  <c r="G188" i="15"/>
  <c r="H188" i="15"/>
  <c r="I188" i="15"/>
  <c r="F189" i="15"/>
  <c r="G189" i="15"/>
  <c r="H189" i="15"/>
  <c r="I189" i="15"/>
  <c r="F190" i="15"/>
  <c r="G190" i="15"/>
  <c r="H190" i="15"/>
  <c r="I190" i="15"/>
  <c r="F191" i="15"/>
  <c r="G191" i="15"/>
  <c r="H191" i="15"/>
  <c r="I191" i="15"/>
  <c r="F192" i="15"/>
  <c r="G192" i="15"/>
  <c r="H192" i="15"/>
  <c r="I192" i="15"/>
  <c r="F193" i="15"/>
  <c r="G193" i="15"/>
  <c r="H193" i="15"/>
  <c r="I193" i="15"/>
  <c r="F194" i="15"/>
  <c r="G194" i="15"/>
  <c r="H194" i="15"/>
  <c r="I194" i="15"/>
  <c r="F195" i="15"/>
  <c r="G195" i="15"/>
  <c r="H195" i="15"/>
  <c r="I195" i="15"/>
  <c r="F196" i="15"/>
  <c r="G196" i="15"/>
  <c r="H196" i="15"/>
  <c r="I196" i="15"/>
  <c r="F197" i="15"/>
  <c r="G197" i="15"/>
  <c r="H197" i="15"/>
  <c r="I197" i="15"/>
  <c r="F198" i="15"/>
  <c r="G198" i="15"/>
  <c r="H198" i="15"/>
  <c r="I198" i="15"/>
  <c r="F199" i="15"/>
  <c r="G199" i="15"/>
  <c r="H199" i="15"/>
  <c r="I199" i="15"/>
  <c r="F200" i="15"/>
  <c r="G200" i="15"/>
  <c r="H200" i="15"/>
  <c r="I200" i="15"/>
  <c r="F201" i="15"/>
  <c r="G201" i="15"/>
  <c r="H201" i="15"/>
  <c r="I201" i="15"/>
  <c r="F202" i="15"/>
  <c r="G202" i="15"/>
  <c r="H202" i="15"/>
  <c r="I202" i="15"/>
  <c r="F203" i="15"/>
  <c r="G203" i="15"/>
  <c r="H203" i="15"/>
  <c r="I203" i="15"/>
  <c r="F204" i="15"/>
  <c r="G204" i="15"/>
  <c r="H204" i="15"/>
  <c r="I204" i="15"/>
  <c r="F205" i="15"/>
  <c r="G205" i="15"/>
  <c r="H205" i="15"/>
  <c r="I205" i="15"/>
  <c r="F206" i="15"/>
  <c r="G206" i="15"/>
  <c r="H206" i="15"/>
  <c r="I206" i="15"/>
  <c r="F207" i="15"/>
  <c r="G207" i="15"/>
  <c r="H207" i="15"/>
  <c r="I207" i="15"/>
  <c r="F208" i="15"/>
  <c r="G208" i="15"/>
  <c r="H208" i="15"/>
  <c r="I208" i="15"/>
  <c r="F209" i="15"/>
  <c r="G209" i="15"/>
  <c r="H209" i="15"/>
  <c r="I209" i="15"/>
  <c r="F210" i="15"/>
  <c r="G210" i="15"/>
  <c r="H210" i="15"/>
  <c r="I210" i="15"/>
  <c r="F211" i="15"/>
  <c r="G211" i="15"/>
  <c r="H211" i="15"/>
  <c r="I211" i="15"/>
  <c r="F212" i="15"/>
  <c r="G212" i="15"/>
  <c r="H212" i="15"/>
  <c r="I212" i="15"/>
  <c r="F213" i="15"/>
  <c r="G213" i="15"/>
  <c r="H213" i="15"/>
  <c r="I213" i="15"/>
  <c r="F214" i="15"/>
  <c r="G214" i="15"/>
  <c r="H214" i="15"/>
  <c r="I214" i="15"/>
  <c r="F215" i="15"/>
  <c r="G215" i="15"/>
  <c r="H215" i="15"/>
  <c r="I215" i="15"/>
  <c r="F216" i="15"/>
  <c r="G216" i="15"/>
  <c r="H216" i="15"/>
  <c r="I216" i="15"/>
  <c r="F217" i="15"/>
  <c r="G217" i="15"/>
  <c r="H217" i="15"/>
  <c r="I217" i="15"/>
  <c r="F218" i="15"/>
  <c r="G218" i="15"/>
  <c r="H218" i="15"/>
  <c r="I218" i="15"/>
  <c r="F219" i="15"/>
  <c r="G219" i="15"/>
  <c r="H219" i="15"/>
  <c r="I219" i="15"/>
  <c r="F220" i="15"/>
  <c r="G220" i="15"/>
  <c r="H220" i="15"/>
  <c r="I220" i="15"/>
  <c r="F221" i="15"/>
  <c r="G221" i="15"/>
  <c r="H221" i="15"/>
  <c r="I221" i="15"/>
  <c r="F222" i="15"/>
  <c r="G222" i="15"/>
  <c r="H222" i="15"/>
  <c r="I222" i="15"/>
  <c r="F223" i="15"/>
  <c r="G223" i="15"/>
  <c r="H223" i="15"/>
  <c r="I223" i="15"/>
  <c r="F224" i="15"/>
  <c r="G224" i="15"/>
  <c r="H224" i="15"/>
  <c r="I224" i="15"/>
  <c r="F225" i="15"/>
  <c r="G225" i="15"/>
  <c r="H225" i="15"/>
  <c r="I225" i="15"/>
  <c r="F226" i="15"/>
  <c r="G226" i="15"/>
  <c r="H226" i="15"/>
  <c r="I226" i="15"/>
  <c r="F227" i="15"/>
  <c r="G227" i="15"/>
  <c r="H227" i="15"/>
  <c r="I227" i="15"/>
  <c r="F228" i="15"/>
  <c r="G228" i="15"/>
  <c r="H228" i="15"/>
  <c r="I228" i="15"/>
  <c r="F229" i="15"/>
  <c r="G229" i="15"/>
  <c r="H229" i="15"/>
  <c r="I229" i="15"/>
  <c r="F230" i="15"/>
  <c r="G230" i="15"/>
  <c r="H230" i="15"/>
  <c r="I230" i="15"/>
  <c r="F231" i="15"/>
  <c r="G231" i="15"/>
  <c r="H231" i="15"/>
  <c r="I231" i="15"/>
  <c r="F232" i="15"/>
  <c r="G232" i="15"/>
  <c r="H232" i="15"/>
  <c r="I232" i="15"/>
  <c r="F233" i="15"/>
  <c r="G233" i="15"/>
  <c r="H233" i="15"/>
  <c r="I233" i="15"/>
  <c r="F234" i="15"/>
  <c r="G234" i="15"/>
  <c r="H234" i="15"/>
  <c r="I234" i="15"/>
  <c r="F235" i="15"/>
  <c r="G235" i="15"/>
  <c r="H235" i="15"/>
  <c r="I235" i="15"/>
  <c r="F236" i="15"/>
  <c r="G236" i="15"/>
  <c r="H236" i="15"/>
  <c r="I236" i="15"/>
  <c r="F237" i="15"/>
  <c r="G237" i="15"/>
  <c r="H237" i="15"/>
  <c r="I237" i="15"/>
  <c r="F238" i="15"/>
  <c r="G238" i="15"/>
  <c r="H238" i="15"/>
  <c r="I238" i="15"/>
  <c r="F239" i="15"/>
  <c r="G239" i="15"/>
  <c r="H239" i="15"/>
  <c r="I239" i="15"/>
  <c r="F240" i="15"/>
  <c r="G240" i="15"/>
  <c r="H240" i="15"/>
  <c r="I240" i="15"/>
  <c r="F241" i="15"/>
  <c r="G241" i="15"/>
  <c r="H241" i="15"/>
  <c r="I241" i="15"/>
  <c r="F242" i="15"/>
  <c r="G242" i="15"/>
  <c r="H242" i="15"/>
  <c r="I242" i="15"/>
  <c r="F243" i="15"/>
  <c r="G243" i="15"/>
  <c r="H243" i="15"/>
  <c r="I243" i="15"/>
  <c r="F244" i="15"/>
  <c r="G244" i="15"/>
  <c r="H244" i="15"/>
  <c r="I244" i="15"/>
  <c r="F245" i="15"/>
  <c r="G245" i="15"/>
  <c r="H245" i="15"/>
  <c r="I245" i="15"/>
  <c r="F246" i="15"/>
  <c r="G246" i="15"/>
  <c r="H246" i="15"/>
  <c r="I246" i="15"/>
  <c r="F247" i="15"/>
  <c r="G247" i="15"/>
  <c r="H247" i="15"/>
  <c r="I247" i="15"/>
  <c r="F248" i="15"/>
  <c r="G248" i="15"/>
  <c r="H248" i="15"/>
  <c r="I248" i="15"/>
  <c r="F249" i="15"/>
  <c r="G249" i="15"/>
  <c r="H249" i="15"/>
  <c r="I249" i="15"/>
  <c r="F250" i="15"/>
  <c r="G250" i="15"/>
  <c r="H250" i="15"/>
  <c r="I250" i="15"/>
  <c r="F251" i="15"/>
  <c r="G251" i="15"/>
  <c r="H251" i="15"/>
  <c r="I251" i="15"/>
  <c r="F252" i="15"/>
  <c r="G252" i="15"/>
  <c r="H252" i="15"/>
  <c r="I252" i="15"/>
  <c r="F253" i="15"/>
  <c r="G253" i="15"/>
  <c r="H253" i="15"/>
  <c r="I253" i="15"/>
  <c r="F254" i="15"/>
  <c r="G254" i="15"/>
  <c r="H254" i="15"/>
  <c r="I254" i="15"/>
  <c r="F255" i="15"/>
  <c r="G255" i="15"/>
  <c r="H255" i="15"/>
  <c r="I255" i="15"/>
  <c r="F256" i="15"/>
  <c r="G256" i="15"/>
  <c r="H256" i="15"/>
  <c r="I256" i="15"/>
  <c r="F257" i="15"/>
  <c r="G257" i="15"/>
  <c r="H257" i="15"/>
  <c r="I257" i="15"/>
  <c r="F258" i="15"/>
  <c r="G258" i="15"/>
  <c r="H258" i="15"/>
  <c r="I258" i="15"/>
  <c r="F259" i="15"/>
  <c r="G259" i="15"/>
  <c r="H259" i="15"/>
  <c r="I259" i="15"/>
  <c r="F260" i="15"/>
  <c r="G260" i="15"/>
  <c r="H260" i="15"/>
  <c r="I260" i="15"/>
  <c r="F261" i="15"/>
  <c r="G261" i="15"/>
  <c r="H261" i="15"/>
  <c r="I261" i="15"/>
  <c r="F262" i="15"/>
  <c r="G262" i="15"/>
  <c r="H262" i="15"/>
  <c r="I262" i="15"/>
  <c r="F263" i="15"/>
  <c r="G263" i="15"/>
  <c r="H263" i="15"/>
  <c r="I263" i="15"/>
  <c r="F264" i="15"/>
  <c r="G264" i="15"/>
  <c r="H264" i="15"/>
  <c r="I264" i="15"/>
  <c r="F265" i="15"/>
  <c r="G265" i="15"/>
  <c r="H265" i="15"/>
  <c r="I265" i="15"/>
  <c r="F266" i="15"/>
  <c r="G266" i="15"/>
  <c r="H266" i="15"/>
  <c r="I266" i="15"/>
  <c r="F267" i="15"/>
  <c r="G267" i="15"/>
  <c r="H267" i="15"/>
  <c r="I267" i="15"/>
  <c r="F268" i="15"/>
  <c r="G268" i="15"/>
  <c r="H268" i="15"/>
  <c r="I268" i="15"/>
  <c r="F269" i="15"/>
  <c r="G269" i="15"/>
  <c r="H269" i="15"/>
  <c r="I269" i="15"/>
  <c r="F270" i="15"/>
  <c r="G270" i="15"/>
  <c r="H270" i="15"/>
  <c r="I270" i="15"/>
  <c r="F271" i="15"/>
  <c r="G271" i="15"/>
  <c r="H271" i="15"/>
  <c r="I271" i="15"/>
  <c r="F272" i="15"/>
  <c r="G272" i="15"/>
  <c r="H272" i="15"/>
  <c r="I272" i="15"/>
  <c r="F273" i="15"/>
  <c r="G273" i="15"/>
  <c r="H273" i="15"/>
  <c r="I273" i="15"/>
  <c r="F274" i="15"/>
  <c r="G274" i="15"/>
  <c r="H274" i="15"/>
  <c r="I274" i="15"/>
  <c r="F275" i="15"/>
  <c r="G275" i="15"/>
  <c r="H275" i="15"/>
  <c r="I275" i="15"/>
  <c r="F276" i="15"/>
  <c r="G276" i="15"/>
  <c r="H276" i="15"/>
  <c r="I276" i="15"/>
  <c r="F277" i="15"/>
  <c r="G277" i="15"/>
  <c r="H277" i="15"/>
  <c r="I277" i="15"/>
  <c r="F278" i="15"/>
  <c r="G278" i="15"/>
  <c r="H278" i="15"/>
  <c r="I278" i="15"/>
  <c r="F279" i="15"/>
  <c r="G279" i="15"/>
  <c r="H279" i="15"/>
  <c r="I279" i="15"/>
  <c r="F280" i="15"/>
  <c r="G280" i="15"/>
  <c r="H280" i="15"/>
  <c r="I280" i="15"/>
  <c r="F281" i="15"/>
  <c r="G281" i="15"/>
  <c r="H281" i="15"/>
  <c r="I281" i="15"/>
  <c r="F282" i="15"/>
  <c r="G282" i="15"/>
  <c r="H282" i="15"/>
  <c r="I282" i="15"/>
  <c r="F283" i="15"/>
  <c r="G283" i="15"/>
  <c r="H283" i="15"/>
  <c r="I283" i="15"/>
  <c r="F284" i="15"/>
  <c r="G284" i="15"/>
  <c r="H284" i="15"/>
  <c r="I284" i="15"/>
  <c r="F285" i="15"/>
  <c r="G285" i="15"/>
  <c r="H285" i="15"/>
  <c r="I285" i="15"/>
  <c r="F286" i="15"/>
  <c r="G286" i="15"/>
  <c r="H286" i="15"/>
  <c r="I286" i="15"/>
  <c r="F287" i="15"/>
  <c r="G287" i="15"/>
  <c r="H287" i="15"/>
  <c r="I287" i="15"/>
  <c r="F288" i="15"/>
  <c r="G288" i="15"/>
  <c r="H288" i="15"/>
  <c r="I288" i="15"/>
  <c r="F289" i="15"/>
  <c r="G289" i="15"/>
  <c r="H289" i="15"/>
  <c r="I289" i="15"/>
  <c r="F290" i="15"/>
  <c r="G290" i="15"/>
  <c r="H290" i="15"/>
  <c r="I290" i="15"/>
  <c r="F291" i="15"/>
  <c r="G291" i="15"/>
  <c r="H291" i="15"/>
  <c r="I291" i="15"/>
  <c r="F292" i="15"/>
  <c r="G292" i="15"/>
  <c r="H292" i="15"/>
  <c r="I292" i="15"/>
  <c r="F293" i="15"/>
  <c r="G293" i="15"/>
  <c r="H293" i="15"/>
  <c r="I293" i="15"/>
  <c r="F294" i="15"/>
  <c r="G294" i="15"/>
  <c r="H294" i="15"/>
  <c r="I294" i="15"/>
  <c r="F295" i="15"/>
  <c r="G295" i="15"/>
  <c r="H295" i="15"/>
  <c r="I295" i="15"/>
  <c r="F296" i="15"/>
  <c r="G296" i="15"/>
  <c r="H296" i="15"/>
  <c r="I296" i="15"/>
  <c r="F297" i="15"/>
  <c r="G297" i="15"/>
  <c r="H297" i="15"/>
  <c r="I297" i="15"/>
  <c r="F298" i="15"/>
  <c r="G298" i="15"/>
  <c r="H298" i="15"/>
  <c r="I298" i="15"/>
  <c r="F299" i="15"/>
  <c r="G299" i="15"/>
  <c r="H299" i="15"/>
  <c r="I299" i="15"/>
  <c r="F300" i="15"/>
  <c r="G300" i="15"/>
  <c r="H300" i="15"/>
  <c r="I300" i="15"/>
  <c r="F301" i="15"/>
  <c r="G301" i="15"/>
  <c r="H301" i="15"/>
  <c r="I301" i="15"/>
  <c r="F302" i="15"/>
  <c r="G302" i="15"/>
  <c r="H302" i="15"/>
  <c r="I302" i="15"/>
  <c r="F303" i="15"/>
  <c r="G303" i="15"/>
  <c r="H303" i="15"/>
  <c r="I303" i="15"/>
  <c r="F304" i="15"/>
  <c r="G304" i="15"/>
  <c r="H304" i="15"/>
  <c r="I304" i="15"/>
  <c r="F305" i="15"/>
  <c r="G305" i="15"/>
  <c r="H305" i="15"/>
  <c r="I305" i="15"/>
  <c r="F306" i="15"/>
  <c r="G306" i="15"/>
  <c r="H306" i="15"/>
  <c r="I306" i="15"/>
  <c r="F307" i="15"/>
  <c r="G307" i="15"/>
  <c r="H307" i="15"/>
  <c r="I307" i="15"/>
  <c r="F308" i="15"/>
  <c r="G308" i="15"/>
  <c r="H308" i="15"/>
  <c r="I308" i="15"/>
  <c r="F309" i="15"/>
  <c r="G309" i="15"/>
  <c r="H309" i="15"/>
  <c r="I309" i="15"/>
  <c r="F310" i="15"/>
  <c r="G310" i="15"/>
  <c r="H310" i="15"/>
  <c r="I310" i="15"/>
  <c r="F311" i="15"/>
  <c r="G311" i="15"/>
  <c r="H311" i="15"/>
  <c r="I311" i="15"/>
  <c r="F312" i="15"/>
  <c r="G312" i="15"/>
  <c r="H312" i="15"/>
  <c r="I312" i="15"/>
  <c r="F313" i="15"/>
  <c r="G313" i="15"/>
  <c r="H313" i="15"/>
  <c r="I313" i="15"/>
  <c r="F314" i="15"/>
  <c r="G314" i="15"/>
  <c r="H314" i="15"/>
  <c r="I314" i="15"/>
  <c r="F315" i="15"/>
  <c r="G315" i="15"/>
  <c r="H315" i="15"/>
  <c r="I315" i="15"/>
  <c r="F316" i="15"/>
  <c r="G316" i="15"/>
  <c r="H316" i="15"/>
  <c r="I316" i="15"/>
  <c r="F317" i="15"/>
  <c r="G317" i="15"/>
  <c r="H317" i="15"/>
  <c r="I317" i="15"/>
  <c r="F318" i="15"/>
  <c r="G318" i="15"/>
  <c r="H318" i="15"/>
  <c r="I318" i="15"/>
  <c r="F319" i="15"/>
  <c r="G319" i="15"/>
  <c r="H319" i="15"/>
  <c r="I319" i="15"/>
  <c r="F320" i="15"/>
  <c r="G320" i="15"/>
  <c r="H320" i="15"/>
  <c r="I320" i="15"/>
  <c r="F321" i="15"/>
  <c r="G321" i="15"/>
  <c r="H321" i="15"/>
  <c r="I321" i="15"/>
  <c r="F322" i="15"/>
  <c r="G322" i="15"/>
  <c r="H322" i="15"/>
  <c r="I322" i="15"/>
  <c r="F323" i="15"/>
  <c r="G323" i="15"/>
  <c r="H323" i="15"/>
  <c r="I323" i="15"/>
  <c r="F324" i="15"/>
  <c r="G324" i="15"/>
  <c r="H324" i="15"/>
  <c r="I324" i="15"/>
  <c r="F325" i="15"/>
  <c r="G325" i="15"/>
  <c r="H325" i="15"/>
  <c r="I325" i="15"/>
  <c r="F326" i="15"/>
  <c r="G326" i="15"/>
  <c r="H326" i="15"/>
  <c r="I326" i="15"/>
  <c r="H7" i="15"/>
  <c r="I7" i="15"/>
  <c r="G7" i="15"/>
  <c r="F7" i="15"/>
</calcChain>
</file>

<file path=xl/sharedStrings.xml><?xml version="1.0" encoding="utf-8"?>
<sst xmlns="http://schemas.openxmlformats.org/spreadsheetml/2006/main" count="11089" uniqueCount="125">
  <si>
    <t>令和２年国勢調査　人口等基本集計</t>
  </si>
  <si>
    <t>一般世帯数</t>
  </si>
  <si>
    <t>0_総数</t>
  </si>
  <si>
    <t>1_子供が1人</t>
  </si>
  <si>
    <t>2_子供が2人</t>
  </si>
  <si>
    <t>3_子供が3人以上</t>
  </si>
  <si>
    <t>世帯</t>
  </si>
  <si>
    <t>母子・父子世帯の種類</t>
  </si>
  <si>
    <t>地域名</t>
  </si>
  <si>
    <t>1_父子世帯</t>
  </si>
  <si>
    <t>-</t>
  </si>
  <si>
    <t>23100_名古屋市</t>
  </si>
  <si>
    <t>23101_名古屋市千種区</t>
  </si>
  <si>
    <t>23102_名古屋市東区</t>
  </si>
  <si>
    <t>23103_名古屋市北区</t>
  </si>
  <si>
    <t>23104_名古屋市西区</t>
  </si>
  <si>
    <t>23105_名古屋市中村区</t>
  </si>
  <si>
    <t>23106_名古屋市中区</t>
  </si>
  <si>
    <t>23107_名古屋市昭和区</t>
  </si>
  <si>
    <t>23108_名古屋市瑞穂区</t>
  </si>
  <si>
    <t>23109_名古屋市熱田区</t>
  </si>
  <si>
    <t>23110_名古屋市中川区</t>
  </si>
  <si>
    <t>23111_名古屋市港区</t>
  </si>
  <si>
    <t>23112_名古屋市南区</t>
  </si>
  <si>
    <t>23113_名古屋市守山区</t>
  </si>
  <si>
    <t>23114_名古屋市緑区</t>
  </si>
  <si>
    <t>23115_名古屋市名東区</t>
  </si>
  <si>
    <t>23116_名古屋市天白区</t>
  </si>
  <si>
    <t>2_父子世帯（他の世帯員がいる世帯を含む）</t>
  </si>
  <si>
    <t>3_離別</t>
  </si>
  <si>
    <t>2_死別</t>
  </si>
  <si>
    <t>1_未婚</t>
  </si>
  <si>
    <t>父の配偶関係</t>
  </si>
  <si>
    <t>人</t>
  </si>
  <si>
    <t>1世帯当たり子供の数</t>
  </si>
  <si>
    <t>5_18歳未満</t>
  </si>
  <si>
    <t>4_15歳未満</t>
  </si>
  <si>
    <t>3_12歳未満</t>
  </si>
  <si>
    <t>2_6歳未満</t>
  </si>
  <si>
    <t>1_3歳未満</t>
  </si>
  <si>
    <t>最年長の子供の年齢</t>
  </si>
  <si>
    <t>子供の数</t>
  </si>
  <si>
    <t>一般世帯人員</t>
  </si>
  <si>
    <t>9_20歳以上</t>
  </si>
  <si>
    <t>8_18～19歳</t>
  </si>
  <si>
    <t>7_15～17歳</t>
  </si>
  <si>
    <t>6_12～14歳</t>
  </si>
  <si>
    <t>5_9～11歳</t>
  </si>
  <si>
    <t>4_6～8歳</t>
  </si>
  <si>
    <t>3_3～5歳</t>
  </si>
  <si>
    <t>2_1～2歳</t>
  </si>
  <si>
    <t>1_0歳</t>
  </si>
  <si>
    <t>最年少の子供の年齢</t>
  </si>
  <si>
    <t>3_住居の種類「不詳」</t>
  </si>
  <si>
    <t>2_母子世帯（他の世帯員がいる世帯を含む）</t>
  </si>
  <si>
    <t>2_住宅以外に住む一般世帯</t>
  </si>
  <si>
    <t>12_間借り</t>
  </si>
  <si>
    <t>115_給与住宅</t>
  </si>
  <si>
    <t>114_民営の借家</t>
  </si>
  <si>
    <t>113_都市再生機構・公社の借家</t>
  </si>
  <si>
    <t>112_公営の借家</t>
  </si>
  <si>
    <t>111_持ち家</t>
  </si>
  <si>
    <t>11_主世帯</t>
  </si>
  <si>
    <t>1_住宅に住む一般世帯</t>
  </si>
  <si>
    <t>1_母子世帯</t>
  </si>
  <si>
    <t>住宅の所有の関係</t>
  </si>
  <si>
    <t>一般世帯の1世帯当たり人員</t>
  </si>
  <si>
    <t>母の配偶関係</t>
  </si>
  <si>
    <t>一般世帯数（母の年齢別）</t>
    <rPh sb="10" eb="11">
      <t>ベツ</t>
    </rPh>
    <phoneticPr fontId="2"/>
  </si>
  <si>
    <t>一般世帯人員（母の年齢別）</t>
    <phoneticPr fontId="2"/>
  </si>
  <si>
    <t>1世帯当たり子供の数（母の年齢別）</t>
    <phoneticPr fontId="2"/>
  </si>
  <si>
    <t>総数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</si>
  <si>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</si>
  <si>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</si>
  <si>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</si>
  <si>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</si>
  <si>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</si>
  <si>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</si>
  <si>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</si>
  <si>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</si>
  <si>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55歳以上</t>
  </si>
  <si>
    <t>一般世帯数（子供の数・年齢別）</t>
    <rPh sb="13" eb="14">
      <t>ベツ</t>
    </rPh>
    <phoneticPr fontId="2"/>
  </si>
  <si>
    <t>子供が1人</t>
  </si>
  <si>
    <t>子供が2人</t>
  </si>
  <si>
    <t>子供が3人以上</t>
  </si>
  <si>
    <t>(再掲）
6歳未満の子供のいる世帯</t>
    <phoneticPr fontId="2"/>
  </si>
  <si>
    <t>一般世帯人員（子供の数・年齢別）</t>
    <rPh sb="14" eb="15">
      <t>ベツ</t>
    </rPh>
    <phoneticPr fontId="2"/>
  </si>
  <si>
    <t>一般世帯人員（父の年齢別）</t>
    <phoneticPr fontId="2"/>
  </si>
  <si>
    <t>一般世帯数（父の年齢別）</t>
    <phoneticPr fontId="2"/>
  </si>
  <si>
    <t>1世帯当たり子供の数（父の年齢別）</t>
    <phoneticPr fontId="2"/>
  </si>
  <si>
    <t>3_12歳未満</t>
    <phoneticPr fontId="2"/>
  </si>
  <si>
    <t>第３５－１表　母の年齢（5歳階級），母の配偶関係，母子・父子世帯の種類，子供の数，最年少の子供の年齢別一般世帯数（母子世帯）－市</t>
  </si>
  <si>
    <t>第３５－１表　母の年齢（5歳階級），母の配偶関係，母子・父子世帯の種類，子供の数，最年少の子供の年齢別一般世帯数（母子世帯）－市</t>
    <phoneticPr fontId="2"/>
  </si>
  <si>
    <t>第３５－２表　母の年齢（5歳階級），母の配偶関係，母子・父子世帯の種類，子供の数，最年少の子供の年齢別一般世帯人員（母子世帯）－市</t>
  </si>
  <si>
    <t>第３５－２表　母の年齢（5歳階級），母の配偶関係，母子・父子世帯の種類，子供の数，最年少の子供の年齢別一般世帯人員（母子世帯）－市</t>
    <phoneticPr fontId="2"/>
  </si>
  <si>
    <t>第３５－３表　母の年齢（5歳階級），母の配偶関係，母子・父子世帯の種類，子供の数，最年長の子供の年齢別一般世帯数（母子世帯）－市</t>
  </si>
  <si>
    <t>第３５－３表　母の年齢（5歳階級），母の配偶関係，母子・父子世帯の種類，子供の数，最年長の子供の年齢別一般世帯数（母子世帯）－市</t>
    <phoneticPr fontId="2"/>
  </si>
  <si>
    <t>第３５－４表　母の年齢（5歳階級），母の配偶関係，母子・父子世帯の種類，子供の数，最年長の子供の年齢別一般世帯人員（母子世帯）－市</t>
  </si>
  <si>
    <t>第３５－４表　母の年齢（5歳階級），母の配偶関係，母子・父子世帯の種類，子供の数，最年長の子供の年齢別一般世帯人員（母子世帯）－市</t>
    <phoneticPr fontId="2"/>
  </si>
  <si>
    <t>第３５－５表　母の年齢（5歳階級），母の配偶関係，母子・父子世帯の種類別1世帯当たり子供の数（母子世帯）－市</t>
  </si>
  <si>
    <t>第３５－５表　母の年齢（5歳階級），母の配偶関係，母子・父子世帯の種類別1世帯当たり子供の数（母子世帯）－市</t>
    <phoneticPr fontId="2"/>
  </si>
  <si>
    <t>第３６－１表　母子・父子世帯の種類，子供の数・年齢別一般世帯数（母子世帯）－市区</t>
  </si>
  <si>
    <t>第３６－１表　母子・父子世帯の種類，子供の数・年齢別一般世帯数（母子世帯）－市区</t>
    <phoneticPr fontId="2"/>
  </si>
  <si>
    <t>第３６－２表　母子・父子世帯の種類，子供の数・年齢別一般世帯人員及び1世帯当たり子供の数（母子世帯）－市区</t>
  </si>
  <si>
    <t>第３６－２表　母子・父子世帯の種類，子供の数・年齢別一般世帯人員及び1世帯当たり子供の数（母子世帯）－市区</t>
    <phoneticPr fontId="2"/>
  </si>
  <si>
    <t>第３７表　母子・父子世帯の種類，住宅の所有の関係別一般世帯数，一般世帯人員及び一般世帯の1世帯当たり人員（母子世帯）－市</t>
  </si>
  <si>
    <t>第３７表　母子・父子世帯の種類，住宅の所有の関係別一般世帯数，一般世帯人員及び一般世帯の1世帯当たり人員（母子世帯）－市</t>
    <phoneticPr fontId="2"/>
  </si>
  <si>
    <t>第３８－１表　父の年齢（5歳階級），父の配偶関係，母子・父子世帯の種類，子供の数，最年少の子供の年齢別一般世帯数（父子世帯）－市</t>
  </si>
  <si>
    <t>第３８－１表　父の年齢（5歳階級），父の配偶関係，母子・父子世帯の種類，子供の数，最年少の子供の年齢別一般世帯数（父子世帯）－市</t>
    <phoneticPr fontId="2"/>
  </si>
  <si>
    <t>第３８－２表　父の年齢（5歳階級），父の配偶関係，母子・父子世帯の種類，子供の数，最年少の子供の年齢別一般世帯人員（父子世帯）－市</t>
  </si>
  <si>
    <t>第３８－２表　父の年齢（5歳階級），父の配偶関係，母子・父子世帯の種類，子供の数，最年少の子供の年齢別一般世帯人員（父子世帯）－市</t>
    <phoneticPr fontId="2"/>
  </si>
  <si>
    <t>第３８－３表　父の年齢（5歳階級），父の配偶関係，母子・父子世帯の種類，子供の数，最年長の子供の年齢別一般世帯数（父子世帯）－市</t>
  </si>
  <si>
    <t>第３８－３表　父の年齢（5歳階級），父の配偶関係，母子・父子世帯の種類，子供の数，最年長の子供の年齢別一般世帯数（父子世帯）－市</t>
    <phoneticPr fontId="2"/>
  </si>
  <si>
    <t>第３８－４表　父の年齢（5歳階級），父の配偶関係，母子・父子世帯の種類，子供の数，最年長の子供の年齢別一般世帯人員（父子世帯）－市</t>
  </si>
  <si>
    <t>第３８－４表　父の年齢（5歳階級），父の配偶関係，母子・父子世帯の種類，子供の数，最年長の子供の年齢別一般世帯人員（父子世帯）－市</t>
    <phoneticPr fontId="2"/>
  </si>
  <si>
    <t>第３８－５表　父の年齢（5歳階級），父の配偶関係，母子・父子世帯の種類別1世帯当たり子供の数（父子世帯）－市</t>
  </si>
  <si>
    <t>第３８－５表　父の年齢（5歳階級），父の配偶関係，母子・父子世帯の種類別1世帯当たり子供の数（父子世帯）－市</t>
    <phoneticPr fontId="2"/>
  </si>
  <si>
    <t>第３９－１表　母子・父子世帯の種類，子供の数・年齢別一般世帯数（父子世帯）－市区</t>
  </si>
  <si>
    <t>第３９－１表　母子・父子世帯の種類，子供の数・年齢別一般世帯数（父子世帯）－市区</t>
    <phoneticPr fontId="2"/>
  </si>
  <si>
    <t>第３９－２表　母子・父子世帯の種類，子供の数・年齢別一般世帯人員及び1世帯当たり子供の数（父子世帯）－市区</t>
  </si>
  <si>
    <t>第３９－２表　母子・父子世帯の種類，子供の数・年齢別一般世帯人員及び1世帯当たり子供の数（父子世帯）－市区</t>
    <phoneticPr fontId="2"/>
  </si>
  <si>
    <t>第４０表　母子・父子世帯の種類，住宅の所有の関係別一般世帯数，一般世帯人員及び一般世帯の1世帯当たり人員（父子世帯）－市</t>
  </si>
  <si>
    <t>第４０表　母子・父子世帯の種類，住宅の所有の関係別一般世帯数，一般世帯人員及び一般世帯の1世帯当たり人員（父子世帯）－市</t>
    <phoneticPr fontId="2"/>
  </si>
  <si>
    <t>令和２年国勢調査　人口等基本集計（名古屋市分）　統計表</t>
    <rPh sb="17" eb="21">
      <t>ナゴヤシ</t>
    </rPh>
    <rPh sb="21" eb="22">
      <t>ブン</t>
    </rPh>
    <rPh sb="24" eb="27">
      <t>トウケイヒョウ</t>
    </rPh>
    <phoneticPr fontId="2"/>
  </si>
  <si>
    <t>目次</t>
    <rPh sb="0" eb="2">
      <t>モクジ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</si>
</sst>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(@\)"/>
    <numFmt numFmtId="177" formatCode="#,##0.00000;\-#,##0.00000"/>
    <numFmt numFmtId="178" formatCode="#,##0;\-#,##0;&quot;-&quot;"/>
    <numFmt numFmtId="179" formatCode="#,##0.00000;\-#,##0.00000;&quot;-&quot;"/>
  </numFmts>
  <fonts count="10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name val="ＭＳゴシック"/>
      <family val="3"/>
      <charset val="128"/>
    </font>
    <font>
      <sz val="18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49" fontId="3" fillId="0" borderId="0" xfId="0" applyNumberFormat="1" applyFont="1" applyFill="1" applyAlignment="1">
      <alignment horizontal="left" vertical="top"/>
    </xf>
    <xf numFmtId="49" fontId="3" fillId="2" borderId="7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left" vertical="top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0" fontId="3" fillId="2" borderId="7" xfId="0" applyNumberFormat="1" applyFont="1" applyFill="1" applyBorder="1" applyAlignment="1">
      <alignment horizontal="left" vertical="top"/>
    </xf>
    <xf numFmtId="37" fontId="3" fillId="0" borderId="0" xfId="0" applyNumberFormat="1" applyFont="1" applyFill="1" applyBorder="1" applyAlignment="1">
      <alignment horizontal="right" vertical="top"/>
    </xf>
    <xf numFmtId="179" fontId="3" fillId="0" borderId="0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Alignment="1">
      <alignment horizontal="left" vertical="top"/>
    </xf>
    <xf numFmtId="0" fontId="3" fillId="2" borderId="1" xfId="0" applyNumberFormat="1" applyFont="1" applyFill="1" applyBorder="1" applyAlignment="1">
      <alignment horizontal="left" vertical="top"/>
    </xf>
    <xf numFmtId="178" fontId="3" fillId="0" borderId="0" xfId="0" quotePrefix="1" applyNumberFormat="1" applyFont="1" applyFill="1" applyBorder="1" applyAlignment="1">
      <alignment horizontal="right" vertical="top"/>
    </xf>
    <xf numFmtId="179" fontId="3" fillId="0" borderId="0" xfId="0" quotePrefix="1" applyNumberFormat="1" applyFont="1" applyFill="1" applyBorder="1" applyAlignment="1">
      <alignment horizontal="right" vertical="top"/>
    </xf>
    <xf numFmtId="49" fontId="3" fillId="0" borderId="9" xfId="0" applyNumberFormat="1" applyFont="1" applyFill="1" applyBorder="1" applyAlignment="1">
      <alignment horizontal="left" vertical="top"/>
    </xf>
    <xf numFmtId="49" fontId="3" fillId="0" borderId="8" xfId="0" applyNumberFormat="1" applyFont="1" applyFill="1" applyBorder="1" applyAlignment="1">
      <alignment horizontal="left" vertical="top"/>
    </xf>
    <xf numFmtId="0" fontId="3" fillId="2" borderId="8" xfId="0" applyNumberFormat="1" applyFont="1" applyFill="1" applyBorder="1" applyAlignment="1">
      <alignment horizontal="left" vertical="top"/>
    </xf>
    <xf numFmtId="178" fontId="3" fillId="0" borderId="12" xfId="0" quotePrefix="1" applyNumberFormat="1" applyFont="1" applyFill="1" applyBorder="1" applyAlignment="1">
      <alignment horizontal="right" vertical="top"/>
    </xf>
    <xf numFmtId="179" fontId="3" fillId="0" borderId="12" xfId="0" quotePrefix="1" applyNumberFormat="1" applyFont="1" applyFill="1" applyBorder="1" applyAlignment="1">
      <alignment horizontal="right" vertical="top"/>
    </xf>
    <xf numFmtId="0" fontId="3" fillId="2" borderId="7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37" fontId="3" fillId="0" borderId="12" xfId="0" applyNumberFormat="1" applyFont="1" applyFill="1" applyBorder="1" applyAlignment="1">
      <alignment horizontal="right" vertical="top"/>
    </xf>
    <xf numFmtId="179" fontId="3" fillId="0" borderId="12" xfId="0" applyNumberFormat="1" applyFont="1" applyFill="1" applyBorder="1" applyAlignment="1">
      <alignment horizontal="right" vertical="top"/>
    </xf>
    <xf numFmtId="0" fontId="3" fillId="0" borderId="3" xfId="0" applyNumberFormat="1" applyFont="1" applyFill="1" applyBorder="1" applyAlignment="1">
      <alignment horizontal="left" vertical="top"/>
    </xf>
    <xf numFmtId="0" fontId="3" fillId="0" borderId="4" xfId="0" applyNumberFormat="1" applyFont="1" applyFill="1" applyBorder="1" applyAlignment="1">
      <alignment horizontal="left" vertical="top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top"/>
    </xf>
    <xf numFmtId="177" fontId="3" fillId="0" borderId="12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left" vertical="top"/>
    </xf>
    <xf numFmtId="179" fontId="3" fillId="0" borderId="13" xfId="0" applyNumberFormat="1" applyFont="1" applyFill="1" applyBorder="1" applyAlignment="1">
      <alignment horizontal="right" vertical="top"/>
    </xf>
    <xf numFmtId="49" fontId="3" fillId="2" borderId="1" xfId="0" applyNumberFormat="1" applyFont="1" applyFill="1" applyBorder="1" applyAlignment="1">
      <alignment horizontal="left" vertical="top"/>
    </xf>
    <xf numFmtId="49" fontId="3" fillId="2" borderId="13" xfId="0" applyNumberFormat="1" applyFont="1" applyFill="1" applyBorder="1" applyAlignment="1">
      <alignment horizontal="left" vertical="top"/>
    </xf>
    <xf numFmtId="49" fontId="3" fillId="2" borderId="11" xfId="0" applyNumberFormat="1" applyFont="1" applyFill="1" applyBorder="1" applyAlignment="1">
      <alignment horizontal="left" vertical="top"/>
    </xf>
    <xf numFmtId="179" fontId="3" fillId="0" borderId="11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left" vertical="top"/>
    </xf>
    <xf numFmtId="0" fontId="3" fillId="2" borderId="13" xfId="0" applyNumberFormat="1" applyFont="1" applyFill="1" applyBorder="1" applyAlignment="1">
      <alignment horizontal="left" vertical="top"/>
    </xf>
    <xf numFmtId="0" fontId="3" fillId="2" borderId="0" xfId="0" applyNumberFormat="1" applyFont="1" applyFill="1" applyBorder="1" applyAlignment="1">
      <alignment horizontal="left" vertical="top"/>
    </xf>
    <xf numFmtId="0" fontId="3" fillId="2" borderId="12" xfId="0" applyNumberFormat="1" applyFont="1" applyFill="1" applyBorder="1" applyAlignment="1">
      <alignment horizontal="left"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quotePrefix="1" applyNumberForma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</cellXfs>
  <cellStyles count="3">
    <cellStyle name="ハイパーリンク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theme" Target="theme/theme1.xml" /><Relationship Id="rId3" Type="http://schemas.openxmlformats.org/officeDocument/2006/relationships/worksheet" Target="worksheets/sheet3.xml" /><Relationship Id="rId21" Type="http://schemas.openxmlformats.org/officeDocument/2006/relationships/calcChain" Target="calcChain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20"/>
  <sheetViews>
    <sheetView showGridLines="0" tabSelected="1" zoomScaleNormal="100" workbookViewId="0">
      <pane ySplit="3" topLeftCell="A4" activePane="bottomLeft" state="frozen"/>
      <selection pane="bottomLeft"/>
    </sheetView>
  </sheetViews>
  <sheetFormatPr defaultRowHeight="13.5"/>
  <cols>
    <col min="1" max="1" width="1.875" customWidth="1"/>
    <col min="2" max="2" width="144.625" style="63" customWidth="1"/>
  </cols>
  <sheetData>
    <row r="1" spans="1:2" ht="21">
      <c r="A1" s="62" t="s">
        <v>123</v>
      </c>
    </row>
    <row r="3" spans="1:2" ht="18.75">
      <c r="B3" s="64" t="s">
        <v>124</v>
      </c>
    </row>
    <row r="5" spans="1:2" ht="21.75" customHeight="1">
      <c r="A5" s="65"/>
      <c r="B5" s="66" t="s">
        <v>91</v>
      </c>
    </row>
    <row r="6" spans="1:2" ht="21.75" customHeight="1">
      <c r="A6" s="65"/>
      <c r="B6" s="67" t="s">
        <v>93</v>
      </c>
    </row>
    <row r="7" spans="1:2" ht="21.75" customHeight="1">
      <c r="A7" s="65"/>
      <c r="B7" s="67" t="s">
        <v>95</v>
      </c>
    </row>
    <row r="8" spans="1:2" ht="21.75" customHeight="1">
      <c r="B8" s="67" t="s">
        <v>97</v>
      </c>
    </row>
    <row r="9" spans="1:2" ht="21.75" customHeight="1">
      <c r="B9" s="67" t="s">
        <v>99</v>
      </c>
    </row>
    <row r="10" spans="1:2" ht="21.75" customHeight="1">
      <c r="B10" s="67" t="s">
        <v>101</v>
      </c>
    </row>
    <row r="11" spans="1:2" ht="21.75" customHeight="1">
      <c r="B11" s="67" t="s">
        <v>103</v>
      </c>
    </row>
    <row r="12" spans="1:2" ht="21.75" customHeight="1">
      <c r="B12" s="67" t="s">
        <v>105</v>
      </c>
    </row>
    <row r="13" spans="1:2" ht="21.75" customHeight="1">
      <c r="B13" s="67" t="s">
        <v>107</v>
      </c>
    </row>
    <row r="14" spans="1:2" ht="21.75" customHeight="1">
      <c r="B14" s="67" t="s">
        <v>109</v>
      </c>
    </row>
    <row r="15" spans="1:2" ht="21.75" customHeight="1">
      <c r="B15" s="67" t="s">
        <v>111</v>
      </c>
    </row>
    <row r="16" spans="1:2" ht="21.75" customHeight="1">
      <c r="B16" s="67" t="s">
        <v>113</v>
      </c>
    </row>
    <row r="17" spans="2:2" ht="21.75" customHeight="1">
      <c r="B17" s="67" t="s">
        <v>115</v>
      </c>
    </row>
    <row r="18" spans="2:2" ht="21.75" customHeight="1">
      <c r="B18" s="67" t="s">
        <v>117</v>
      </c>
    </row>
    <row r="19" spans="2:2" ht="21.75" customHeight="1">
      <c r="B19" s="67" t="s">
        <v>119</v>
      </c>
    </row>
    <row r="20" spans="2:2" ht="21.75" customHeight="1">
      <c r="B20" s="67" t="s">
        <v>121</v>
      </c>
    </row>
  </sheetData>
  <phoneticPr fontId="2"/>
  <hyperlinks>
    <hyperlink ref="B5" location="'35-1'!A1" display="'35-1'!A1"/>
    <hyperlink ref="B6" location="'35-2'!A1" display="'35-2'!A1"/>
    <hyperlink ref="B7" location="'35-3'!A1" display="'35-3'!A1"/>
    <hyperlink ref="B8" location="'35-4'!A1" display="'35-4'!A1"/>
    <hyperlink ref="B9" location="'35-5'!A1" display="'35-5'!A1"/>
    <hyperlink ref="B10" location="'36-1'!A1" display="'36-1'!A1"/>
    <hyperlink ref="B11" location="'36-2'!A1" display="'36-2'!A1"/>
    <hyperlink ref="B12" location="'37'!A1" display="'37'!A1"/>
    <hyperlink ref="B13" location="'38-1'!A1" display="'38-1'!A1"/>
    <hyperlink ref="B14" location="'38-2'!A1" display="'38-2'!A1"/>
    <hyperlink ref="B15" location="'38-3'!A1" display="'38-3'!A1"/>
    <hyperlink ref="B16" location="'38-4'!A1" display="'38-4'!A1"/>
    <hyperlink ref="B17" location="'38-5'!A1" display="'38-5'!A1"/>
    <hyperlink ref="B18" location="'39-1'!A1" display="'39-1'!A1"/>
    <hyperlink ref="B19" location="'39-2'!A1" display="'39-2'!A1"/>
    <hyperlink ref="B20" location="'40'!A1" display="'40'!A1"/>
  </hyperlinks>
  <pageMargins left="0.7" right="0.7" top="0.75" bottom="0.75" header="0.3" footer="0.3"/>
  <pageSetup paperSize="9" orientation="portrait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6"/>
  <sheetViews>
    <sheetView showGridLines="0" zoomScaleNormal="100" workbookViewId="0">
      <pane xSplit="10" ySplit="6" topLeftCell="K7" activePane="bottomRight" state="frozen"/>
      <selection pane="topRight"/>
      <selection pane="bottomLeft"/>
      <selection pane="bottomRight"/>
    </sheetView>
  </sheetViews>
  <sheetFormatPr defaultColWidth="12.625" defaultRowHeight="12" outlineLevelCol="1"/>
  <cols>
    <col min="1" max="1" width="15.625" style="13" customWidth="1"/>
    <col min="2" max="2" width="36.25" style="13" customWidth="1"/>
    <col min="3" max="3" width="8.75" style="13" customWidth="1"/>
    <col min="4" max="4" width="15" style="13" customWidth="1"/>
    <col min="5" max="5" width="12.5" style="13" customWidth="1"/>
    <col min="6" max="6" width="8.5" style="13" hidden="1" customWidth="1" outlineLevel="1"/>
    <col min="7" max="7" width="0" style="13" hidden="1" customWidth="1" outlineLevel="1"/>
    <col min="8" max="8" width="5" style="13" hidden="1" customWidth="1" outlineLevel="1"/>
    <col min="9" max="9" width="13.125" style="13" hidden="1" customWidth="1" outlineLevel="1"/>
    <col min="10" max="10" width="8.5" style="13" hidden="1" customWidth="1" outlineLevel="1"/>
    <col min="11" max="11" width="12.625" style="13" collapsed="1"/>
    <col min="12" max="16384" width="12.625" style="13"/>
  </cols>
  <sheetData>
    <row r="1" spans="1:20" s="1" customFormat="1">
      <c r="A1" s="1" t="s">
        <v>0</v>
      </c>
    </row>
    <row r="2" spans="1:20" s="1" customFormat="1">
      <c r="A2" s="1" t="s">
        <v>108</v>
      </c>
    </row>
    <row r="3" spans="1:20" s="1" customFormat="1"/>
    <row r="4" spans="1:20" s="1" customFormat="1">
      <c r="A4" s="70" t="s">
        <v>8</v>
      </c>
      <c r="B4" s="68" t="s">
        <v>7</v>
      </c>
      <c r="C4" s="68" t="s">
        <v>32</v>
      </c>
      <c r="D4" s="68" t="s">
        <v>41</v>
      </c>
      <c r="E4" s="68" t="s">
        <v>52</v>
      </c>
      <c r="F4" s="39"/>
      <c r="G4" s="39"/>
      <c r="H4" s="39"/>
      <c r="I4" s="39"/>
      <c r="J4" s="40"/>
      <c r="K4" s="23" t="s">
        <v>88</v>
      </c>
      <c r="L4" s="24"/>
      <c r="M4" s="24"/>
      <c r="N4" s="24"/>
      <c r="O4" s="24"/>
      <c r="P4" s="24"/>
      <c r="Q4" s="24"/>
      <c r="R4" s="24"/>
      <c r="S4" s="24"/>
      <c r="T4" s="24"/>
    </row>
    <row r="5" spans="1:20" s="1" customFormat="1">
      <c r="A5" s="71"/>
      <c r="B5" s="69"/>
      <c r="C5" s="69"/>
      <c r="D5" s="69"/>
      <c r="E5" s="69"/>
      <c r="F5" s="41"/>
      <c r="G5" s="41"/>
      <c r="H5" s="41"/>
      <c r="I5" s="41"/>
      <c r="J5" s="41"/>
      <c r="K5" s="27" t="s">
        <v>71</v>
      </c>
      <c r="L5" s="27" t="s">
        <v>72</v>
      </c>
      <c r="M5" s="27" t="s">
        <v>73</v>
      </c>
      <c r="N5" s="27" t="s">
        <v>74</v>
      </c>
      <c r="O5" s="27" t="s">
        <v>75</v>
      </c>
      <c r="P5" s="27" t="s">
        <v>76</v>
      </c>
      <c r="Q5" s="27" t="s">
        <v>77</v>
      </c>
      <c r="R5" s="27" t="s">
        <v>78</v>
      </c>
      <c r="S5" s="27" t="s">
        <v>79</v>
      </c>
      <c r="T5" s="28" t="s">
        <v>80</v>
      </c>
    </row>
    <row r="6" spans="1:20" s="1" customFormat="1">
      <c r="A6" s="17"/>
      <c r="B6" s="18"/>
      <c r="C6" s="18"/>
      <c r="D6" s="18"/>
      <c r="E6" s="18"/>
      <c r="F6" s="19"/>
      <c r="G6" s="19"/>
      <c r="H6" s="19"/>
      <c r="I6" s="19"/>
      <c r="J6" s="19"/>
      <c r="K6" s="6" t="s">
        <v>6</v>
      </c>
      <c r="L6" s="6" t="s">
        <v>6</v>
      </c>
      <c r="M6" s="6" t="s">
        <v>6</v>
      </c>
      <c r="N6" s="6" t="s">
        <v>6</v>
      </c>
      <c r="O6" s="6" t="s">
        <v>6</v>
      </c>
      <c r="P6" s="6" t="s">
        <v>6</v>
      </c>
      <c r="Q6" s="6" t="s">
        <v>6</v>
      </c>
      <c r="R6" s="6" t="s">
        <v>6</v>
      </c>
      <c r="S6" s="6" t="s">
        <v>6</v>
      </c>
      <c r="T6" s="7" t="s">
        <v>6</v>
      </c>
    </row>
    <row r="7" spans="1:20">
      <c r="A7" s="8" t="s">
        <v>11</v>
      </c>
      <c r="B7" s="9" t="s">
        <v>9</v>
      </c>
      <c r="C7" s="9" t="s">
        <v>2</v>
      </c>
      <c r="D7" s="9" t="s">
        <v>2</v>
      </c>
      <c r="E7" s="9" t="s">
        <v>2</v>
      </c>
      <c r="F7" s="10" t="str">
        <f>IF(IFERROR(FIND("区",A7),0)&gt;0,MID(A7,11,20),MID(A7,7,20))</f>
        <v>名古屋市</v>
      </c>
      <c r="G7" s="10" t="str">
        <f>MID(B7,FIND("_",B7)+IF(LEFT(B7)&lt;&gt;"R",1,5),50)</f>
        <v>父子世帯</v>
      </c>
      <c r="H7" s="10" t="str">
        <f t="shared" ref="H7:J7" si="0">MID(C7,FIND("_",C7)+IF(LEFT(C7)&lt;&gt;"R",1,5),50)</f>
        <v>総数</v>
      </c>
      <c r="I7" s="10" t="str">
        <f t="shared" si="0"/>
        <v>総数</v>
      </c>
      <c r="J7" s="10" t="str">
        <f t="shared" si="0"/>
        <v>総数</v>
      </c>
      <c r="K7" s="11">
        <v>1158</v>
      </c>
      <c r="L7" s="15">
        <v>0</v>
      </c>
      <c r="M7" s="11">
        <v>7</v>
      </c>
      <c r="N7" s="11">
        <v>14</v>
      </c>
      <c r="O7" s="11">
        <v>49</v>
      </c>
      <c r="P7" s="11">
        <v>129</v>
      </c>
      <c r="Q7" s="11">
        <v>259</v>
      </c>
      <c r="R7" s="11">
        <v>324</v>
      </c>
      <c r="S7" s="11">
        <v>211</v>
      </c>
      <c r="T7" s="11">
        <v>165</v>
      </c>
    </row>
    <row r="8" spans="1:20">
      <c r="A8" s="8" t="s">
        <v>11</v>
      </c>
      <c r="B8" s="9" t="s">
        <v>9</v>
      </c>
      <c r="C8" s="9" t="s">
        <v>2</v>
      </c>
      <c r="D8" s="9" t="s">
        <v>2</v>
      </c>
      <c r="E8" s="9" t="s">
        <v>51</v>
      </c>
      <c r="F8" s="14" t="str">
        <f t="shared" ref="F8:F71" si="1">IF(IFERROR(FIND("区",A8),0)&gt;0,MID(A8,11,20),MID(A8,7,20))</f>
        <v>名古屋市</v>
      </c>
      <c r="G8" s="14" t="str">
        <f t="shared" ref="G8:G71" si="2">MID(B8,FIND("_",B8)+IF(LEFT(B8)&lt;&gt;"R",1,5),50)</f>
        <v>父子世帯</v>
      </c>
      <c r="H8" s="14" t="str">
        <f t="shared" ref="H8:H71" si="3">MID(C8,FIND("_",C8)+IF(LEFT(C8)&lt;&gt;"R",1,5),50)</f>
        <v>総数</v>
      </c>
      <c r="I8" s="14" t="str">
        <f t="shared" ref="I8:I71" si="4">MID(D8,FIND("_",D8)+IF(LEFT(D8)&lt;&gt;"R",1,5),50)</f>
        <v>総数</v>
      </c>
      <c r="J8" s="14" t="str">
        <f t="shared" ref="J8:J71" si="5">MID(E8,FIND("_",E8)+IF(LEFT(E8)&lt;&gt;"R",1,5),50)</f>
        <v>0歳</v>
      </c>
      <c r="K8" s="11">
        <v>3</v>
      </c>
      <c r="L8" s="15">
        <v>0</v>
      </c>
      <c r="M8" s="11">
        <v>1</v>
      </c>
      <c r="N8" s="15">
        <v>0</v>
      </c>
      <c r="O8" s="15">
        <v>0</v>
      </c>
      <c r="P8" s="15">
        <v>0</v>
      </c>
      <c r="Q8" s="11">
        <v>2</v>
      </c>
      <c r="R8" s="15">
        <v>0</v>
      </c>
      <c r="S8" s="15">
        <v>0</v>
      </c>
      <c r="T8" s="15">
        <v>0</v>
      </c>
    </row>
    <row r="9" spans="1:20">
      <c r="A9" s="8" t="s">
        <v>11</v>
      </c>
      <c r="B9" s="9" t="s">
        <v>9</v>
      </c>
      <c r="C9" s="9" t="s">
        <v>2</v>
      </c>
      <c r="D9" s="9" t="s">
        <v>2</v>
      </c>
      <c r="E9" s="9" t="s">
        <v>50</v>
      </c>
      <c r="F9" s="14" t="str">
        <f t="shared" si="1"/>
        <v>名古屋市</v>
      </c>
      <c r="G9" s="14" t="str">
        <f t="shared" si="2"/>
        <v>父子世帯</v>
      </c>
      <c r="H9" s="14" t="str">
        <f t="shared" si="3"/>
        <v>総数</v>
      </c>
      <c r="I9" s="14" t="str">
        <f t="shared" si="4"/>
        <v>総数</v>
      </c>
      <c r="J9" s="14" t="str">
        <f t="shared" si="5"/>
        <v>1～2歳</v>
      </c>
      <c r="K9" s="11">
        <v>20</v>
      </c>
      <c r="L9" s="15">
        <v>0</v>
      </c>
      <c r="M9" s="11">
        <v>2</v>
      </c>
      <c r="N9" s="11">
        <v>1</v>
      </c>
      <c r="O9" s="11">
        <v>2</v>
      </c>
      <c r="P9" s="11">
        <v>4</v>
      </c>
      <c r="Q9" s="11">
        <v>5</v>
      </c>
      <c r="R9" s="11">
        <v>4</v>
      </c>
      <c r="S9" s="11">
        <v>1</v>
      </c>
      <c r="T9" s="11">
        <v>1</v>
      </c>
    </row>
    <row r="10" spans="1:20">
      <c r="A10" s="8" t="s">
        <v>11</v>
      </c>
      <c r="B10" s="9" t="s">
        <v>9</v>
      </c>
      <c r="C10" s="9" t="s">
        <v>2</v>
      </c>
      <c r="D10" s="9" t="s">
        <v>2</v>
      </c>
      <c r="E10" s="9" t="s">
        <v>49</v>
      </c>
      <c r="F10" s="14" t="str">
        <f t="shared" si="1"/>
        <v>名古屋市</v>
      </c>
      <c r="G10" s="14" t="str">
        <f t="shared" si="2"/>
        <v>父子世帯</v>
      </c>
      <c r="H10" s="14" t="str">
        <f t="shared" si="3"/>
        <v>総数</v>
      </c>
      <c r="I10" s="14" t="str">
        <f t="shared" si="4"/>
        <v>総数</v>
      </c>
      <c r="J10" s="14" t="str">
        <f t="shared" si="5"/>
        <v>3～5歳</v>
      </c>
      <c r="K10" s="11">
        <v>75</v>
      </c>
      <c r="L10" s="15">
        <v>0</v>
      </c>
      <c r="M10" s="11">
        <v>4</v>
      </c>
      <c r="N10" s="11">
        <v>9</v>
      </c>
      <c r="O10" s="11">
        <v>13</v>
      </c>
      <c r="P10" s="11">
        <v>26</v>
      </c>
      <c r="Q10" s="11">
        <v>10</v>
      </c>
      <c r="R10" s="11">
        <v>13</v>
      </c>
      <c r="S10" s="15">
        <v>0</v>
      </c>
      <c r="T10" s="15">
        <v>0</v>
      </c>
    </row>
    <row r="11" spans="1:20">
      <c r="A11" s="8" t="s">
        <v>11</v>
      </c>
      <c r="B11" s="9" t="s">
        <v>9</v>
      </c>
      <c r="C11" s="9" t="s">
        <v>2</v>
      </c>
      <c r="D11" s="9" t="s">
        <v>2</v>
      </c>
      <c r="E11" s="9" t="s">
        <v>48</v>
      </c>
      <c r="F11" s="14" t="str">
        <f t="shared" si="1"/>
        <v>名古屋市</v>
      </c>
      <c r="G11" s="14" t="str">
        <f t="shared" si="2"/>
        <v>父子世帯</v>
      </c>
      <c r="H11" s="14" t="str">
        <f t="shared" si="3"/>
        <v>総数</v>
      </c>
      <c r="I11" s="14" t="str">
        <f t="shared" si="4"/>
        <v>総数</v>
      </c>
      <c r="J11" s="14" t="str">
        <f t="shared" si="5"/>
        <v>6～8歳</v>
      </c>
      <c r="K11" s="11">
        <v>134</v>
      </c>
      <c r="L11" s="15">
        <v>0</v>
      </c>
      <c r="M11" s="15">
        <v>0</v>
      </c>
      <c r="N11" s="11">
        <v>4</v>
      </c>
      <c r="O11" s="11">
        <v>17</v>
      </c>
      <c r="P11" s="11">
        <v>34</v>
      </c>
      <c r="Q11" s="11">
        <v>44</v>
      </c>
      <c r="R11" s="11">
        <v>22</v>
      </c>
      <c r="S11" s="11">
        <v>10</v>
      </c>
      <c r="T11" s="11">
        <v>3</v>
      </c>
    </row>
    <row r="12" spans="1:20">
      <c r="A12" s="8" t="s">
        <v>11</v>
      </c>
      <c r="B12" s="9" t="s">
        <v>9</v>
      </c>
      <c r="C12" s="9" t="s">
        <v>2</v>
      </c>
      <c r="D12" s="9" t="s">
        <v>2</v>
      </c>
      <c r="E12" s="9" t="s">
        <v>47</v>
      </c>
      <c r="F12" s="14" t="str">
        <f t="shared" si="1"/>
        <v>名古屋市</v>
      </c>
      <c r="G12" s="14" t="str">
        <f t="shared" si="2"/>
        <v>父子世帯</v>
      </c>
      <c r="H12" s="14" t="str">
        <f t="shared" si="3"/>
        <v>総数</v>
      </c>
      <c r="I12" s="14" t="str">
        <f t="shared" si="4"/>
        <v>総数</v>
      </c>
      <c r="J12" s="14" t="str">
        <f t="shared" si="5"/>
        <v>9～11歳</v>
      </c>
      <c r="K12" s="11">
        <v>203</v>
      </c>
      <c r="L12" s="15">
        <v>0</v>
      </c>
      <c r="M12" s="15">
        <v>0</v>
      </c>
      <c r="N12" s="15">
        <v>0</v>
      </c>
      <c r="O12" s="11">
        <v>10</v>
      </c>
      <c r="P12" s="11">
        <v>33</v>
      </c>
      <c r="Q12" s="11">
        <v>62</v>
      </c>
      <c r="R12" s="11">
        <v>55</v>
      </c>
      <c r="S12" s="11">
        <v>25</v>
      </c>
      <c r="T12" s="11">
        <v>18</v>
      </c>
    </row>
    <row r="13" spans="1:20">
      <c r="A13" s="8" t="s">
        <v>11</v>
      </c>
      <c r="B13" s="9" t="s">
        <v>9</v>
      </c>
      <c r="C13" s="9" t="s">
        <v>2</v>
      </c>
      <c r="D13" s="9" t="s">
        <v>2</v>
      </c>
      <c r="E13" s="9" t="s">
        <v>46</v>
      </c>
      <c r="F13" s="14" t="str">
        <f t="shared" si="1"/>
        <v>名古屋市</v>
      </c>
      <c r="G13" s="14" t="str">
        <f t="shared" si="2"/>
        <v>父子世帯</v>
      </c>
      <c r="H13" s="14" t="str">
        <f t="shared" si="3"/>
        <v>総数</v>
      </c>
      <c r="I13" s="14" t="str">
        <f t="shared" si="4"/>
        <v>総数</v>
      </c>
      <c r="J13" s="14" t="str">
        <f t="shared" si="5"/>
        <v>12～14歳</v>
      </c>
      <c r="K13" s="11">
        <v>252</v>
      </c>
      <c r="L13" s="15">
        <v>0</v>
      </c>
      <c r="M13" s="15">
        <v>0</v>
      </c>
      <c r="N13" s="15">
        <v>0</v>
      </c>
      <c r="O13" s="11">
        <v>6</v>
      </c>
      <c r="P13" s="11">
        <v>17</v>
      </c>
      <c r="Q13" s="11">
        <v>65</v>
      </c>
      <c r="R13" s="11">
        <v>74</v>
      </c>
      <c r="S13" s="11">
        <v>51</v>
      </c>
      <c r="T13" s="11">
        <v>39</v>
      </c>
    </row>
    <row r="14" spans="1:20">
      <c r="A14" s="8" t="s">
        <v>11</v>
      </c>
      <c r="B14" s="9" t="s">
        <v>9</v>
      </c>
      <c r="C14" s="9" t="s">
        <v>2</v>
      </c>
      <c r="D14" s="9" t="s">
        <v>2</v>
      </c>
      <c r="E14" s="9" t="s">
        <v>45</v>
      </c>
      <c r="F14" s="14" t="str">
        <f t="shared" si="1"/>
        <v>名古屋市</v>
      </c>
      <c r="G14" s="14" t="str">
        <f t="shared" si="2"/>
        <v>父子世帯</v>
      </c>
      <c r="H14" s="14" t="str">
        <f t="shared" si="3"/>
        <v>総数</v>
      </c>
      <c r="I14" s="14" t="str">
        <f t="shared" si="4"/>
        <v>総数</v>
      </c>
      <c r="J14" s="14" t="str">
        <f t="shared" si="5"/>
        <v>15～17歳</v>
      </c>
      <c r="K14" s="11">
        <v>266</v>
      </c>
      <c r="L14" s="15">
        <v>0</v>
      </c>
      <c r="M14" s="15">
        <v>0</v>
      </c>
      <c r="N14" s="15">
        <v>0</v>
      </c>
      <c r="O14" s="11">
        <v>1</v>
      </c>
      <c r="P14" s="11">
        <v>10</v>
      </c>
      <c r="Q14" s="11">
        <v>42</v>
      </c>
      <c r="R14" s="11">
        <v>96</v>
      </c>
      <c r="S14" s="11">
        <v>67</v>
      </c>
      <c r="T14" s="11">
        <v>50</v>
      </c>
    </row>
    <row r="15" spans="1:20">
      <c r="A15" s="8" t="s">
        <v>11</v>
      </c>
      <c r="B15" s="9" t="s">
        <v>9</v>
      </c>
      <c r="C15" s="9" t="s">
        <v>2</v>
      </c>
      <c r="D15" s="9" t="s">
        <v>2</v>
      </c>
      <c r="E15" s="9" t="s">
        <v>44</v>
      </c>
      <c r="F15" s="14" t="str">
        <f t="shared" si="1"/>
        <v>名古屋市</v>
      </c>
      <c r="G15" s="14" t="str">
        <f t="shared" si="2"/>
        <v>父子世帯</v>
      </c>
      <c r="H15" s="14" t="str">
        <f t="shared" si="3"/>
        <v>総数</v>
      </c>
      <c r="I15" s="14" t="str">
        <f t="shared" si="4"/>
        <v>総数</v>
      </c>
      <c r="J15" s="14" t="str">
        <f t="shared" si="5"/>
        <v>18～19歳</v>
      </c>
      <c r="K15" s="11">
        <v>205</v>
      </c>
      <c r="L15" s="15">
        <v>0</v>
      </c>
      <c r="M15" s="15">
        <v>0</v>
      </c>
      <c r="N15" s="15">
        <v>0</v>
      </c>
      <c r="O15" s="15">
        <v>0</v>
      </c>
      <c r="P15" s="11">
        <v>5</v>
      </c>
      <c r="Q15" s="11">
        <v>29</v>
      </c>
      <c r="R15" s="11">
        <v>60</v>
      </c>
      <c r="S15" s="11">
        <v>57</v>
      </c>
      <c r="T15" s="11">
        <v>54</v>
      </c>
    </row>
    <row r="16" spans="1:20">
      <c r="A16" s="8" t="s">
        <v>11</v>
      </c>
      <c r="B16" s="9" t="s">
        <v>9</v>
      </c>
      <c r="C16" s="9" t="s">
        <v>2</v>
      </c>
      <c r="D16" s="9" t="s">
        <v>2</v>
      </c>
      <c r="E16" s="9" t="s">
        <v>43</v>
      </c>
      <c r="F16" s="14" t="str">
        <f t="shared" si="1"/>
        <v>名古屋市</v>
      </c>
      <c r="G16" s="14" t="str">
        <f t="shared" si="2"/>
        <v>父子世帯</v>
      </c>
      <c r="H16" s="14" t="str">
        <f t="shared" si="3"/>
        <v>総数</v>
      </c>
      <c r="I16" s="14" t="str">
        <f t="shared" si="4"/>
        <v>総数</v>
      </c>
      <c r="J16" s="14" t="str">
        <f t="shared" si="5"/>
        <v>20歳以上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</row>
    <row r="17" spans="1:20">
      <c r="A17" s="8" t="s">
        <v>11</v>
      </c>
      <c r="B17" s="9" t="s">
        <v>9</v>
      </c>
      <c r="C17" s="9" t="s">
        <v>2</v>
      </c>
      <c r="D17" s="9" t="s">
        <v>3</v>
      </c>
      <c r="E17" s="9" t="s">
        <v>2</v>
      </c>
      <c r="F17" s="14" t="str">
        <f t="shared" si="1"/>
        <v>名古屋市</v>
      </c>
      <c r="G17" s="14" t="str">
        <f t="shared" si="2"/>
        <v>父子世帯</v>
      </c>
      <c r="H17" s="14" t="str">
        <f t="shared" si="3"/>
        <v>総数</v>
      </c>
      <c r="I17" s="14" t="str">
        <f t="shared" si="4"/>
        <v>子供が1人</v>
      </c>
      <c r="J17" s="14" t="str">
        <f t="shared" si="5"/>
        <v>総数</v>
      </c>
      <c r="K17" s="11">
        <v>688</v>
      </c>
      <c r="L17" s="15">
        <v>0</v>
      </c>
      <c r="M17" s="11">
        <v>5</v>
      </c>
      <c r="N17" s="11">
        <v>10</v>
      </c>
      <c r="O17" s="11">
        <v>28</v>
      </c>
      <c r="P17" s="11">
        <v>65</v>
      </c>
      <c r="Q17" s="11">
        <v>125</v>
      </c>
      <c r="R17" s="11">
        <v>179</v>
      </c>
      <c r="S17" s="11">
        <v>148</v>
      </c>
      <c r="T17" s="11">
        <v>128</v>
      </c>
    </row>
    <row r="18" spans="1:20">
      <c r="A18" s="8" t="s">
        <v>11</v>
      </c>
      <c r="B18" s="9" t="s">
        <v>9</v>
      </c>
      <c r="C18" s="9" t="s">
        <v>2</v>
      </c>
      <c r="D18" s="9" t="s">
        <v>3</v>
      </c>
      <c r="E18" s="9" t="s">
        <v>51</v>
      </c>
      <c r="F18" s="14" t="str">
        <f t="shared" si="1"/>
        <v>名古屋市</v>
      </c>
      <c r="G18" s="14" t="str">
        <f t="shared" si="2"/>
        <v>父子世帯</v>
      </c>
      <c r="H18" s="14" t="str">
        <f t="shared" si="3"/>
        <v>総数</v>
      </c>
      <c r="I18" s="14" t="str">
        <f t="shared" si="4"/>
        <v>子供が1人</v>
      </c>
      <c r="J18" s="14" t="str">
        <f t="shared" si="5"/>
        <v>0歳</v>
      </c>
      <c r="K18" s="11">
        <v>2</v>
      </c>
      <c r="L18" s="15">
        <v>0</v>
      </c>
      <c r="M18" s="11">
        <v>1</v>
      </c>
      <c r="N18" s="15">
        <v>0</v>
      </c>
      <c r="O18" s="15">
        <v>0</v>
      </c>
      <c r="P18" s="15">
        <v>0</v>
      </c>
      <c r="Q18" s="11">
        <v>1</v>
      </c>
      <c r="R18" s="15">
        <v>0</v>
      </c>
      <c r="S18" s="15">
        <v>0</v>
      </c>
      <c r="T18" s="15">
        <v>0</v>
      </c>
    </row>
    <row r="19" spans="1:20">
      <c r="A19" s="8" t="s">
        <v>11</v>
      </c>
      <c r="B19" s="9" t="s">
        <v>9</v>
      </c>
      <c r="C19" s="9" t="s">
        <v>2</v>
      </c>
      <c r="D19" s="9" t="s">
        <v>3</v>
      </c>
      <c r="E19" s="9" t="s">
        <v>50</v>
      </c>
      <c r="F19" s="14" t="str">
        <f t="shared" si="1"/>
        <v>名古屋市</v>
      </c>
      <c r="G19" s="14" t="str">
        <f t="shared" si="2"/>
        <v>父子世帯</v>
      </c>
      <c r="H19" s="14" t="str">
        <f t="shared" si="3"/>
        <v>総数</v>
      </c>
      <c r="I19" s="14" t="str">
        <f t="shared" si="4"/>
        <v>子供が1人</v>
      </c>
      <c r="J19" s="14" t="str">
        <f t="shared" si="5"/>
        <v>1～2歳</v>
      </c>
      <c r="K19" s="11">
        <v>11</v>
      </c>
      <c r="L19" s="15">
        <v>0</v>
      </c>
      <c r="M19" s="11">
        <v>2</v>
      </c>
      <c r="N19" s="11">
        <v>1</v>
      </c>
      <c r="O19" s="11">
        <v>2</v>
      </c>
      <c r="P19" s="11">
        <v>1</v>
      </c>
      <c r="Q19" s="11">
        <v>2</v>
      </c>
      <c r="R19" s="11">
        <v>3</v>
      </c>
      <c r="S19" s="15">
        <v>0</v>
      </c>
      <c r="T19" s="15">
        <v>0</v>
      </c>
    </row>
    <row r="20" spans="1:20">
      <c r="A20" s="8" t="s">
        <v>11</v>
      </c>
      <c r="B20" s="9" t="s">
        <v>9</v>
      </c>
      <c r="C20" s="9" t="s">
        <v>2</v>
      </c>
      <c r="D20" s="9" t="s">
        <v>3</v>
      </c>
      <c r="E20" s="9" t="s">
        <v>49</v>
      </c>
      <c r="F20" s="14" t="str">
        <f t="shared" si="1"/>
        <v>名古屋市</v>
      </c>
      <c r="G20" s="14" t="str">
        <f t="shared" si="2"/>
        <v>父子世帯</v>
      </c>
      <c r="H20" s="14" t="str">
        <f t="shared" si="3"/>
        <v>総数</v>
      </c>
      <c r="I20" s="14" t="str">
        <f t="shared" si="4"/>
        <v>子供が1人</v>
      </c>
      <c r="J20" s="14" t="str">
        <f t="shared" si="5"/>
        <v>3～5歳</v>
      </c>
      <c r="K20" s="11">
        <v>35</v>
      </c>
      <c r="L20" s="15">
        <v>0</v>
      </c>
      <c r="M20" s="11">
        <v>2</v>
      </c>
      <c r="N20" s="11">
        <v>5</v>
      </c>
      <c r="O20" s="11">
        <v>6</v>
      </c>
      <c r="P20" s="11">
        <v>12</v>
      </c>
      <c r="Q20" s="11">
        <v>3</v>
      </c>
      <c r="R20" s="11">
        <v>7</v>
      </c>
      <c r="S20" s="15">
        <v>0</v>
      </c>
      <c r="T20" s="15">
        <v>0</v>
      </c>
    </row>
    <row r="21" spans="1:20">
      <c r="A21" s="8" t="s">
        <v>11</v>
      </c>
      <c r="B21" s="9" t="s">
        <v>9</v>
      </c>
      <c r="C21" s="9" t="s">
        <v>2</v>
      </c>
      <c r="D21" s="9" t="s">
        <v>3</v>
      </c>
      <c r="E21" s="9" t="s">
        <v>48</v>
      </c>
      <c r="F21" s="14" t="str">
        <f t="shared" si="1"/>
        <v>名古屋市</v>
      </c>
      <c r="G21" s="14" t="str">
        <f t="shared" si="2"/>
        <v>父子世帯</v>
      </c>
      <c r="H21" s="14" t="str">
        <f t="shared" si="3"/>
        <v>総数</v>
      </c>
      <c r="I21" s="14" t="str">
        <f t="shared" si="4"/>
        <v>子供が1人</v>
      </c>
      <c r="J21" s="14" t="str">
        <f t="shared" si="5"/>
        <v>6～8歳</v>
      </c>
      <c r="K21" s="11">
        <v>58</v>
      </c>
      <c r="L21" s="15">
        <v>0</v>
      </c>
      <c r="M21" s="15">
        <v>0</v>
      </c>
      <c r="N21" s="11">
        <v>4</v>
      </c>
      <c r="O21" s="11">
        <v>8</v>
      </c>
      <c r="P21" s="11">
        <v>16</v>
      </c>
      <c r="Q21" s="11">
        <v>15</v>
      </c>
      <c r="R21" s="11">
        <v>8</v>
      </c>
      <c r="S21" s="11">
        <v>6</v>
      </c>
      <c r="T21" s="11">
        <v>1</v>
      </c>
    </row>
    <row r="22" spans="1:20">
      <c r="A22" s="8" t="s">
        <v>11</v>
      </c>
      <c r="B22" s="9" t="s">
        <v>9</v>
      </c>
      <c r="C22" s="9" t="s">
        <v>2</v>
      </c>
      <c r="D22" s="9" t="s">
        <v>3</v>
      </c>
      <c r="E22" s="9" t="s">
        <v>47</v>
      </c>
      <c r="F22" s="14" t="str">
        <f t="shared" si="1"/>
        <v>名古屋市</v>
      </c>
      <c r="G22" s="14" t="str">
        <f t="shared" si="2"/>
        <v>父子世帯</v>
      </c>
      <c r="H22" s="14" t="str">
        <f t="shared" si="3"/>
        <v>総数</v>
      </c>
      <c r="I22" s="14" t="str">
        <f t="shared" si="4"/>
        <v>子供が1人</v>
      </c>
      <c r="J22" s="14" t="str">
        <f t="shared" si="5"/>
        <v>9～11歳</v>
      </c>
      <c r="K22" s="11">
        <v>82</v>
      </c>
      <c r="L22" s="15">
        <v>0</v>
      </c>
      <c r="M22" s="15">
        <v>0</v>
      </c>
      <c r="N22" s="15">
        <v>0</v>
      </c>
      <c r="O22" s="11">
        <v>5</v>
      </c>
      <c r="P22" s="11">
        <v>18</v>
      </c>
      <c r="Q22" s="11">
        <v>26</v>
      </c>
      <c r="R22" s="11">
        <v>18</v>
      </c>
      <c r="S22" s="11">
        <v>8</v>
      </c>
      <c r="T22" s="11">
        <v>7</v>
      </c>
    </row>
    <row r="23" spans="1:20">
      <c r="A23" s="8" t="s">
        <v>11</v>
      </c>
      <c r="B23" s="9" t="s">
        <v>9</v>
      </c>
      <c r="C23" s="9" t="s">
        <v>2</v>
      </c>
      <c r="D23" s="9" t="s">
        <v>3</v>
      </c>
      <c r="E23" s="9" t="s">
        <v>46</v>
      </c>
      <c r="F23" s="14" t="str">
        <f t="shared" si="1"/>
        <v>名古屋市</v>
      </c>
      <c r="G23" s="14" t="str">
        <f t="shared" si="2"/>
        <v>父子世帯</v>
      </c>
      <c r="H23" s="14" t="str">
        <f t="shared" si="3"/>
        <v>総数</v>
      </c>
      <c r="I23" s="14" t="str">
        <f t="shared" si="4"/>
        <v>子供が1人</v>
      </c>
      <c r="J23" s="14" t="str">
        <f t="shared" si="5"/>
        <v>12～14歳</v>
      </c>
      <c r="K23" s="11">
        <v>129</v>
      </c>
      <c r="L23" s="15">
        <v>0</v>
      </c>
      <c r="M23" s="15">
        <v>0</v>
      </c>
      <c r="N23" s="15">
        <v>0</v>
      </c>
      <c r="O23" s="11">
        <v>6</v>
      </c>
      <c r="P23" s="11">
        <v>7</v>
      </c>
      <c r="Q23" s="11">
        <v>29</v>
      </c>
      <c r="R23" s="11">
        <v>36</v>
      </c>
      <c r="S23" s="11">
        <v>27</v>
      </c>
      <c r="T23" s="11">
        <v>24</v>
      </c>
    </row>
    <row r="24" spans="1:20">
      <c r="A24" s="8" t="s">
        <v>11</v>
      </c>
      <c r="B24" s="9" t="s">
        <v>9</v>
      </c>
      <c r="C24" s="9" t="s">
        <v>2</v>
      </c>
      <c r="D24" s="9" t="s">
        <v>3</v>
      </c>
      <c r="E24" s="9" t="s">
        <v>45</v>
      </c>
      <c r="F24" s="14" t="str">
        <f t="shared" si="1"/>
        <v>名古屋市</v>
      </c>
      <c r="G24" s="14" t="str">
        <f t="shared" si="2"/>
        <v>父子世帯</v>
      </c>
      <c r="H24" s="14" t="str">
        <f t="shared" si="3"/>
        <v>総数</v>
      </c>
      <c r="I24" s="14" t="str">
        <f t="shared" si="4"/>
        <v>子供が1人</v>
      </c>
      <c r="J24" s="14" t="str">
        <f t="shared" si="5"/>
        <v>15～17歳</v>
      </c>
      <c r="K24" s="11">
        <v>175</v>
      </c>
      <c r="L24" s="15">
        <v>0</v>
      </c>
      <c r="M24" s="15">
        <v>0</v>
      </c>
      <c r="N24" s="15">
        <v>0</v>
      </c>
      <c r="O24" s="11">
        <v>1</v>
      </c>
      <c r="P24" s="11">
        <v>6</v>
      </c>
      <c r="Q24" s="11">
        <v>23</v>
      </c>
      <c r="R24" s="11">
        <v>51</v>
      </c>
      <c r="S24" s="11">
        <v>51</v>
      </c>
      <c r="T24" s="11">
        <v>43</v>
      </c>
    </row>
    <row r="25" spans="1:20">
      <c r="A25" s="8" t="s">
        <v>11</v>
      </c>
      <c r="B25" s="9" t="s">
        <v>9</v>
      </c>
      <c r="C25" s="9" t="s">
        <v>2</v>
      </c>
      <c r="D25" s="9" t="s">
        <v>3</v>
      </c>
      <c r="E25" s="9" t="s">
        <v>44</v>
      </c>
      <c r="F25" s="14" t="str">
        <f t="shared" si="1"/>
        <v>名古屋市</v>
      </c>
      <c r="G25" s="14" t="str">
        <f t="shared" si="2"/>
        <v>父子世帯</v>
      </c>
      <c r="H25" s="14" t="str">
        <f t="shared" si="3"/>
        <v>総数</v>
      </c>
      <c r="I25" s="14" t="str">
        <f t="shared" si="4"/>
        <v>子供が1人</v>
      </c>
      <c r="J25" s="14" t="str">
        <f t="shared" si="5"/>
        <v>18～19歳</v>
      </c>
      <c r="K25" s="11">
        <v>196</v>
      </c>
      <c r="L25" s="15">
        <v>0</v>
      </c>
      <c r="M25" s="15">
        <v>0</v>
      </c>
      <c r="N25" s="15">
        <v>0</v>
      </c>
      <c r="O25" s="15">
        <v>0</v>
      </c>
      <c r="P25" s="11">
        <v>5</v>
      </c>
      <c r="Q25" s="11">
        <v>26</v>
      </c>
      <c r="R25" s="11">
        <v>56</v>
      </c>
      <c r="S25" s="11">
        <v>56</v>
      </c>
      <c r="T25" s="11">
        <v>53</v>
      </c>
    </row>
    <row r="26" spans="1:20">
      <c r="A26" s="8" t="s">
        <v>11</v>
      </c>
      <c r="B26" s="9" t="s">
        <v>9</v>
      </c>
      <c r="C26" s="9" t="s">
        <v>2</v>
      </c>
      <c r="D26" s="9" t="s">
        <v>3</v>
      </c>
      <c r="E26" s="9" t="s">
        <v>43</v>
      </c>
      <c r="F26" s="14" t="str">
        <f t="shared" si="1"/>
        <v>名古屋市</v>
      </c>
      <c r="G26" s="14" t="str">
        <f t="shared" si="2"/>
        <v>父子世帯</v>
      </c>
      <c r="H26" s="14" t="str">
        <f t="shared" si="3"/>
        <v>総数</v>
      </c>
      <c r="I26" s="14" t="str">
        <f t="shared" si="4"/>
        <v>子供が1人</v>
      </c>
      <c r="J26" s="14" t="str">
        <f t="shared" si="5"/>
        <v>20歳以上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</row>
    <row r="27" spans="1:20">
      <c r="A27" s="8" t="s">
        <v>11</v>
      </c>
      <c r="B27" s="9" t="s">
        <v>9</v>
      </c>
      <c r="C27" s="9" t="s">
        <v>2</v>
      </c>
      <c r="D27" s="9" t="s">
        <v>4</v>
      </c>
      <c r="E27" s="9" t="s">
        <v>2</v>
      </c>
      <c r="F27" s="14" t="str">
        <f t="shared" si="1"/>
        <v>名古屋市</v>
      </c>
      <c r="G27" s="14" t="str">
        <f t="shared" si="2"/>
        <v>父子世帯</v>
      </c>
      <c r="H27" s="14" t="str">
        <f t="shared" si="3"/>
        <v>総数</v>
      </c>
      <c r="I27" s="14" t="str">
        <f t="shared" si="4"/>
        <v>子供が2人</v>
      </c>
      <c r="J27" s="14" t="str">
        <f t="shared" si="5"/>
        <v>総数</v>
      </c>
      <c r="K27" s="11">
        <v>372</v>
      </c>
      <c r="L27" s="15">
        <v>0</v>
      </c>
      <c r="M27" s="11">
        <v>1</v>
      </c>
      <c r="N27" s="11">
        <v>1</v>
      </c>
      <c r="O27" s="11">
        <v>18</v>
      </c>
      <c r="P27" s="11">
        <v>46</v>
      </c>
      <c r="Q27" s="11">
        <v>100</v>
      </c>
      <c r="R27" s="11">
        <v>118</v>
      </c>
      <c r="S27" s="11">
        <v>56</v>
      </c>
      <c r="T27" s="11">
        <v>32</v>
      </c>
    </row>
    <row r="28" spans="1:20">
      <c r="A28" s="8" t="s">
        <v>11</v>
      </c>
      <c r="B28" s="9" t="s">
        <v>9</v>
      </c>
      <c r="C28" s="9" t="s">
        <v>2</v>
      </c>
      <c r="D28" s="9" t="s">
        <v>4</v>
      </c>
      <c r="E28" s="9" t="s">
        <v>51</v>
      </c>
      <c r="F28" s="14" t="str">
        <f t="shared" si="1"/>
        <v>名古屋市</v>
      </c>
      <c r="G28" s="14" t="str">
        <f t="shared" si="2"/>
        <v>父子世帯</v>
      </c>
      <c r="H28" s="14" t="str">
        <f t="shared" si="3"/>
        <v>総数</v>
      </c>
      <c r="I28" s="14" t="str">
        <f t="shared" si="4"/>
        <v>子供が2人</v>
      </c>
      <c r="J28" s="14" t="str">
        <f t="shared" si="5"/>
        <v>0歳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</row>
    <row r="29" spans="1:20">
      <c r="A29" s="8" t="s">
        <v>11</v>
      </c>
      <c r="B29" s="9" t="s">
        <v>9</v>
      </c>
      <c r="C29" s="9" t="s">
        <v>2</v>
      </c>
      <c r="D29" s="9" t="s">
        <v>4</v>
      </c>
      <c r="E29" s="9" t="s">
        <v>50</v>
      </c>
      <c r="F29" s="14" t="str">
        <f t="shared" si="1"/>
        <v>名古屋市</v>
      </c>
      <c r="G29" s="14" t="str">
        <f t="shared" si="2"/>
        <v>父子世帯</v>
      </c>
      <c r="H29" s="14" t="str">
        <f t="shared" si="3"/>
        <v>総数</v>
      </c>
      <c r="I29" s="14" t="str">
        <f t="shared" si="4"/>
        <v>子供が2人</v>
      </c>
      <c r="J29" s="14" t="str">
        <f t="shared" si="5"/>
        <v>1～2歳</v>
      </c>
      <c r="K29" s="11">
        <v>7</v>
      </c>
      <c r="L29" s="15">
        <v>0</v>
      </c>
      <c r="M29" s="15">
        <v>0</v>
      </c>
      <c r="N29" s="15">
        <v>0</v>
      </c>
      <c r="O29" s="15">
        <v>0</v>
      </c>
      <c r="P29" s="11">
        <v>2</v>
      </c>
      <c r="Q29" s="11">
        <v>3</v>
      </c>
      <c r="R29" s="11">
        <v>1</v>
      </c>
      <c r="S29" s="15">
        <v>0</v>
      </c>
      <c r="T29" s="11">
        <v>1</v>
      </c>
    </row>
    <row r="30" spans="1:20">
      <c r="A30" s="8" t="s">
        <v>11</v>
      </c>
      <c r="B30" s="9" t="s">
        <v>9</v>
      </c>
      <c r="C30" s="9" t="s">
        <v>2</v>
      </c>
      <c r="D30" s="9" t="s">
        <v>4</v>
      </c>
      <c r="E30" s="9" t="s">
        <v>49</v>
      </c>
      <c r="F30" s="14" t="str">
        <f t="shared" si="1"/>
        <v>名古屋市</v>
      </c>
      <c r="G30" s="14" t="str">
        <f t="shared" si="2"/>
        <v>父子世帯</v>
      </c>
      <c r="H30" s="14" t="str">
        <f t="shared" si="3"/>
        <v>総数</v>
      </c>
      <c r="I30" s="14" t="str">
        <f t="shared" si="4"/>
        <v>子供が2人</v>
      </c>
      <c r="J30" s="14" t="str">
        <f t="shared" si="5"/>
        <v>3～5歳</v>
      </c>
      <c r="K30" s="11">
        <v>29</v>
      </c>
      <c r="L30" s="15">
        <v>0</v>
      </c>
      <c r="M30" s="11">
        <v>1</v>
      </c>
      <c r="N30" s="11">
        <v>1</v>
      </c>
      <c r="O30" s="11">
        <v>6</v>
      </c>
      <c r="P30" s="11">
        <v>10</v>
      </c>
      <c r="Q30" s="11">
        <v>5</v>
      </c>
      <c r="R30" s="11">
        <v>6</v>
      </c>
      <c r="S30" s="15">
        <v>0</v>
      </c>
      <c r="T30" s="15">
        <v>0</v>
      </c>
    </row>
    <row r="31" spans="1:20">
      <c r="A31" s="8" t="s">
        <v>11</v>
      </c>
      <c r="B31" s="9" t="s">
        <v>9</v>
      </c>
      <c r="C31" s="9" t="s">
        <v>2</v>
      </c>
      <c r="D31" s="9" t="s">
        <v>4</v>
      </c>
      <c r="E31" s="9" t="s">
        <v>48</v>
      </c>
      <c r="F31" s="14" t="str">
        <f t="shared" si="1"/>
        <v>名古屋市</v>
      </c>
      <c r="G31" s="14" t="str">
        <f t="shared" si="2"/>
        <v>父子世帯</v>
      </c>
      <c r="H31" s="14" t="str">
        <f t="shared" si="3"/>
        <v>総数</v>
      </c>
      <c r="I31" s="14" t="str">
        <f t="shared" si="4"/>
        <v>子供が2人</v>
      </c>
      <c r="J31" s="14" t="str">
        <f t="shared" si="5"/>
        <v>6～8歳</v>
      </c>
      <c r="K31" s="11">
        <v>48</v>
      </c>
      <c r="L31" s="15">
        <v>0</v>
      </c>
      <c r="M31" s="15">
        <v>0</v>
      </c>
      <c r="N31" s="15">
        <v>0</v>
      </c>
      <c r="O31" s="11">
        <v>7</v>
      </c>
      <c r="P31" s="11">
        <v>11</v>
      </c>
      <c r="Q31" s="11">
        <v>17</v>
      </c>
      <c r="R31" s="11">
        <v>9</v>
      </c>
      <c r="S31" s="11">
        <v>2</v>
      </c>
      <c r="T31" s="11">
        <v>2</v>
      </c>
    </row>
    <row r="32" spans="1:20">
      <c r="A32" s="8" t="s">
        <v>11</v>
      </c>
      <c r="B32" s="9" t="s">
        <v>9</v>
      </c>
      <c r="C32" s="9" t="s">
        <v>2</v>
      </c>
      <c r="D32" s="9" t="s">
        <v>4</v>
      </c>
      <c r="E32" s="9" t="s">
        <v>47</v>
      </c>
      <c r="F32" s="14" t="str">
        <f t="shared" si="1"/>
        <v>名古屋市</v>
      </c>
      <c r="G32" s="14" t="str">
        <f t="shared" si="2"/>
        <v>父子世帯</v>
      </c>
      <c r="H32" s="14" t="str">
        <f t="shared" si="3"/>
        <v>総数</v>
      </c>
      <c r="I32" s="14" t="str">
        <f t="shared" si="4"/>
        <v>子供が2人</v>
      </c>
      <c r="J32" s="14" t="str">
        <f t="shared" si="5"/>
        <v>9～11歳</v>
      </c>
      <c r="K32" s="11">
        <v>93</v>
      </c>
      <c r="L32" s="15">
        <v>0</v>
      </c>
      <c r="M32" s="15">
        <v>0</v>
      </c>
      <c r="N32" s="15">
        <v>0</v>
      </c>
      <c r="O32" s="11">
        <v>5</v>
      </c>
      <c r="P32" s="11">
        <v>12</v>
      </c>
      <c r="Q32" s="11">
        <v>27</v>
      </c>
      <c r="R32" s="11">
        <v>25</v>
      </c>
      <c r="S32" s="11">
        <v>16</v>
      </c>
      <c r="T32" s="11">
        <v>8</v>
      </c>
    </row>
    <row r="33" spans="1:20">
      <c r="A33" s="8" t="s">
        <v>11</v>
      </c>
      <c r="B33" s="9" t="s">
        <v>9</v>
      </c>
      <c r="C33" s="9" t="s">
        <v>2</v>
      </c>
      <c r="D33" s="9" t="s">
        <v>4</v>
      </c>
      <c r="E33" s="9" t="s">
        <v>46</v>
      </c>
      <c r="F33" s="14" t="str">
        <f t="shared" si="1"/>
        <v>名古屋市</v>
      </c>
      <c r="G33" s="14" t="str">
        <f t="shared" si="2"/>
        <v>父子世帯</v>
      </c>
      <c r="H33" s="14" t="str">
        <f t="shared" si="3"/>
        <v>総数</v>
      </c>
      <c r="I33" s="14" t="str">
        <f t="shared" si="4"/>
        <v>子供が2人</v>
      </c>
      <c r="J33" s="14" t="str">
        <f t="shared" si="5"/>
        <v>12～14歳</v>
      </c>
      <c r="K33" s="11">
        <v>99</v>
      </c>
      <c r="L33" s="15">
        <v>0</v>
      </c>
      <c r="M33" s="15">
        <v>0</v>
      </c>
      <c r="N33" s="15">
        <v>0</v>
      </c>
      <c r="O33" s="15">
        <v>0</v>
      </c>
      <c r="P33" s="11">
        <v>8</v>
      </c>
      <c r="Q33" s="11">
        <v>27</v>
      </c>
      <c r="R33" s="11">
        <v>29</v>
      </c>
      <c r="S33" s="11">
        <v>21</v>
      </c>
      <c r="T33" s="11">
        <v>14</v>
      </c>
    </row>
    <row r="34" spans="1:20">
      <c r="A34" s="8" t="s">
        <v>11</v>
      </c>
      <c r="B34" s="9" t="s">
        <v>9</v>
      </c>
      <c r="C34" s="9" t="s">
        <v>2</v>
      </c>
      <c r="D34" s="9" t="s">
        <v>4</v>
      </c>
      <c r="E34" s="9" t="s">
        <v>45</v>
      </c>
      <c r="F34" s="14" t="str">
        <f t="shared" si="1"/>
        <v>名古屋市</v>
      </c>
      <c r="G34" s="14" t="str">
        <f t="shared" si="2"/>
        <v>父子世帯</v>
      </c>
      <c r="H34" s="14" t="str">
        <f t="shared" si="3"/>
        <v>総数</v>
      </c>
      <c r="I34" s="14" t="str">
        <f t="shared" si="4"/>
        <v>子供が2人</v>
      </c>
      <c r="J34" s="14" t="str">
        <f t="shared" si="5"/>
        <v>15～17歳</v>
      </c>
      <c r="K34" s="11">
        <v>87</v>
      </c>
      <c r="L34" s="15">
        <v>0</v>
      </c>
      <c r="M34" s="15">
        <v>0</v>
      </c>
      <c r="N34" s="15">
        <v>0</v>
      </c>
      <c r="O34" s="15">
        <v>0</v>
      </c>
      <c r="P34" s="11">
        <v>3</v>
      </c>
      <c r="Q34" s="11">
        <v>18</v>
      </c>
      <c r="R34" s="11">
        <v>44</v>
      </c>
      <c r="S34" s="11">
        <v>16</v>
      </c>
      <c r="T34" s="11">
        <v>6</v>
      </c>
    </row>
    <row r="35" spans="1:20">
      <c r="A35" s="8" t="s">
        <v>11</v>
      </c>
      <c r="B35" s="9" t="s">
        <v>9</v>
      </c>
      <c r="C35" s="9" t="s">
        <v>2</v>
      </c>
      <c r="D35" s="9" t="s">
        <v>4</v>
      </c>
      <c r="E35" s="9" t="s">
        <v>44</v>
      </c>
      <c r="F35" s="14" t="str">
        <f t="shared" si="1"/>
        <v>名古屋市</v>
      </c>
      <c r="G35" s="14" t="str">
        <f t="shared" si="2"/>
        <v>父子世帯</v>
      </c>
      <c r="H35" s="14" t="str">
        <f t="shared" si="3"/>
        <v>総数</v>
      </c>
      <c r="I35" s="14" t="str">
        <f t="shared" si="4"/>
        <v>子供が2人</v>
      </c>
      <c r="J35" s="14" t="str">
        <f t="shared" si="5"/>
        <v>18～19歳</v>
      </c>
      <c r="K35" s="11">
        <v>9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1">
        <v>3</v>
      </c>
      <c r="R35" s="11">
        <v>4</v>
      </c>
      <c r="S35" s="11">
        <v>1</v>
      </c>
      <c r="T35" s="11">
        <v>1</v>
      </c>
    </row>
    <row r="36" spans="1:20">
      <c r="A36" s="8" t="s">
        <v>11</v>
      </c>
      <c r="B36" s="9" t="s">
        <v>9</v>
      </c>
      <c r="C36" s="9" t="s">
        <v>2</v>
      </c>
      <c r="D36" s="9" t="s">
        <v>4</v>
      </c>
      <c r="E36" s="9" t="s">
        <v>43</v>
      </c>
      <c r="F36" s="14" t="str">
        <f t="shared" si="1"/>
        <v>名古屋市</v>
      </c>
      <c r="G36" s="14" t="str">
        <f t="shared" si="2"/>
        <v>父子世帯</v>
      </c>
      <c r="H36" s="14" t="str">
        <f t="shared" si="3"/>
        <v>総数</v>
      </c>
      <c r="I36" s="14" t="str">
        <f t="shared" si="4"/>
        <v>子供が2人</v>
      </c>
      <c r="J36" s="14" t="str">
        <f t="shared" si="5"/>
        <v>20歳以上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</row>
    <row r="37" spans="1:20">
      <c r="A37" s="8" t="s">
        <v>11</v>
      </c>
      <c r="B37" s="9" t="s">
        <v>9</v>
      </c>
      <c r="C37" s="9" t="s">
        <v>2</v>
      </c>
      <c r="D37" s="9" t="s">
        <v>5</v>
      </c>
      <c r="E37" s="9" t="s">
        <v>2</v>
      </c>
      <c r="F37" s="14" t="str">
        <f t="shared" si="1"/>
        <v>名古屋市</v>
      </c>
      <c r="G37" s="14" t="str">
        <f t="shared" si="2"/>
        <v>父子世帯</v>
      </c>
      <c r="H37" s="14" t="str">
        <f t="shared" si="3"/>
        <v>総数</v>
      </c>
      <c r="I37" s="14" t="str">
        <f t="shared" si="4"/>
        <v>子供が3人以上</v>
      </c>
      <c r="J37" s="14" t="str">
        <f t="shared" si="5"/>
        <v>総数</v>
      </c>
      <c r="K37" s="11">
        <v>98</v>
      </c>
      <c r="L37" s="15">
        <v>0</v>
      </c>
      <c r="M37" s="11">
        <v>1</v>
      </c>
      <c r="N37" s="11">
        <v>3</v>
      </c>
      <c r="O37" s="11">
        <v>3</v>
      </c>
      <c r="P37" s="11">
        <v>18</v>
      </c>
      <c r="Q37" s="11">
        <v>34</v>
      </c>
      <c r="R37" s="11">
        <v>27</v>
      </c>
      <c r="S37" s="11">
        <v>7</v>
      </c>
      <c r="T37" s="11">
        <v>5</v>
      </c>
    </row>
    <row r="38" spans="1:20">
      <c r="A38" s="8" t="s">
        <v>11</v>
      </c>
      <c r="B38" s="9" t="s">
        <v>9</v>
      </c>
      <c r="C38" s="9" t="s">
        <v>2</v>
      </c>
      <c r="D38" s="9" t="s">
        <v>5</v>
      </c>
      <c r="E38" s="9" t="s">
        <v>51</v>
      </c>
      <c r="F38" s="14" t="str">
        <f t="shared" si="1"/>
        <v>名古屋市</v>
      </c>
      <c r="G38" s="14" t="str">
        <f t="shared" si="2"/>
        <v>父子世帯</v>
      </c>
      <c r="H38" s="14" t="str">
        <f t="shared" si="3"/>
        <v>総数</v>
      </c>
      <c r="I38" s="14" t="str">
        <f t="shared" si="4"/>
        <v>子供が3人以上</v>
      </c>
      <c r="J38" s="14" t="str">
        <f t="shared" si="5"/>
        <v>0歳</v>
      </c>
      <c r="K38" s="11">
        <v>1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1">
        <v>1</v>
      </c>
      <c r="R38" s="15">
        <v>0</v>
      </c>
      <c r="S38" s="15">
        <v>0</v>
      </c>
      <c r="T38" s="15">
        <v>0</v>
      </c>
    </row>
    <row r="39" spans="1:20">
      <c r="A39" s="8" t="s">
        <v>11</v>
      </c>
      <c r="B39" s="9" t="s">
        <v>9</v>
      </c>
      <c r="C39" s="9" t="s">
        <v>2</v>
      </c>
      <c r="D39" s="9" t="s">
        <v>5</v>
      </c>
      <c r="E39" s="9" t="s">
        <v>50</v>
      </c>
      <c r="F39" s="14" t="str">
        <f t="shared" si="1"/>
        <v>名古屋市</v>
      </c>
      <c r="G39" s="14" t="str">
        <f t="shared" si="2"/>
        <v>父子世帯</v>
      </c>
      <c r="H39" s="14" t="str">
        <f t="shared" si="3"/>
        <v>総数</v>
      </c>
      <c r="I39" s="14" t="str">
        <f t="shared" si="4"/>
        <v>子供が3人以上</v>
      </c>
      <c r="J39" s="14" t="str">
        <f t="shared" si="5"/>
        <v>1～2歳</v>
      </c>
      <c r="K39" s="11">
        <v>2</v>
      </c>
      <c r="L39" s="15">
        <v>0</v>
      </c>
      <c r="M39" s="15">
        <v>0</v>
      </c>
      <c r="N39" s="15">
        <v>0</v>
      </c>
      <c r="O39" s="15">
        <v>0</v>
      </c>
      <c r="P39" s="11">
        <v>1</v>
      </c>
      <c r="Q39" s="15">
        <v>0</v>
      </c>
      <c r="R39" s="15">
        <v>0</v>
      </c>
      <c r="S39" s="11">
        <v>1</v>
      </c>
      <c r="T39" s="15">
        <v>0</v>
      </c>
    </row>
    <row r="40" spans="1:20">
      <c r="A40" s="8" t="s">
        <v>11</v>
      </c>
      <c r="B40" s="9" t="s">
        <v>9</v>
      </c>
      <c r="C40" s="9" t="s">
        <v>2</v>
      </c>
      <c r="D40" s="9" t="s">
        <v>5</v>
      </c>
      <c r="E40" s="9" t="s">
        <v>49</v>
      </c>
      <c r="F40" s="14" t="str">
        <f t="shared" si="1"/>
        <v>名古屋市</v>
      </c>
      <c r="G40" s="14" t="str">
        <f t="shared" si="2"/>
        <v>父子世帯</v>
      </c>
      <c r="H40" s="14" t="str">
        <f t="shared" si="3"/>
        <v>総数</v>
      </c>
      <c r="I40" s="14" t="str">
        <f t="shared" si="4"/>
        <v>子供が3人以上</v>
      </c>
      <c r="J40" s="14" t="str">
        <f t="shared" si="5"/>
        <v>3～5歳</v>
      </c>
      <c r="K40" s="11">
        <v>11</v>
      </c>
      <c r="L40" s="15">
        <v>0</v>
      </c>
      <c r="M40" s="11">
        <v>1</v>
      </c>
      <c r="N40" s="11">
        <v>3</v>
      </c>
      <c r="O40" s="11">
        <v>1</v>
      </c>
      <c r="P40" s="11">
        <v>4</v>
      </c>
      <c r="Q40" s="11">
        <v>2</v>
      </c>
      <c r="R40" s="15">
        <v>0</v>
      </c>
      <c r="S40" s="15">
        <v>0</v>
      </c>
      <c r="T40" s="15">
        <v>0</v>
      </c>
    </row>
    <row r="41" spans="1:20">
      <c r="A41" s="8" t="s">
        <v>11</v>
      </c>
      <c r="B41" s="9" t="s">
        <v>9</v>
      </c>
      <c r="C41" s="9" t="s">
        <v>2</v>
      </c>
      <c r="D41" s="9" t="s">
        <v>5</v>
      </c>
      <c r="E41" s="9" t="s">
        <v>48</v>
      </c>
      <c r="F41" s="14" t="str">
        <f t="shared" si="1"/>
        <v>名古屋市</v>
      </c>
      <c r="G41" s="14" t="str">
        <f t="shared" si="2"/>
        <v>父子世帯</v>
      </c>
      <c r="H41" s="14" t="str">
        <f t="shared" si="3"/>
        <v>総数</v>
      </c>
      <c r="I41" s="14" t="str">
        <f t="shared" si="4"/>
        <v>子供が3人以上</v>
      </c>
      <c r="J41" s="14" t="str">
        <f t="shared" si="5"/>
        <v>6～8歳</v>
      </c>
      <c r="K41" s="11">
        <v>28</v>
      </c>
      <c r="L41" s="15">
        <v>0</v>
      </c>
      <c r="M41" s="15">
        <v>0</v>
      </c>
      <c r="N41" s="15">
        <v>0</v>
      </c>
      <c r="O41" s="11">
        <v>2</v>
      </c>
      <c r="P41" s="11">
        <v>7</v>
      </c>
      <c r="Q41" s="11">
        <v>12</v>
      </c>
      <c r="R41" s="11">
        <v>5</v>
      </c>
      <c r="S41" s="11">
        <v>2</v>
      </c>
      <c r="T41" s="15">
        <v>0</v>
      </c>
    </row>
    <row r="42" spans="1:20">
      <c r="A42" s="8" t="s">
        <v>11</v>
      </c>
      <c r="B42" s="9" t="s">
        <v>9</v>
      </c>
      <c r="C42" s="9" t="s">
        <v>2</v>
      </c>
      <c r="D42" s="9" t="s">
        <v>5</v>
      </c>
      <c r="E42" s="9" t="s">
        <v>47</v>
      </c>
      <c r="F42" s="14" t="str">
        <f t="shared" si="1"/>
        <v>名古屋市</v>
      </c>
      <c r="G42" s="14" t="str">
        <f t="shared" si="2"/>
        <v>父子世帯</v>
      </c>
      <c r="H42" s="14" t="str">
        <f t="shared" si="3"/>
        <v>総数</v>
      </c>
      <c r="I42" s="14" t="str">
        <f t="shared" si="4"/>
        <v>子供が3人以上</v>
      </c>
      <c r="J42" s="14" t="str">
        <f t="shared" si="5"/>
        <v>9～11歳</v>
      </c>
      <c r="K42" s="11">
        <v>28</v>
      </c>
      <c r="L42" s="15">
        <v>0</v>
      </c>
      <c r="M42" s="15">
        <v>0</v>
      </c>
      <c r="N42" s="15">
        <v>0</v>
      </c>
      <c r="O42" s="15">
        <v>0</v>
      </c>
      <c r="P42" s="11">
        <v>3</v>
      </c>
      <c r="Q42" s="11">
        <v>9</v>
      </c>
      <c r="R42" s="11">
        <v>12</v>
      </c>
      <c r="S42" s="11">
        <v>1</v>
      </c>
      <c r="T42" s="11">
        <v>3</v>
      </c>
    </row>
    <row r="43" spans="1:20">
      <c r="A43" s="8" t="s">
        <v>11</v>
      </c>
      <c r="B43" s="9" t="s">
        <v>9</v>
      </c>
      <c r="C43" s="9" t="s">
        <v>2</v>
      </c>
      <c r="D43" s="9" t="s">
        <v>5</v>
      </c>
      <c r="E43" s="9" t="s">
        <v>46</v>
      </c>
      <c r="F43" s="14" t="str">
        <f t="shared" si="1"/>
        <v>名古屋市</v>
      </c>
      <c r="G43" s="14" t="str">
        <f t="shared" si="2"/>
        <v>父子世帯</v>
      </c>
      <c r="H43" s="14" t="str">
        <f t="shared" si="3"/>
        <v>総数</v>
      </c>
      <c r="I43" s="14" t="str">
        <f t="shared" si="4"/>
        <v>子供が3人以上</v>
      </c>
      <c r="J43" s="14" t="str">
        <f t="shared" si="5"/>
        <v>12～14歳</v>
      </c>
      <c r="K43" s="11">
        <v>24</v>
      </c>
      <c r="L43" s="15">
        <v>0</v>
      </c>
      <c r="M43" s="15">
        <v>0</v>
      </c>
      <c r="N43" s="15">
        <v>0</v>
      </c>
      <c r="O43" s="15">
        <v>0</v>
      </c>
      <c r="P43" s="11">
        <v>2</v>
      </c>
      <c r="Q43" s="11">
        <v>9</v>
      </c>
      <c r="R43" s="11">
        <v>9</v>
      </c>
      <c r="S43" s="11">
        <v>3</v>
      </c>
      <c r="T43" s="11">
        <v>1</v>
      </c>
    </row>
    <row r="44" spans="1:20">
      <c r="A44" s="8" t="s">
        <v>11</v>
      </c>
      <c r="B44" s="9" t="s">
        <v>9</v>
      </c>
      <c r="C44" s="9" t="s">
        <v>2</v>
      </c>
      <c r="D44" s="9" t="s">
        <v>5</v>
      </c>
      <c r="E44" s="9" t="s">
        <v>45</v>
      </c>
      <c r="F44" s="14" t="str">
        <f t="shared" si="1"/>
        <v>名古屋市</v>
      </c>
      <c r="G44" s="14" t="str">
        <f t="shared" si="2"/>
        <v>父子世帯</v>
      </c>
      <c r="H44" s="14" t="str">
        <f t="shared" si="3"/>
        <v>総数</v>
      </c>
      <c r="I44" s="14" t="str">
        <f t="shared" si="4"/>
        <v>子供が3人以上</v>
      </c>
      <c r="J44" s="14" t="str">
        <f t="shared" si="5"/>
        <v>15～17歳</v>
      </c>
      <c r="K44" s="11">
        <v>4</v>
      </c>
      <c r="L44" s="15">
        <v>0</v>
      </c>
      <c r="M44" s="15">
        <v>0</v>
      </c>
      <c r="N44" s="15">
        <v>0</v>
      </c>
      <c r="O44" s="15">
        <v>0</v>
      </c>
      <c r="P44" s="11">
        <v>1</v>
      </c>
      <c r="Q44" s="11">
        <v>1</v>
      </c>
      <c r="R44" s="11">
        <v>1</v>
      </c>
      <c r="S44" s="15">
        <v>0</v>
      </c>
      <c r="T44" s="11">
        <v>1</v>
      </c>
    </row>
    <row r="45" spans="1:20">
      <c r="A45" s="8" t="s">
        <v>11</v>
      </c>
      <c r="B45" s="9" t="s">
        <v>9</v>
      </c>
      <c r="C45" s="9" t="s">
        <v>2</v>
      </c>
      <c r="D45" s="9" t="s">
        <v>5</v>
      </c>
      <c r="E45" s="9" t="s">
        <v>44</v>
      </c>
      <c r="F45" s="14" t="str">
        <f t="shared" si="1"/>
        <v>名古屋市</v>
      </c>
      <c r="G45" s="14" t="str">
        <f t="shared" si="2"/>
        <v>父子世帯</v>
      </c>
      <c r="H45" s="14" t="str">
        <f t="shared" si="3"/>
        <v>総数</v>
      </c>
      <c r="I45" s="14" t="str">
        <f t="shared" si="4"/>
        <v>子供が3人以上</v>
      </c>
      <c r="J45" s="14" t="str">
        <f t="shared" si="5"/>
        <v>18～19歳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</row>
    <row r="46" spans="1:20">
      <c r="A46" s="8" t="s">
        <v>11</v>
      </c>
      <c r="B46" s="9" t="s">
        <v>9</v>
      </c>
      <c r="C46" s="9" t="s">
        <v>2</v>
      </c>
      <c r="D46" s="9" t="s">
        <v>5</v>
      </c>
      <c r="E46" s="9" t="s">
        <v>43</v>
      </c>
      <c r="F46" s="14" t="str">
        <f t="shared" si="1"/>
        <v>名古屋市</v>
      </c>
      <c r="G46" s="14" t="str">
        <f t="shared" si="2"/>
        <v>父子世帯</v>
      </c>
      <c r="H46" s="14" t="str">
        <f t="shared" si="3"/>
        <v>総数</v>
      </c>
      <c r="I46" s="14" t="str">
        <f t="shared" si="4"/>
        <v>子供が3人以上</v>
      </c>
      <c r="J46" s="14" t="str">
        <f t="shared" si="5"/>
        <v>20歳以上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</row>
    <row r="47" spans="1:20">
      <c r="A47" s="8" t="s">
        <v>11</v>
      </c>
      <c r="B47" s="9" t="s">
        <v>9</v>
      </c>
      <c r="C47" s="9" t="s">
        <v>31</v>
      </c>
      <c r="D47" s="9" t="s">
        <v>2</v>
      </c>
      <c r="E47" s="9" t="s">
        <v>2</v>
      </c>
      <c r="F47" s="14" t="str">
        <f t="shared" si="1"/>
        <v>名古屋市</v>
      </c>
      <c r="G47" s="14" t="str">
        <f t="shared" si="2"/>
        <v>父子世帯</v>
      </c>
      <c r="H47" s="14" t="str">
        <f t="shared" si="3"/>
        <v>未婚</v>
      </c>
      <c r="I47" s="14" t="str">
        <f t="shared" si="4"/>
        <v>総数</v>
      </c>
      <c r="J47" s="14" t="str">
        <f t="shared" si="5"/>
        <v>総数</v>
      </c>
      <c r="K47" s="11">
        <v>46</v>
      </c>
      <c r="L47" s="15">
        <v>0</v>
      </c>
      <c r="M47" s="15">
        <v>0</v>
      </c>
      <c r="N47" s="11">
        <v>2</v>
      </c>
      <c r="O47" s="11">
        <v>2</v>
      </c>
      <c r="P47" s="11">
        <v>5</v>
      </c>
      <c r="Q47" s="11">
        <v>7</v>
      </c>
      <c r="R47" s="11">
        <v>17</v>
      </c>
      <c r="S47" s="11">
        <v>6</v>
      </c>
      <c r="T47" s="11">
        <v>7</v>
      </c>
    </row>
    <row r="48" spans="1:20">
      <c r="A48" s="8" t="s">
        <v>11</v>
      </c>
      <c r="B48" s="9" t="s">
        <v>9</v>
      </c>
      <c r="C48" s="9" t="s">
        <v>31</v>
      </c>
      <c r="D48" s="9" t="s">
        <v>2</v>
      </c>
      <c r="E48" s="9" t="s">
        <v>51</v>
      </c>
      <c r="F48" s="14" t="str">
        <f t="shared" si="1"/>
        <v>名古屋市</v>
      </c>
      <c r="G48" s="14" t="str">
        <f t="shared" si="2"/>
        <v>父子世帯</v>
      </c>
      <c r="H48" s="14" t="str">
        <f t="shared" si="3"/>
        <v>未婚</v>
      </c>
      <c r="I48" s="14" t="str">
        <f t="shared" si="4"/>
        <v>総数</v>
      </c>
      <c r="J48" s="14" t="str">
        <f t="shared" si="5"/>
        <v>0歳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</row>
    <row r="49" spans="1:20">
      <c r="A49" s="8" t="s">
        <v>11</v>
      </c>
      <c r="B49" s="9" t="s">
        <v>9</v>
      </c>
      <c r="C49" s="9" t="s">
        <v>31</v>
      </c>
      <c r="D49" s="9" t="s">
        <v>2</v>
      </c>
      <c r="E49" s="9" t="s">
        <v>50</v>
      </c>
      <c r="F49" s="14" t="str">
        <f t="shared" si="1"/>
        <v>名古屋市</v>
      </c>
      <c r="G49" s="14" t="str">
        <f t="shared" si="2"/>
        <v>父子世帯</v>
      </c>
      <c r="H49" s="14" t="str">
        <f t="shared" si="3"/>
        <v>未婚</v>
      </c>
      <c r="I49" s="14" t="str">
        <f t="shared" si="4"/>
        <v>総数</v>
      </c>
      <c r="J49" s="14" t="str">
        <f t="shared" si="5"/>
        <v>1～2歳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</row>
    <row r="50" spans="1:20">
      <c r="A50" s="8" t="s">
        <v>11</v>
      </c>
      <c r="B50" s="9" t="s">
        <v>9</v>
      </c>
      <c r="C50" s="9" t="s">
        <v>31</v>
      </c>
      <c r="D50" s="9" t="s">
        <v>2</v>
      </c>
      <c r="E50" s="9" t="s">
        <v>49</v>
      </c>
      <c r="F50" s="14" t="str">
        <f t="shared" si="1"/>
        <v>名古屋市</v>
      </c>
      <c r="G50" s="14" t="str">
        <f t="shared" si="2"/>
        <v>父子世帯</v>
      </c>
      <c r="H50" s="14" t="str">
        <f t="shared" si="3"/>
        <v>未婚</v>
      </c>
      <c r="I50" s="14" t="str">
        <f t="shared" si="4"/>
        <v>総数</v>
      </c>
      <c r="J50" s="14" t="str">
        <f t="shared" si="5"/>
        <v>3～5歳</v>
      </c>
      <c r="K50" s="11">
        <v>7</v>
      </c>
      <c r="L50" s="15">
        <v>0</v>
      </c>
      <c r="M50" s="15">
        <v>0</v>
      </c>
      <c r="N50" s="11">
        <v>1</v>
      </c>
      <c r="O50" s="11">
        <v>1</v>
      </c>
      <c r="P50" s="11">
        <v>4</v>
      </c>
      <c r="Q50" s="15">
        <v>0</v>
      </c>
      <c r="R50" s="11">
        <v>1</v>
      </c>
      <c r="S50" s="15">
        <v>0</v>
      </c>
      <c r="T50" s="15">
        <v>0</v>
      </c>
    </row>
    <row r="51" spans="1:20">
      <c r="A51" s="8" t="s">
        <v>11</v>
      </c>
      <c r="B51" s="9" t="s">
        <v>9</v>
      </c>
      <c r="C51" s="9" t="s">
        <v>31</v>
      </c>
      <c r="D51" s="9" t="s">
        <v>2</v>
      </c>
      <c r="E51" s="9" t="s">
        <v>48</v>
      </c>
      <c r="F51" s="14" t="str">
        <f t="shared" si="1"/>
        <v>名古屋市</v>
      </c>
      <c r="G51" s="14" t="str">
        <f t="shared" si="2"/>
        <v>父子世帯</v>
      </c>
      <c r="H51" s="14" t="str">
        <f t="shared" si="3"/>
        <v>未婚</v>
      </c>
      <c r="I51" s="14" t="str">
        <f t="shared" si="4"/>
        <v>総数</v>
      </c>
      <c r="J51" s="14" t="str">
        <f t="shared" si="5"/>
        <v>6～8歳</v>
      </c>
      <c r="K51" s="11">
        <v>5</v>
      </c>
      <c r="L51" s="15">
        <v>0</v>
      </c>
      <c r="M51" s="15">
        <v>0</v>
      </c>
      <c r="N51" s="11">
        <v>1</v>
      </c>
      <c r="O51" s="15">
        <v>0</v>
      </c>
      <c r="P51" s="15">
        <v>0</v>
      </c>
      <c r="Q51" s="11">
        <v>3</v>
      </c>
      <c r="R51" s="11">
        <v>1</v>
      </c>
      <c r="S51" s="15">
        <v>0</v>
      </c>
      <c r="T51" s="15">
        <v>0</v>
      </c>
    </row>
    <row r="52" spans="1:20">
      <c r="A52" s="8" t="s">
        <v>11</v>
      </c>
      <c r="B52" s="9" t="s">
        <v>9</v>
      </c>
      <c r="C52" s="9" t="s">
        <v>31</v>
      </c>
      <c r="D52" s="9" t="s">
        <v>2</v>
      </c>
      <c r="E52" s="9" t="s">
        <v>47</v>
      </c>
      <c r="F52" s="14" t="str">
        <f t="shared" si="1"/>
        <v>名古屋市</v>
      </c>
      <c r="G52" s="14" t="str">
        <f t="shared" si="2"/>
        <v>父子世帯</v>
      </c>
      <c r="H52" s="14" t="str">
        <f t="shared" si="3"/>
        <v>未婚</v>
      </c>
      <c r="I52" s="14" t="str">
        <f t="shared" si="4"/>
        <v>総数</v>
      </c>
      <c r="J52" s="14" t="str">
        <f t="shared" si="5"/>
        <v>9～11歳</v>
      </c>
      <c r="K52" s="11">
        <v>5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1">
        <v>3</v>
      </c>
      <c r="R52" s="11">
        <v>2</v>
      </c>
      <c r="S52" s="15">
        <v>0</v>
      </c>
      <c r="T52" s="15">
        <v>0</v>
      </c>
    </row>
    <row r="53" spans="1:20">
      <c r="A53" s="8" t="s">
        <v>11</v>
      </c>
      <c r="B53" s="9" t="s">
        <v>9</v>
      </c>
      <c r="C53" s="9" t="s">
        <v>31</v>
      </c>
      <c r="D53" s="9" t="s">
        <v>2</v>
      </c>
      <c r="E53" s="9" t="s">
        <v>46</v>
      </c>
      <c r="F53" s="14" t="str">
        <f t="shared" si="1"/>
        <v>名古屋市</v>
      </c>
      <c r="G53" s="14" t="str">
        <f t="shared" si="2"/>
        <v>父子世帯</v>
      </c>
      <c r="H53" s="14" t="str">
        <f t="shared" si="3"/>
        <v>未婚</v>
      </c>
      <c r="I53" s="14" t="str">
        <f t="shared" si="4"/>
        <v>総数</v>
      </c>
      <c r="J53" s="14" t="str">
        <f t="shared" si="5"/>
        <v>12～14歳</v>
      </c>
      <c r="K53" s="11">
        <v>5</v>
      </c>
      <c r="L53" s="15">
        <v>0</v>
      </c>
      <c r="M53" s="15">
        <v>0</v>
      </c>
      <c r="N53" s="15">
        <v>0</v>
      </c>
      <c r="O53" s="15">
        <v>0</v>
      </c>
      <c r="P53" s="11">
        <v>1</v>
      </c>
      <c r="Q53" s="11">
        <v>1</v>
      </c>
      <c r="R53" s="11">
        <v>2</v>
      </c>
      <c r="S53" s="15">
        <v>0</v>
      </c>
      <c r="T53" s="11">
        <v>1</v>
      </c>
    </row>
    <row r="54" spans="1:20">
      <c r="A54" s="8" t="s">
        <v>11</v>
      </c>
      <c r="B54" s="9" t="s">
        <v>9</v>
      </c>
      <c r="C54" s="9" t="s">
        <v>31</v>
      </c>
      <c r="D54" s="9" t="s">
        <v>2</v>
      </c>
      <c r="E54" s="9" t="s">
        <v>45</v>
      </c>
      <c r="F54" s="14" t="str">
        <f t="shared" si="1"/>
        <v>名古屋市</v>
      </c>
      <c r="G54" s="14" t="str">
        <f t="shared" si="2"/>
        <v>父子世帯</v>
      </c>
      <c r="H54" s="14" t="str">
        <f t="shared" si="3"/>
        <v>未婚</v>
      </c>
      <c r="I54" s="14" t="str">
        <f t="shared" si="4"/>
        <v>総数</v>
      </c>
      <c r="J54" s="14" t="str">
        <f t="shared" si="5"/>
        <v>15～17歳</v>
      </c>
      <c r="K54" s="11">
        <v>11</v>
      </c>
      <c r="L54" s="15">
        <v>0</v>
      </c>
      <c r="M54" s="15">
        <v>0</v>
      </c>
      <c r="N54" s="15">
        <v>0</v>
      </c>
      <c r="O54" s="11">
        <v>1</v>
      </c>
      <c r="P54" s="15">
        <v>0</v>
      </c>
      <c r="Q54" s="15">
        <v>0</v>
      </c>
      <c r="R54" s="11">
        <v>6</v>
      </c>
      <c r="S54" s="11">
        <v>2</v>
      </c>
      <c r="T54" s="11">
        <v>2</v>
      </c>
    </row>
    <row r="55" spans="1:20">
      <c r="A55" s="8" t="s">
        <v>11</v>
      </c>
      <c r="B55" s="9" t="s">
        <v>9</v>
      </c>
      <c r="C55" s="9" t="s">
        <v>31</v>
      </c>
      <c r="D55" s="9" t="s">
        <v>2</v>
      </c>
      <c r="E55" s="9" t="s">
        <v>44</v>
      </c>
      <c r="F55" s="14" t="str">
        <f t="shared" si="1"/>
        <v>名古屋市</v>
      </c>
      <c r="G55" s="14" t="str">
        <f t="shared" si="2"/>
        <v>父子世帯</v>
      </c>
      <c r="H55" s="14" t="str">
        <f t="shared" si="3"/>
        <v>未婚</v>
      </c>
      <c r="I55" s="14" t="str">
        <f t="shared" si="4"/>
        <v>総数</v>
      </c>
      <c r="J55" s="14" t="str">
        <f t="shared" si="5"/>
        <v>18～19歳</v>
      </c>
      <c r="K55" s="11">
        <v>13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1">
        <v>5</v>
      </c>
      <c r="S55" s="11">
        <v>4</v>
      </c>
      <c r="T55" s="11">
        <v>4</v>
      </c>
    </row>
    <row r="56" spans="1:20">
      <c r="A56" s="8" t="s">
        <v>11</v>
      </c>
      <c r="B56" s="9" t="s">
        <v>9</v>
      </c>
      <c r="C56" s="9" t="s">
        <v>31</v>
      </c>
      <c r="D56" s="9" t="s">
        <v>2</v>
      </c>
      <c r="E56" s="9" t="s">
        <v>43</v>
      </c>
      <c r="F56" s="14" t="str">
        <f t="shared" si="1"/>
        <v>名古屋市</v>
      </c>
      <c r="G56" s="14" t="str">
        <f t="shared" si="2"/>
        <v>父子世帯</v>
      </c>
      <c r="H56" s="14" t="str">
        <f t="shared" si="3"/>
        <v>未婚</v>
      </c>
      <c r="I56" s="14" t="str">
        <f t="shared" si="4"/>
        <v>総数</v>
      </c>
      <c r="J56" s="14" t="str">
        <f t="shared" si="5"/>
        <v>20歳以上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</row>
    <row r="57" spans="1:20">
      <c r="A57" s="8" t="s">
        <v>11</v>
      </c>
      <c r="B57" s="9" t="s">
        <v>9</v>
      </c>
      <c r="C57" s="9" t="s">
        <v>31</v>
      </c>
      <c r="D57" s="9" t="s">
        <v>3</v>
      </c>
      <c r="E57" s="9" t="s">
        <v>2</v>
      </c>
      <c r="F57" s="14" t="str">
        <f t="shared" si="1"/>
        <v>名古屋市</v>
      </c>
      <c r="G57" s="14" t="str">
        <f t="shared" si="2"/>
        <v>父子世帯</v>
      </c>
      <c r="H57" s="14" t="str">
        <f t="shared" si="3"/>
        <v>未婚</v>
      </c>
      <c r="I57" s="14" t="str">
        <f t="shared" si="4"/>
        <v>子供が1人</v>
      </c>
      <c r="J57" s="14" t="str">
        <f t="shared" si="5"/>
        <v>総数</v>
      </c>
      <c r="K57" s="11">
        <v>33</v>
      </c>
      <c r="L57" s="15">
        <v>0</v>
      </c>
      <c r="M57" s="15">
        <v>0</v>
      </c>
      <c r="N57" s="11">
        <v>2</v>
      </c>
      <c r="O57" s="11">
        <v>2</v>
      </c>
      <c r="P57" s="11">
        <v>2</v>
      </c>
      <c r="Q57" s="11">
        <v>1</v>
      </c>
      <c r="R57" s="11">
        <v>13</v>
      </c>
      <c r="S57" s="11">
        <v>6</v>
      </c>
      <c r="T57" s="11">
        <v>7</v>
      </c>
    </row>
    <row r="58" spans="1:20">
      <c r="A58" s="8" t="s">
        <v>11</v>
      </c>
      <c r="B58" s="9" t="s">
        <v>9</v>
      </c>
      <c r="C58" s="9" t="s">
        <v>31</v>
      </c>
      <c r="D58" s="9" t="s">
        <v>3</v>
      </c>
      <c r="E58" s="9" t="s">
        <v>51</v>
      </c>
      <c r="F58" s="14" t="str">
        <f t="shared" si="1"/>
        <v>名古屋市</v>
      </c>
      <c r="G58" s="14" t="str">
        <f t="shared" si="2"/>
        <v>父子世帯</v>
      </c>
      <c r="H58" s="14" t="str">
        <f t="shared" si="3"/>
        <v>未婚</v>
      </c>
      <c r="I58" s="14" t="str">
        <f t="shared" si="4"/>
        <v>子供が1人</v>
      </c>
      <c r="J58" s="14" t="str">
        <f t="shared" si="5"/>
        <v>0歳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</row>
    <row r="59" spans="1:20">
      <c r="A59" s="8" t="s">
        <v>11</v>
      </c>
      <c r="B59" s="9" t="s">
        <v>9</v>
      </c>
      <c r="C59" s="9" t="s">
        <v>31</v>
      </c>
      <c r="D59" s="9" t="s">
        <v>3</v>
      </c>
      <c r="E59" s="9" t="s">
        <v>50</v>
      </c>
      <c r="F59" s="14" t="str">
        <f t="shared" si="1"/>
        <v>名古屋市</v>
      </c>
      <c r="G59" s="14" t="str">
        <f t="shared" si="2"/>
        <v>父子世帯</v>
      </c>
      <c r="H59" s="14" t="str">
        <f t="shared" si="3"/>
        <v>未婚</v>
      </c>
      <c r="I59" s="14" t="str">
        <f t="shared" si="4"/>
        <v>子供が1人</v>
      </c>
      <c r="J59" s="14" t="str">
        <f t="shared" si="5"/>
        <v>1～2歳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</row>
    <row r="60" spans="1:20">
      <c r="A60" s="8" t="s">
        <v>11</v>
      </c>
      <c r="B60" s="9" t="s">
        <v>9</v>
      </c>
      <c r="C60" s="9" t="s">
        <v>31</v>
      </c>
      <c r="D60" s="9" t="s">
        <v>3</v>
      </c>
      <c r="E60" s="9" t="s">
        <v>49</v>
      </c>
      <c r="F60" s="14" t="str">
        <f t="shared" si="1"/>
        <v>名古屋市</v>
      </c>
      <c r="G60" s="14" t="str">
        <f t="shared" si="2"/>
        <v>父子世帯</v>
      </c>
      <c r="H60" s="14" t="str">
        <f t="shared" si="3"/>
        <v>未婚</v>
      </c>
      <c r="I60" s="14" t="str">
        <f t="shared" si="4"/>
        <v>子供が1人</v>
      </c>
      <c r="J60" s="14" t="str">
        <f t="shared" si="5"/>
        <v>3～5歳</v>
      </c>
      <c r="K60" s="11">
        <v>4</v>
      </c>
      <c r="L60" s="15">
        <v>0</v>
      </c>
      <c r="M60" s="15">
        <v>0</v>
      </c>
      <c r="N60" s="11">
        <v>1</v>
      </c>
      <c r="O60" s="11">
        <v>1</v>
      </c>
      <c r="P60" s="11">
        <v>1</v>
      </c>
      <c r="Q60" s="15">
        <v>0</v>
      </c>
      <c r="R60" s="11">
        <v>1</v>
      </c>
      <c r="S60" s="15">
        <v>0</v>
      </c>
      <c r="T60" s="15">
        <v>0</v>
      </c>
    </row>
    <row r="61" spans="1:20">
      <c r="A61" s="8" t="s">
        <v>11</v>
      </c>
      <c r="B61" s="9" t="s">
        <v>9</v>
      </c>
      <c r="C61" s="9" t="s">
        <v>31</v>
      </c>
      <c r="D61" s="9" t="s">
        <v>3</v>
      </c>
      <c r="E61" s="9" t="s">
        <v>48</v>
      </c>
      <c r="F61" s="14" t="str">
        <f t="shared" si="1"/>
        <v>名古屋市</v>
      </c>
      <c r="G61" s="14" t="str">
        <f t="shared" si="2"/>
        <v>父子世帯</v>
      </c>
      <c r="H61" s="14" t="str">
        <f t="shared" si="3"/>
        <v>未婚</v>
      </c>
      <c r="I61" s="14" t="str">
        <f t="shared" si="4"/>
        <v>子供が1人</v>
      </c>
      <c r="J61" s="14" t="str">
        <f t="shared" si="5"/>
        <v>6～8歳</v>
      </c>
      <c r="K61" s="11">
        <v>2</v>
      </c>
      <c r="L61" s="15">
        <v>0</v>
      </c>
      <c r="M61" s="15">
        <v>0</v>
      </c>
      <c r="N61" s="11">
        <v>1</v>
      </c>
      <c r="O61" s="15">
        <v>0</v>
      </c>
      <c r="P61" s="15">
        <v>0</v>
      </c>
      <c r="Q61" s="15">
        <v>0</v>
      </c>
      <c r="R61" s="11">
        <v>1</v>
      </c>
      <c r="S61" s="15">
        <v>0</v>
      </c>
      <c r="T61" s="15">
        <v>0</v>
      </c>
    </row>
    <row r="62" spans="1:20">
      <c r="A62" s="8" t="s">
        <v>11</v>
      </c>
      <c r="B62" s="9" t="s">
        <v>9</v>
      </c>
      <c r="C62" s="9" t="s">
        <v>31</v>
      </c>
      <c r="D62" s="9" t="s">
        <v>3</v>
      </c>
      <c r="E62" s="9" t="s">
        <v>47</v>
      </c>
      <c r="F62" s="14" t="str">
        <f t="shared" si="1"/>
        <v>名古屋市</v>
      </c>
      <c r="G62" s="14" t="str">
        <f t="shared" si="2"/>
        <v>父子世帯</v>
      </c>
      <c r="H62" s="14" t="str">
        <f t="shared" si="3"/>
        <v>未婚</v>
      </c>
      <c r="I62" s="14" t="str">
        <f t="shared" si="4"/>
        <v>子供が1人</v>
      </c>
      <c r="J62" s="14" t="str">
        <f t="shared" si="5"/>
        <v>9～11歳</v>
      </c>
      <c r="K62" s="11">
        <v>2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1">
        <v>1</v>
      </c>
      <c r="R62" s="11">
        <v>1</v>
      </c>
      <c r="S62" s="15">
        <v>0</v>
      </c>
      <c r="T62" s="15">
        <v>0</v>
      </c>
    </row>
    <row r="63" spans="1:20">
      <c r="A63" s="8" t="s">
        <v>11</v>
      </c>
      <c r="B63" s="9" t="s">
        <v>9</v>
      </c>
      <c r="C63" s="9" t="s">
        <v>31</v>
      </c>
      <c r="D63" s="9" t="s">
        <v>3</v>
      </c>
      <c r="E63" s="9" t="s">
        <v>46</v>
      </c>
      <c r="F63" s="14" t="str">
        <f t="shared" si="1"/>
        <v>名古屋市</v>
      </c>
      <c r="G63" s="14" t="str">
        <f t="shared" si="2"/>
        <v>父子世帯</v>
      </c>
      <c r="H63" s="14" t="str">
        <f t="shared" si="3"/>
        <v>未婚</v>
      </c>
      <c r="I63" s="14" t="str">
        <f t="shared" si="4"/>
        <v>子供が1人</v>
      </c>
      <c r="J63" s="14" t="str">
        <f t="shared" si="5"/>
        <v>12～14歳</v>
      </c>
      <c r="K63" s="11">
        <v>4</v>
      </c>
      <c r="L63" s="15">
        <v>0</v>
      </c>
      <c r="M63" s="15">
        <v>0</v>
      </c>
      <c r="N63" s="15">
        <v>0</v>
      </c>
      <c r="O63" s="15">
        <v>0</v>
      </c>
      <c r="P63" s="11">
        <v>1</v>
      </c>
      <c r="Q63" s="15">
        <v>0</v>
      </c>
      <c r="R63" s="11">
        <v>2</v>
      </c>
      <c r="S63" s="15">
        <v>0</v>
      </c>
      <c r="T63" s="11">
        <v>1</v>
      </c>
    </row>
    <row r="64" spans="1:20">
      <c r="A64" s="8" t="s">
        <v>11</v>
      </c>
      <c r="B64" s="9" t="s">
        <v>9</v>
      </c>
      <c r="C64" s="9" t="s">
        <v>31</v>
      </c>
      <c r="D64" s="9" t="s">
        <v>3</v>
      </c>
      <c r="E64" s="9" t="s">
        <v>45</v>
      </c>
      <c r="F64" s="14" t="str">
        <f t="shared" si="1"/>
        <v>名古屋市</v>
      </c>
      <c r="G64" s="14" t="str">
        <f t="shared" si="2"/>
        <v>父子世帯</v>
      </c>
      <c r="H64" s="14" t="str">
        <f t="shared" si="3"/>
        <v>未婚</v>
      </c>
      <c r="I64" s="14" t="str">
        <f t="shared" si="4"/>
        <v>子供が1人</v>
      </c>
      <c r="J64" s="14" t="str">
        <f t="shared" si="5"/>
        <v>15～17歳</v>
      </c>
      <c r="K64" s="11">
        <v>8</v>
      </c>
      <c r="L64" s="15">
        <v>0</v>
      </c>
      <c r="M64" s="15">
        <v>0</v>
      </c>
      <c r="N64" s="15">
        <v>0</v>
      </c>
      <c r="O64" s="11">
        <v>1</v>
      </c>
      <c r="P64" s="15">
        <v>0</v>
      </c>
      <c r="Q64" s="15">
        <v>0</v>
      </c>
      <c r="R64" s="11">
        <v>3</v>
      </c>
      <c r="S64" s="11">
        <v>2</v>
      </c>
      <c r="T64" s="11">
        <v>2</v>
      </c>
    </row>
    <row r="65" spans="1:20">
      <c r="A65" s="8" t="s">
        <v>11</v>
      </c>
      <c r="B65" s="9" t="s">
        <v>9</v>
      </c>
      <c r="C65" s="9" t="s">
        <v>31</v>
      </c>
      <c r="D65" s="9" t="s">
        <v>3</v>
      </c>
      <c r="E65" s="9" t="s">
        <v>44</v>
      </c>
      <c r="F65" s="14" t="str">
        <f t="shared" si="1"/>
        <v>名古屋市</v>
      </c>
      <c r="G65" s="14" t="str">
        <f t="shared" si="2"/>
        <v>父子世帯</v>
      </c>
      <c r="H65" s="14" t="str">
        <f t="shared" si="3"/>
        <v>未婚</v>
      </c>
      <c r="I65" s="14" t="str">
        <f t="shared" si="4"/>
        <v>子供が1人</v>
      </c>
      <c r="J65" s="14" t="str">
        <f t="shared" si="5"/>
        <v>18～19歳</v>
      </c>
      <c r="K65" s="11">
        <v>13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1">
        <v>5</v>
      </c>
      <c r="S65" s="11">
        <v>4</v>
      </c>
      <c r="T65" s="11">
        <v>4</v>
      </c>
    </row>
    <row r="66" spans="1:20">
      <c r="A66" s="8" t="s">
        <v>11</v>
      </c>
      <c r="B66" s="9" t="s">
        <v>9</v>
      </c>
      <c r="C66" s="9" t="s">
        <v>31</v>
      </c>
      <c r="D66" s="9" t="s">
        <v>3</v>
      </c>
      <c r="E66" s="9" t="s">
        <v>43</v>
      </c>
      <c r="F66" s="14" t="str">
        <f t="shared" si="1"/>
        <v>名古屋市</v>
      </c>
      <c r="G66" s="14" t="str">
        <f t="shared" si="2"/>
        <v>父子世帯</v>
      </c>
      <c r="H66" s="14" t="str">
        <f t="shared" si="3"/>
        <v>未婚</v>
      </c>
      <c r="I66" s="14" t="str">
        <f t="shared" si="4"/>
        <v>子供が1人</v>
      </c>
      <c r="J66" s="14" t="str">
        <f t="shared" si="5"/>
        <v>20歳以上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</row>
    <row r="67" spans="1:20">
      <c r="A67" s="8" t="s">
        <v>11</v>
      </c>
      <c r="B67" s="9" t="s">
        <v>9</v>
      </c>
      <c r="C67" s="9" t="s">
        <v>31</v>
      </c>
      <c r="D67" s="9" t="s">
        <v>4</v>
      </c>
      <c r="E67" s="9" t="s">
        <v>2</v>
      </c>
      <c r="F67" s="14" t="str">
        <f t="shared" si="1"/>
        <v>名古屋市</v>
      </c>
      <c r="G67" s="14" t="str">
        <f t="shared" si="2"/>
        <v>父子世帯</v>
      </c>
      <c r="H67" s="14" t="str">
        <f t="shared" si="3"/>
        <v>未婚</v>
      </c>
      <c r="I67" s="14" t="str">
        <f t="shared" si="4"/>
        <v>子供が2人</v>
      </c>
      <c r="J67" s="14" t="str">
        <f t="shared" si="5"/>
        <v>総数</v>
      </c>
      <c r="K67" s="11">
        <v>9</v>
      </c>
      <c r="L67" s="15">
        <v>0</v>
      </c>
      <c r="M67" s="15">
        <v>0</v>
      </c>
      <c r="N67" s="15">
        <v>0</v>
      </c>
      <c r="O67" s="15">
        <v>0</v>
      </c>
      <c r="P67" s="11">
        <v>2</v>
      </c>
      <c r="Q67" s="11">
        <v>3</v>
      </c>
      <c r="R67" s="11">
        <v>4</v>
      </c>
      <c r="S67" s="15">
        <v>0</v>
      </c>
      <c r="T67" s="15">
        <v>0</v>
      </c>
    </row>
    <row r="68" spans="1:20">
      <c r="A68" s="8" t="s">
        <v>11</v>
      </c>
      <c r="B68" s="9" t="s">
        <v>9</v>
      </c>
      <c r="C68" s="9" t="s">
        <v>31</v>
      </c>
      <c r="D68" s="9" t="s">
        <v>4</v>
      </c>
      <c r="E68" s="9" t="s">
        <v>51</v>
      </c>
      <c r="F68" s="14" t="str">
        <f t="shared" si="1"/>
        <v>名古屋市</v>
      </c>
      <c r="G68" s="14" t="str">
        <f t="shared" si="2"/>
        <v>父子世帯</v>
      </c>
      <c r="H68" s="14" t="str">
        <f t="shared" si="3"/>
        <v>未婚</v>
      </c>
      <c r="I68" s="14" t="str">
        <f t="shared" si="4"/>
        <v>子供が2人</v>
      </c>
      <c r="J68" s="14" t="str">
        <f t="shared" si="5"/>
        <v>0歳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</row>
    <row r="69" spans="1:20">
      <c r="A69" s="8" t="s">
        <v>11</v>
      </c>
      <c r="B69" s="9" t="s">
        <v>9</v>
      </c>
      <c r="C69" s="9" t="s">
        <v>31</v>
      </c>
      <c r="D69" s="9" t="s">
        <v>4</v>
      </c>
      <c r="E69" s="9" t="s">
        <v>50</v>
      </c>
      <c r="F69" s="14" t="str">
        <f t="shared" si="1"/>
        <v>名古屋市</v>
      </c>
      <c r="G69" s="14" t="str">
        <f t="shared" si="2"/>
        <v>父子世帯</v>
      </c>
      <c r="H69" s="14" t="str">
        <f t="shared" si="3"/>
        <v>未婚</v>
      </c>
      <c r="I69" s="14" t="str">
        <f t="shared" si="4"/>
        <v>子供が2人</v>
      </c>
      <c r="J69" s="14" t="str">
        <f t="shared" si="5"/>
        <v>1～2歳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</row>
    <row r="70" spans="1:20">
      <c r="A70" s="8" t="s">
        <v>11</v>
      </c>
      <c r="B70" s="9" t="s">
        <v>9</v>
      </c>
      <c r="C70" s="9" t="s">
        <v>31</v>
      </c>
      <c r="D70" s="9" t="s">
        <v>4</v>
      </c>
      <c r="E70" s="9" t="s">
        <v>49</v>
      </c>
      <c r="F70" s="14" t="str">
        <f t="shared" si="1"/>
        <v>名古屋市</v>
      </c>
      <c r="G70" s="14" t="str">
        <f t="shared" si="2"/>
        <v>父子世帯</v>
      </c>
      <c r="H70" s="14" t="str">
        <f t="shared" si="3"/>
        <v>未婚</v>
      </c>
      <c r="I70" s="14" t="str">
        <f t="shared" si="4"/>
        <v>子供が2人</v>
      </c>
      <c r="J70" s="14" t="str">
        <f t="shared" si="5"/>
        <v>3～5歳</v>
      </c>
      <c r="K70" s="11">
        <v>2</v>
      </c>
      <c r="L70" s="15">
        <v>0</v>
      </c>
      <c r="M70" s="15">
        <v>0</v>
      </c>
      <c r="N70" s="15">
        <v>0</v>
      </c>
      <c r="O70" s="15">
        <v>0</v>
      </c>
      <c r="P70" s="11">
        <v>2</v>
      </c>
      <c r="Q70" s="15">
        <v>0</v>
      </c>
      <c r="R70" s="15">
        <v>0</v>
      </c>
      <c r="S70" s="15">
        <v>0</v>
      </c>
      <c r="T70" s="15">
        <v>0</v>
      </c>
    </row>
    <row r="71" spans="1:20">
      <c r="A71" s="8" t="s">
        <v>11</v>
      </c>
      <c r="B71" s="9" t="s">
        <v>9</v>
      </c>
      <c r="C71" s="9" t="s">
        <v>31</v>
      </c>
      <c r="D71" s="9" t="s">
        <v>4</v>
      </c>
      <c r="E71" s="9" t="s">
        <v>48</v>
      </c>
      <c r="F71" s="14" t="str">
        <f t="shared" si="1"/>
        <v>名古屋市</v>
      </c>
      <c r="G71" s="14" t="str">
        <f t="shared" si="2"/>
        <v>父子世帯</v>
      </c>
      <c r="H71" s="14" t="str">
        <f t="shared" si="3"/>
        <v>未婚</v>
      </c>
      <c r="I71" s="14" t="str">
        <f t="shared" si="4"/>
        <v>子供が2人</v>
      </c>
      <c r="J71" s="14" t="str">
        <f t="shared" si="5"/>
        <v>6～8歳</v>
      </c>
      <c r="K71" s="11">
        <v>1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1">
        <v>1</v>
      </c>
      <c r="R71" s="15">
        <v>0</v>
      </c>
      <c r="S71" s="15">
        <v>0</v>
      </c>
      <c r="T71" s="15">
        <v>0</v>
      </c>
    </row>
    <row r="72" spans="1:20">
      <c r="A72" s="8" t="s">
        <v>11</v>
      </c>
      <c r="B72" s="9" t="s">
        <v>9</v>
      </c>
      <c r="C72" s="9" t="s">
        <v>31</v>
      </c>
      <c r="D72" s="9" t="s">
        <v>4</v>
      </c>
      <c r="E72" s="9" t="s">
        <v>47</v>
      </c>
      <c r="F72" s="14" t="str">
        <f t="shared" ref="F72:F135" si="6">IF(IFERROR(FIND("区",A72),0)&gt;0,MID(A72,11,20),MID(A72,7,20))</f>
        <v>名古屋市</v>
      </c>
      <c r="G72" s="14" t="str">
        <f t="shared" ref="G72:G135" si="7">MID(B72,FIND("_",B72)+IF(LEFT(B72)&lt;&gt;"R",1,5),50)</f>
        <v>父子世帯</v>
      </c>
      <c r="H72" s="14" t="str">
        <f t="shared" ref="H72:H135" si="8">MID(C72,FIND("_",C72)+IF(LEFT(C72)&lt;&gt;"R",1,5),50)</f>
        <v>未婚</v>
      </c>
      <c r="I72" s="14" t="str">
        <f t="shared" ref="I72:I135" si="9">MID(D72,FIND("_",D72)+IF(LEFT(D72)&lt;&gt;"R",1,5),50)</f>
        <v>子供が2人</v>
      </c>
      <c r="J72" s="14" t="str">
        <f t="shared" ref="J72:J135" si="10">MID(E72,FIND("_",E72)+IF(LEFT(E72)&lt;&gt;"R",1,5),50)</f>
        <v>9～11歳</v>
      </c>
      <c r="K72" s="11">
        <v>2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1">
        <v>1</v>
      </c>
      <c r="R72" s="11">
        <v>1</v>
      </c>
      <c r="S72" s="15">
        <v>0</v>
      </c>
      <c r="T72" s="15">
        <v>0</v>
      </c>
    </row>
    <row r="73" spans="1:20">
      <c r="A73" s="8" t="s">
        <v>11</v>
      </c>
      <c r="B73" s="9" t="s">
        <v>9</v>
      </c>
      <c r="C73" s="9" t="s">
        <v>31</v>
      </c>
      <c r="D73" s="9" t="s">
        <v>4</v>
      </c>
      <c r="E73" s="9" t="s">
        <v>46</v>
      </c>
      <c r="F73" s="14" t="str">
        <f t="shared" si="6"/>
        <v>名古屋市</v>
      </c>
      <c r="G73" s="14" t="str">
        <f t="shared" si="7"/>
        <v>父子世帯</v>
      </c>
      <c r="H73" s="14" t="str">
        <f t="shared" si="8"/>
        <v>未婚</v>
      </c>
      <c r="I73" s="14" t="str">
        <f t="shared" si="9"/>
        <v>子供が2人</v>
      </c>
      <c r="J73" s="14" t="str">
        <f t="shared" si="10"/>
        <v>12～14歳</v>
      </c>
      <c r="K73" s="11">
        <v>1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1">
        <v>1</v>
      </c>
      <c r="R73" s="15">
        <v>0</v>
      </c>
      <c r="S73" s="15">
        <v>0</v>
      </c>
      <c r="T73" s="15">
        <v>0</v>
      </c>
    </row>
    <row r="74" spans="1:20">
      <c r="A74" s="8" t="s">
        <v>11</v>
      </c>
      <c r="B74" s="9" t="s">
        <v>9</v>
      </c>
      <c r="C74" s="9" t="s">
        <v>31</v>
      </c>
      <c r="D74" s="9" t="s">
        <v>4</v>
      </c>
      <c r="E74" s="9" t="s">
        <v>45</v>
      </c>
      <c r="F74" s="14" t="str">
        <f t="shared" si="6"/>
        <v>名古屋市</v>
      </c>
      <c r="G74" s="14" t="str">
        <f t="shared" si="7"/>
        <v>父子世帯</v>
      </c>
      <c r="H74" s="14" t="str">
        <f t="shared" si="8"/>
        <v>未婚</v>
      </c>
      <c r="I74" s="14" t="str">
        <f t="shared" si="9"/>
        <v>子供が2人</v>
      </c>
      <c r="J74" s="14" t="str">
        <f t="shared" si="10"/>
        <v>15～17歳</v>
      </c>
      <c r="K74" s="11">
        <v>3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1">
        <v>3</v>
      </c>
      <c r="S74" s="15">
        <v>0</v>
      </c>
      <c r="T74" s="15">
        <v>0</v>
      </c>
    </row>
    <row r="75" spans="1:20">
      <c r="A75" s="8" t="s">
        <v>11</v>
      </c>
      <c r="B75" s="9" t="s">
        <v>9</v>
      </c>
      <c r="C75" s="9" t="s">
        <v>31</v>
      </c>
      <c r="D75" s="9" t="s">
        <v>4</v>
      </c>
      <c r="E75" s="9" t="s">
        <v>44</v>
      </c>
      <c r="F75" s="14" t="str">
        <f t="shared" si="6"/>
        <v>名古屋市</v>
      </c>
      <c r="G75" s="14" t="str">
        <f t="shared" si="7"/>
        <v>父子世帯</v>
      </c>
      <c r="H75" s="14" t="str">
        <f t="shared" si="8"/>
        <v>未婚</v>
      </c>
      <c r="I75" s="14" t="str">
        <f t="shared" si="9"/>
        <v>子供が2人</v>
      </c>
      <c r="J75" s="14" t="str">
        <f t="shared" si="10"/>
        <v>18～19歳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</row>
    <row r="76" spans="1:20">
      <c r="A76" s="8" t="s">
        <v>11</v>
      </c>
      <c r="B76" s="9" t="s">
        <v>9</v>
      </c>
      <c r="C76" s="9" t="s">
        <v>31</v>
      </c>
      <c r="D76" s="9" t="s">
        <v>4</v>
      </c>
      <c r="E76" s="9" t="s">
        <v>43</v>
      </c>
      <c r="F76" s="14" t="str">
        <f t="shared" si="6"/>
        <v>名古屋市</v>
      </c>
      <c r="G76" s="14" t="str">
        <f t="shared" si="7"/>
        <v>父子世帯</v>
      </c>
      <c r="H76" s="14" t="str">
        <f t="shared" si="8"/>
        <v>未婚</v>
      </c>
      <c r="I76" s="14" t="str">
        <f t="shared" si="9"/>
        <v>子供が2人</v>
      </c>
      <c r="J76" s="14" t="str">
        <f t="shared" si="10"/>
        <v>20歳以上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</row>
    <row r="77" spans="1:20">
      <c r="A77" s="8" t="s">
        <v>11</v>
      </c>
      <c r="B77" s="9" t="s">
        <v>9</v>
      </c>
      <c r="C77" s="9" t="s">
        <v>31</v>
      </c>
      <c r="D77" s="9" t="s">
        <v>5</v>
      </c>
      <c r="E77" s="9" t="s">
        <v>2</v>
      </c>
      <c r="F77" s="14" t="str">
        <f t="shared" si="6"/>
        <v>名古屋市</v>
      </c>
      <c r="G77" s="14" t="str">
        <f t="shared" si="7"/>
        <v>父子世帯</v>
      </c>
      <c r="H77" s="14" t="str">
        <f t="shared" si="8"/>
        <v>未婚</v>
      </c>
      <c r="I77" s="14" t="str">
        <f t="shared" si="9"/>
        <v>子供が3人以上</v>
      </c>
      <c r="J77" s="14" t="str">
        <f t="shared" si="10"/>
        <v>総数</v>
      </c>
      <c r="K77" s="11">
        <v>4</v>
      </c>
      <c r="L77" s="15">
        <v>0</v>
      </c>
      <c r="M77" s="15">
        <v>0</v>
      </c>
      <c r="N77" s="15">
        <v>0</v>
      </c>
      <c r="O77" s="15">
        <v>0</v>
      </c>
      <c r="P77" s="11">
        <v>1</v>
      </c>
      <c r="Q77" s="11">
        <v>3</v>
      </c>
      <c r="R77" s="15">
        <v>0</v>
      </c>
      <c r="S77" s="15">
        <v>0</v>
      </c>
      <c r="T77" s="15">
        <v>0</v>
      </c>
    </row>
    <row r="78" spans="1:20">
      <c r="A78" s="8" t="s">
        <v>11</v>
      </c>
      <c r="B78" s="9" t="s">
        <v>9</v>
      </c>
      <c r="C78" s="9" t="s">
        <v>31</v>
      </c>
      <c r="D78" s="9" t="s">
        <v>5</v>
      </c>
      <c r="E78" s="9" t="s">
        <v>51</v>
      </c>
      <c r="F78" s="14" t="str">
        <f t="shared" si="6"/>
        <v>名古屋市</v>
      </c>
      <c r="G78" s="14" t="str">
        <f t="shared" si="7"/>
        <v>父子世帯</v>
      </c>
      <c r="H78" s="14" t="str">
        <f t="shared" si="8"/>
        <v>未婚</v>
      </c>
      <c r="I78" s="14" t="str">
        <f t="shared" si="9"/>
        <v>子供が3人以上</v>
      </c>
      <c r="J78" s="14" t="str">
        <f t="shared" si="10"/>
        <v>0歳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</row>
    <row r="79" spans="1:20">
      <c r="A79" s="8" t="s">
        <v>11</v>
      </c>
      <c r="B79" s="9" t="s">
        <v>9</v>
      </c>
      <c r="C79" s="9" t="s">
        <v>31</v>
      </c>
      <c r="D79" s="9" t="s">
        <v>5</v>
      </c>
      <c r="E79" s="9" t="s">
        <v>50</v>
      </c>
      <c r="F79" s="14" t="str">
        <f t="shared" si="6"/>
        <v>名古屋市</v>
      </c>
      <c r="G79" s="14" t="str">
        <f t="shared" si="7"/>
        <v>父子世帯</v>
      </c>
      <c r="H79" s="14" t="str">
        <f t="shared" si="8"/>
        <v>未婚</v>
      </c>
      <c r="I79" s="14" t="str">
        <f t="shared" si="9"/>
        <v>子供が3人以上</v>
      </c>
      <c r="J79" s="14" t="str">
        <f t="shared" si="10"/>
        <v>1～2歳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</row>
    <row r="80" spans="1:20">
      <c r="A80" s="8" t="s">
        <v>11</v>
      </c>
      <c r="B80" s="9" t="s">
        <v>9</v>
      </c>
      <c r="C80" s="9" t="s">
        <v>31</v>
      </c>
      <c r="D80" s="9" t="s">
        <v>5</v>
      </c>
      <c r="E80" s="9" t="s">
        <v>49</v>
      </c>
      <c r="F80" s="14" t="str">
        <f t="shared" si="6"/>
        <v>名古屋市</v>
      </c>
      <c r="G80" s="14" t="str">
        <f t="shared" si="7"/>
        <v>父子世帯</v>
      </c>
      <c r="H80" s="14" t="str">
        <f t="shared" si="8"/>
        <v>未婚</v>
      </c>
      <c r="I80" s="14" t="str">
        <f t="shared" si="9"/>
        <v>子供が3人以上</v>
      </c>
      <c r="J80" s="14" t="str">
        <f t="shared" si="10"/>
        <v>3～5歳</v>
      </c>
      <c r="K80" s="11">
        <v>1</v>
      </c>
      <c r="L80" s="15">
        <v>0</v>
      </c>
      <c r="M80" s="15">
        <v>0</v>
      </c>
      <c r="N80" s="15">
        <v>0</v>
      </c>
      <c r="O80" s="15">
        <v>0</v>
      </c>
      <c r="P80" s="11">
        <v>1</v>
      </c>
      <c r="Q80" s="15">
        <v>0</v>
      </c>
      <c r="R80" s="15">
        <v>0</v>
      </c>
      <c r="S80" s="15">
        <v>0</v>
      </c>
      <c r="T80" s="15">
        <v>0</v>
      </c>
    </row>
    <row r="81" spans="1:20">
      <c r="A81" s="8" t="s">
        <v>11</v>
      </c>
      <c r="B81" s="9" t="s">
        <v>9</v>
      </c>
      <c r="C81" s="9" t="s">
        <v>31</v>
      </c>
      <c r="D81" s="9" t="s">
        <v>5</v>
      </c>
      <c r="E81" s="9" t="s">
        <v>48</v>
      </c>
      <c r="F81" s="14" t="str">
        <f t="shared" si="6"/>
        <v>名古屋市</v>
      </c>
      <c r="G81" s="14" t="str">
        <f t="shared" si="7"/>
        <v>父子世帯</v>
      </c>
      <c r="H81" s="14" t="str">
        <f t="shared" si="8"/>
        <v>未婚</v>
      </c>
      <c r="I81" s="14" t="str">
        <f t="shared" si="9"/>
        <v>子供が3人以上</v>
      </c>
      <c r="J81" s="14" t="str">
        <f t="shared" si="10"/>
        <v>6～8歳</v>
      </c>
      <c r="K81" s="11">
        <v>2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1">
        <v>2</v>
      </c>
      <c r="R81" s="15">
        <v>0</v>
      </c>
      <c r="S81" s="15">
        <v>0</v>
      </c>
      <c r="T81" s="15">
        <v>0</v>
      </c>
    </row>
    <row r="82" spans="1:20">
      <c r="A82" s="8" t="s">
        <v>11</v>
      </c>
      <c r="B82" s="9" t="s">
        <v>9</v>
      </c>
      <c r="C82" s="9" t="s">
        <v>31</v>
      </c>
      <c r="D82" s="9" t="s">
        <v>5</v>
      </c>
      <c r="E82" s="9" t="s">
        <v>47</v>
      </c>
      <c r="F82" s="14" t="str">
        <f t="shared" si="6"/>
        <v>名古屋市</v>
      </c>
      <c r="G82" s="14" t="str">
        <f t="shared" si="7"/>
        <v>父子世帯</v>
      </c>
      <c r="H82" s="14" t="str">
        <f t="shared" si="8"/>
        <v>未婚</v>
      </c>
      <c r="I82" s="14" t="str">
        <f t="shared" si="9"/>
        <v>子供が3人以上</v>
      </c>
      <c r="J82" s="14" t="str">
        <f t="shared" si="10"/>
        <v>9～11歳</v>
      </c>
      <c r="K82" s="11">
        <v>1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1">
        <v>1</v>
      </c>
      <c r="R82" s="15">
        <v>0</v>
      </c>
      <c r="S82" s="15">
        <v>0</v>
      </c>
      <c r="T82" s="15">
        <v>0</v>
      </c>
    </row>
    <row r="83" spans="1:20">
      <c r="A83" s="8" t="s">
        <v>11</v>
      </c>
      <c r="B83" s="9" t="s">
        <v>9</v>
      </c>
      <c r="C83" s="9" t="s">
        <v>31</v>
      </c>
      <c r="D83" s="9" t="s">
        <v>5</v>
      </c>
      <c r="E83" s="9" t="s">
        <v>46</v>
      </c>
      <c r="F83" s="14" t="str">
        <f t="shared" si="6"/>
        <v>名古屋市</v>
      </c>
      <c r="G83" s="14" t="str">
        <f t="shared" si="7"/>
        <v>父子世帯</v>
      </c>
      <c r="H83" s="14" t="str">
        <f t="shared" si="8"/>
        <v>未婚</v>
      </c>
      <c r="I83" s="14" t="str">
        <f t="shared" si="9"/>
        <v>子供が3人以上</v>
      </c>
      <c r="J83" s="14" t="str">
        <f t="shared" si="10"/>
        <v>12～14歳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</row>
    <row r="84" spans="1:20">
      <c r="A84" s="8" t="s">
        <v>11</v>
      </c>
      <c r="B84" s="9" t="s">
        <v>9</v>
      </c>
      <c r="C84" s="9" t="s">
        <v>31</v>
      </c>
      <c r="D84" s="9" t="s">
        <v>5</v>
      </c>
      <c r="E84" s="9" t="s">
        <v>45</v>
      </c>
      <c r="F84" s="14" t="str">
        <f t="shared" si="6"/>
        <v>名古屋市</v>
      </c>
      <c r="G84" s="14" t="str">
        <f t="shared" si="7"/>
        <v>父子世帯</v>
      </c>
      <c r="H84" s="14" t="str">
        <f t="shared" si="8"/>
        <v>未婚</v>
      </c>
      <c r="I84" s="14" t="str">
        <f t="shared" si="9"/>
        <v>子供が3人以上</v>
      </c>
      <c r="J84" s="14" t="str">
        <f t="shared" si="10"/>
        <v>15～17歳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</row>
    <row r="85" spans="1:20">
      <c r="A85" s="8" t="s">
        <v>11</v>
      </c>
      <c r="B85" s="9" t="s">
        <v>9</v>
      </c>
      <c r="C85" s="9" t="s">
        <v>31</v>
      </c>
      <c r="D85" s="9" t="s">
        <v>5</v>
      </c>
      <c r="E85" s="9" t="s">
        <v>44</v>
      </c>
      <c r="F85" s="14" t="str">
        <f t="shared" si="6"/>
        <v>名古屋市</v>
      </c>
      <c r="G85" s="14" t="str">
        <f t="shared" si="7"/>
        <v>父子世帯</v>
      </c>
      <c r="H85" s="14" t="str">
        <f t="shared" si="8"/>
        <v>未婚</v>
      </c>
      <c r="I85" s="14" t="str">
        <f t="shared" si="9"/>
        <v>子供が3人以上</v>
      </c>
      <c r="J85" s="14" t="str">
        <f t="shared" si="10"/>
        <v>18～19歳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</row>
    <row r="86" spans="1:20">
      <c r="A86" s="8" t="s">
        <v>11</v>
      </c>
      <c r="B86" s="9" t="s">
        <v>9</v>
      </c>
      <c r="C86" s="9" t="s">
        <v>31</v>
      </c>
      <c r="D86" s="9" t="s">
        <v>5</v>
      </c>
      <c r="E86" s="9" t="s">
        <v>43</v>
      </c>
      <c r="F86" s="14" t="str">
        <f t="shared" si="6"/>
        <v>名古屋市</v>
      </c>
      <c r="G86" s="14" t="str">
        <f t="shared" si="7"/>
        <v>父子世帯</v>
      </c>
      <c r="H86" s="14" t="str">
        <f t="shared" si="8"/>
        <v>未婚</v>
      </c>
      <c r="I86" s="14" t="str">
        <f t="shared" si="9"/>
        <v>子供が3人以上</v>
      </c>
      <c r="J86" s="14" t="str">
        <f t="shared" si="10"/>
        <v>20歳以上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</row>
    <row r="87" spans="1:20">
      <c r="A87" s="8" t="s">
        <v>11</v>
      </c>
      <c r="B87" s="9" t="s">
        <v>9</v>
      </c>
      <c r="C87" s="9" t="s">
        <v>30</v>
      </c>
      <c r="D87" s="9" t="s">
        <v>2</v>
      </c>
      <c r="E87" s="9" t="s">
        <v>2</v>
      </c>
      <c r="F87" s="14" t="str">
        <f t="shared" si="6"/>
        <v>名古屋市</v>
      </c>
      <c r="G87" s="14" t="str">
        <f t="shared" si="7"/>
        <v>父子世帯</v>
      </c>
      <c r="H87" s="14" t="str">
        <f t="shared" si="8"/>
        <v>死別</v>
      </c>
      <c r="I87" s="14" t="str">
        <f t="shared" si="9"/>
        <v>総数</v>
      </c>
      <c r="J87" s="14" t="str">
        <f t="shared" si="10"/>
        <v>総数</v>
      </c>
      <c r="K87" s="11">
        <v>288</v>
      </c>
      <c r="L87" s="15">
        <v>0</v>
      </c>
      <c r="M87" s="15">
        <v>0</v>
      </c>
      <c r="N87" s="15">
        <v>0</v>
      </c>
      <c r="O87" s="11">
        <v>5</v>
      </c>
      <c r="P87" s="11">
        <v>25</v>
      </c>
      <c r="Q87" s="11">
        <v>50</v>
      </c>
      <c r="R87" s="11">
        <v>81</v>
      </c>
      <c r="S87" s="11">
        <v>75</v>
      </c>
      <c r="T87" s="11">
        <v>52</v>
      </c>
    </row>
    <row r="88" spans="1:20">
      <c r="A88" s="8" t="s">
        <v>11</v>
      </c>
      <c r="B88" s="9" t="s">
        <v>9</v>
      </c>
      <c r="C88" s="9" t="s">
        <v>30</v>
      </c>
      <c r="D88" s="9" t="s">
        <v>2</v>
      </c>
      <c r="E88" s="9" t="s">
        <v>51</v>
      </c>
      <c r="F88" s="14" t="str">
        <f t="shared" si="6"/>
        <v>名古屋市</v>
      </c>
      <c r="G88" s="14" t="str">
        <f t="shared" si="7"/>
        <v>父子世帯</v>
      </c>
      <c r="H88" s="14" t="str">
        <f t="shared" si="8"/>
        <v>死別</v>
      </c>
      <c r="I88" s="14" t="str">
        <f t="shared" si="9"/>
        <v>総数</v>
      </c>
      <c r="J88" s="14" t="str">
        <f t="shared" si="10"/>
        <v>0歳</v>
      </c>
      <c r="K88" s="11">
        <v>1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1">
        <v>1</v>
      </c>
      <c r="R88" s="15">
        <v>0</v>
      </c>
      <c r="S88" s="15">
        <v>0</v>
      </c>
      <c r="T88" s="15">
        <v>0</v>
      </c>
    </row>
    <row r="89" spans="1:20">
      <c r="A89" s="8" t="s">
        <v>11</v>
      </c>
      <c r="B89" s="9" t="s">
        <v>9</v>
      </c>
      <c r="C89" s="9" t="s">
        <v>30</v>
      </c>
      <c r="D89" s="9" t="s">
        <v>2</v>
      </c>
      <c r="E89" s="9" t="s">
        <v>50</v>
      </c>
      <c r="F89" s="14" t="str">
        <f t="shared" si="6"/>
        <v>名古屋市</v>
      </c>
      <c r="G89" s="14" t="str">
        <f t="shared" si="7"/>
        <v>父子世帯</v>
      </c>
      <c r="H89" s="14" t="str">
        <f t="shared" si="8"/>
        <v>死別</v>
      </c>
      <c r="I89" s="14" t="str">
        <f t="shared" si="9"/>
        <v>総数</v>
      </c>
      <c r="J89" s="14" t="str">
        <f t="shared" si="10"/>
        <v>1～2歳</v>
      </c>
      <c r="K89" s="11">
        <v>6</v>
      </c>
      <c r="L89" s="15">
        <v>0</v>
      </c>
      <c r="M89" s="15">
        <v>0</v>
      </c>
      <c r="N89" s="15">
        <v>0</v>
      </c>
      <c r="O89" s="11">
        <v>1</v>
      </c>
      <c r="P89" s="15">
        <v>0</v>
      </c>
      <c r="Q89" s="11">
        <v>2</v>
      </c>
      <c r="R89" s="11">
        <v>1</v>
      </c>
      <c r="S89" s="11">
        <v>1</v>
      </c>
      <c r="T89" s="11">
        <v>1</v>
      </c>
    </row>
    <row r="90" spans="1:20">
      <c r="A90" s="8" t="s">
        <v>11</v>
      </c>
      <c r="B90" s="9" t="s">
        <v>9</v>
      </c>
      <c r="C90" s="9" t="s">
        <v>30</v>
      </c>
      <c r="D90" s="9" t="s">
        <v>2</v>
      </c>
      <c r="E90" s="9" t="s">
        <v>49</v>
      </c>
      <c r="F90" s="14" t="str">
        <f t="shared" si="6"/>
        <v>名古屋市</v>
      </c>
      <c r="G90" s="14" t="str">
        <f t="shared" si="7"/>
        <v>父子世帯</v>
      </c>
      <c r="H90" s="14" t="str">
        <f t="shared" si="8"/>
        <v>死別</v>
      </c>
      <c r="I90" s="14" t="str">
        <f t="shared" si="9"/>
        <v>総数</v>
      </c>
      <c r="J90" s="14" t="str">
        <f t="shared" si="10"/>
        <v>3～5歳</v>
      </c>
      <c r="K90" s="11">
        <v>12</v>
      </c>
      <c r="L90" s="15">
        <v>0</v>
      </c>
      <c r="M90" s="15">
        <v>0</v>
      </c>
      <c r="N90" s="15">
        <v>0</v>
      </c>
      <c r="O90" s="11">
        <v>2</v>
      </c>
      <c r="P90" s="11">
        <v>6</v>
      </c>
      <c r="Q90" s="15">
        <v>0</v>
      </c>
      <c r="R90" s="11">
        <v>4</v>
      </c>
      <c r="S90" s="15">
        <v>0</v>
      </c>
      <c r="T90" s="15">
        <v>0</v>
      </c>
    </row>
    <row r="91" spans="1:20">
      <c r="A91" s="8" t="s">
        <v>11</v>
      </c>
      <c r="B91" s="9" t="s">
        <v>9</v>
      </c>
      <c r="C91" s="9" t="s">
        <v>30</v>
      </c>
      <c r="D91" s="9" t="s">
        <v>2</v>
      </c>
      <c r="E91" s="9" t="s">
        <v>48</v>
      </c>
      <c r="F91" s="14" t="str">
        <f t="shared" si="6"/>
        <v>名古屋市</v>
      </c>
      <c r="G91" s="14" t="str">
        <f t="shared" si="7"/>
        <v>父子世帯</v>
      </c>
      <c r="H91" s="14" t="str">
        <f t="shared" si="8"/>
        <v>死別</v>
      </c>
      <c r="I91" s="14" t="str">
        <f t="shared" si="9"/>
        <v>総数</v>
      </c>
      <c r="J91" s="14" t="str">
        <f t="shared" si="10"/>
        <v>6～8歳</v>
      </c>
      <c r="K91" s="11">
        <v>33</v>
      </c>
      <c r="L91" s="15">
        <v>0</v>
      </c>
      <c r="M91" s="15">
        <v>0</v>
      </c>
      <c r="N91" s="15">
        <v>0</v>
      </c>
      <c r="O91" s="15">
        <v>0</v>
      </c>
      <c r="P91" s="11">
        <v>6</v>
      </c>
      <c r="Q91" s="11">
        <v>14</v>
      </c>
      <c r="R91" s="11">
        <v>7</v>
      </c>
      <c r="S91" s="11">
        <v>4</v>
      </c>
      <c r="T91" s="11">
        <v>2</v>
      </c>
    </row>
    <row r="92" spans="1:20">
      <c r="A92" s="8" t="s">
        <v>11</v>
      </c>
      <c r="B92" s="9" t="s">
        <v>9</v>
      </c>
      <c r="C92" s="9" t="s">
        <v>30</v>
      </c>
      <c r="D92" s="9" t="s">
        <v>2</v>
      </c>
      <c r="E92" s="9" t="s">
        <v>47</v>
      </c>
      <c r="F92" s="14" t="str">
        <f t="shared" si="6"/>
        <v>名古屋市</v>
      </c>
      <c r="G92" s="14" t="str">
        <f t="shared" si="7"/>
        <v>父子世帯</v>
      </c>
      <c r="H92" s="14" t="str">
        <f t="shared" si="8"/>
        <v>死別</v>
      </c>
      <c r="I92" s="14" t="str">
        <f t="shared" si="9"/>
        <v>総数</v>
      </c>
      <c r="J92" s="14" t="str">
        <f t="shared" si="10"/>
        <v>9～11歳</v>
      </c>
      <c r="K92" s="11">
        <v>59</v>
      </c>
      <c r="L92" s="15">
        <v>0</v>
      </c>
      <c r="M92" s="15">
        <v>0</v>
      </c>
      <c r="N92" s="15">
        <v>0</v>
      </c>
      <c r="O92" s="11">
        <v>1</v>
      </c>
      <c r="P92" s="11">
        <v>8</v>
      </c>
      <c r="Q92" s="11">
        <v>17</v>
      </c>
      <c r="R92" s="11">
        <v>18</v>
      </c>
      <c r="S92" s="11">
        <v>11</v>
      </c>
      <c r="T92" s="11">
        <v>4</v>
      </c>
    </row>
    <row r="93" spans="1:20">
      <c r="A93" s="8" t="s">
        <v>11</v>
      </c>
      <c r="B93" s="9" t="s">
        <v>9</v>
      </c>
      <c r="C93" s="9" t="s">
        <v>30</v>
      </c>
      <c r="D93" s="9" t="s">
        <v>2</v>
      </c>
      <c r="E93" s="9" t="s">
        <v>46</v>
      </c>
      <c r="F93" s="14" t="str">
        <f t="shared" si="6"/>
        <v>名古屋市</v>
      </c>
      <c r="G93" s="14" t="str">
        <f t="shared" si="7"/>
        <v>父子世帯</v>
      </c>
      <c r="H93" s="14" t="str">
        <f t="shared" si="8"/>
        <v>死別</v>
      </c>
      <c r="I93" s="14" t="str">
        <f t="shared" si="9"/>
        <v>総数</v>
      </c>
      <c r="J93" s="14" t="str">
        <f t="shared" si="10"/>
        <v>12～14歳</v>
      </c>
      <c r="K93" s="11">
        <v>78</v>
      </c>
      <c r="L93" s="15">
        <v>0</v>
      </c>
      <c r="M93" s="15">
        <v>0</v>
      </c>
      <c r="N93" s="15">
        <v>0</v>
      </c>
      <c r="O93" s="11">
        <v>1</v>
      </c>
      <c r="P93" s="11">
        <v>3</v>
      </c>
      <c r="Q93" s="11">
        <v>11</v>
      </c>
      <c r="R93" s="11">
        <v>27</v>
      </c>
      <c r="S93" s="11">
        <v>22</v>
      </c>
      <c r="T93" s="11">
        <v>14</v>
      </c>
    </row>
    <row r="94" spans="1:20">
      <c r="A94" s="8" t="s">
        <v>11</v>
      </c>
      <c r="B94" s="9" t="s">
        <v>9</v>
      </c>
      <c r="C94" s="9" t="s">
        <v>30</v>
      </c>
      <c r="D94" s="9" t="s">
        <v>2</v>
      </c>
      <c r="E94" s="9" t="s">
        <v>45</v>
      </c>
      <c r="F94" s="14" t="str">
        <f t="shared" si="6"/>
        <v>名古屋市</v>
      </c>
      <c r="G94" s="14" t="str">
        <f t="shared" si="7"/>
        <v>父子世帯</v>
      </c>
      <c r="H94" s="14" t="str">
        <f t="shared" si="8"/>
        <v>死別</v>
      </c>
      <c r="I94" s="14" t="str">
        <f t="shared" si="9"/>
        <v>総数</v>
      </c>
      <c r="J94" s="14" t="str">
        <f t="shared" si="10"/>
        <v>15～17歳</v>
      </c>
      <c r="K94" s="11">
        <v>59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1">
        <v>3</v>
      </c>
      <c r="R94" s="11">
        <v>19</v>
      </c>
      <c r="S94" s="11">
        <v>23</v>
      </c>
      <c r="T94" s="11">
        <v>14</v>
      </c>
    </row>
    <row r="95" spans="1:20">
      <c r="A95" s="8" t="s">
        <v>11</v>
      </c>
      <c r="B95" s="9" t="s">
        <v>9</v>
      </c>
      <c r="C95" s="9" t="s">
        <v>30</v>
      </c>
      <c r="D95" s="9" t="s">
        <v>2</v>
      </c>
      <c r="E95" s="9" t="s">
        <v>44</v>
      </c>
      <c r="F95" s="14" t="str">
        <f t="shared" si="6"/>
        <v>名古屋市</v>
      </c>
      <c r="G95" s="14" t="str">
        <f t="shared" si="7"/>
        <v>父子世帯</v>
      </c>
      <c r="H95" s="14" t="str">
        <f t="shared" si="8"/>
        <v>死別</v>
      </c>
      <c r="I95" s="14" t="str">
        <f t="shared" si="9"/>
        <v>総数</v>
      </c>
      <c r="J95" s="14" t="str">
        <f t="shared" si="10"/>
        <v>18～19歳</v>
      </c>
      <c r="K95" s="11">
        <v>40</v>
      </c>
      <c r="L95" s="15">
        <v>0</v>
      </c>
      <c r="M95" s="15">
        <v>0</v>
      </c>
      <c r="N95" s="15">
        <v>0</v>
      </c>
      <c r="O95" s="15">
        <v>0</v>
      </c>
      <c r="P95" s="11">
        <v>2</v>
      </c>
      <c r="Q95" s="11">
        <v>2</v>
      </c>
      <c r="R95" s="11">
        <v>5</v>
      </c>
      <c r="S95" s="11">
        <v>14</v>
      </c>
      <c r="T95" s="11">
        <v>17</v>
      </c>
    </row>
    <row r="96" spans="1:20">
      <c r="A96" s="8" t="s">
        <v>11</v>
      </c>
      <c r="B96" s="9" t="s">
        <v>9</v>
      </c>
      <c r="C96" s="9" t="s">
        <v>30</v>
      </c>
      <c r="D96" s="9" t="s">
        <v>2</v>
      </c>
      <c r="E96" s="9" t="s">
        <v>43</v>
      </c>
      <c r="F96" s="14" t="str">
        <f t="shared" si="6"/>
        <v>名古屋市</v>
      </c>
      <c r="G96" s="14" t="str">
        <f t="shared" si="7"/>
        <v>父子世帯</v>
      </c>
      <c r="H96" s="14" t="str">
        <f t="shared" si="8"/>
        <v>死別</v>
      </c>
      <c r="I96" s="14" t="str">
        <f t="shared" si="9"/>
        <v>総数</v>
      </c>
      <c r="J96" s="14" t="str">
        <f t="shared" si="10"/>
        <v>20歳以上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</row>
    <row r="97" spans="1:20">
      <c r="A97" s="8" t="s">
        <v>11</v>
      </c>
      <c r="B97" s="9" t="s">
        <v>9</v>
      </c>
      <c r="C97" s="9" t="s">
        <v>30</v>
      </c>
      <c r="D97" s="9" t="s">
        <v>3</v>
      </c>
      <c r="E97" s="9" t="s">
        <v>2</v>
      </c>
      <c r="F97" s="14" t="str">
        <f t="shared" si="6"/>
        <v>名古屋市</v>
      </c>
      <c r="G97" s="14" t="str">
        <f t="shared" si="7"/>
        <v>父子世帯</v>
      </c>
      <c r="H97" s="14" t="str">
        <f t="shared" si="8"/>
        <v>死別</v>
      </c>
      <c r="I97" s="14" t="str">
        <f t="shared" si="9"/>
        <v>子供が1人</v>
      </c>
      <c r="J97" s="14" t="str">
        <f t="shared" si="10"/>
        <v>総数</v>
      </c>
      <c r="K97" s="11">
        <v>155</v>
      </c>
      <c r="L97" s="15">
        <v>0</v>
      </c>
      <c r="M97" s="15">
        <v>0</v>
      </c>
      <c r="N97" s="15">
        <v>0</v>
      </c>
      <c r="O97" s="11">
        <v>4</v>
      </c>
      <c r="P97" s="11">
        <v>15</v>
      </c>
      <c r="Q97" s="11">
        <v>17</v>
      </c>
      <c r="R97" s="11">
        <v>29</v>
      </c>
      <c r="S97" s="11">
        <v>52</v>
      </c>
      <c r="T97" s="11">
        <v>38</v>
      </c>
    </row>
    <row r="98" spans="1:20">
      <c r="A98" s="8" t="s">
        <v>11</v>
      </c>
      <c r="B98" s="9" t="s">
        <v>9</v>
      </c>
      <c r="C98" s="9" t="s">
        <v>30</v>
      </c>
      <c r="D98" s="9" t="s">
        <v>3</v>
      </c>
      <c r="E98" s="9" t="s">
        <v>51</v>
      </c>
      <c r="F98" s="14" t="str">
        <f t="shared" si="6"/>
        <v>名古屋市</v>
      </c>
      <c r="G98" s="14" t="str">
        <f t="shared" si="7"/>
        <v>父子世帯</v>
      </c>
      <c r="H98" s="14" t="str">
        <f t="shared" si="8"/>
        <v>死別</v>
      </c>
      <c r="I98" s="14" t="str">
        <f t="shared" si="9"/>
        <v>子供が1人</v>
      </c>
      <c r="J98" s="14" t="str">
        <f t="shared" si="10"/>
        <v>0歳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</row>
    <row r="99" spans="1:20">
      <c r="A99" s="8" t="s">
        <v>11</v>
      </c>
      <c r="B99" s="9" t="s">
        <v>9</v>
      </c>
      <c r="C99" s="9" t="s">
        <v>30</v>
      </c>
      <c r="D99" s="9" t="s">
        <v>3</v>
      </c>
      <c r="E99" s="9" t="s">
        <v>50</v>
      </c>
      <c r="F99" s="14" t="str">
        <f t="shared" si="6"/>
        <v>名古屋市</v>
      </c>
      <c r="G99" s="14" t="str">
        <f t="shared" si="7"/>
        <v>父子世帯</v>
      </c>
      <c r="H99" s="14" t="str">
        <f t="shared" si="8"/>
        <v>死別</v>
      </c>
      <c r="I99" s="14" t="str">
        <f t="shared" si="9"/>
        <v>子供が1人</v>
      </c>
      <c r="J99" s="14" t="str">
        <f t="shared" si="10"/>
        <v>1～2歳</v>
      </c>
      <c r="K99" s="11">
        <v>2</v>
      </c>
      <c r="L99" s="15">
        <v>0</v>
      </c>
      <c r="M99" s="15">
        <v>0</v>
      </c>
      <c r="N99" s="15">
        <v>0</v>
      </c>
      <c r="O99" s="11">
        <v>1</v>
      </c>
      <c r="P99" s="15">
        <v>0</v>
      </c>
      <c r="Q99" s="11">
        <v>1</v>
      </c>
      <c r="R99" s="15">
        <v>0</v>
      </c>
      <c r="S99" s="15">
        <v>0</v>
      </c>
      <c r="T99" s="15">
        <v>0</v>
      </c>
    </row>
    <row r="100" spans="1:20">
      <c r="A100" s="8" t="s">
        <v>11</v>
      </c>
      <c r="B100" s="9" t="s">
        <v>9</v>
      </c>
      <c r="C100" s="9" t="s">
        <v>30</v>
      </c>
      <c r="D100" s="9" t="s">
        <v>3</v>
      </c>
      <c r="E100" s="9" t="s">
        <v>49</v>
      </c>
      <c r="F100" s="14" t="str">
        <f t="shared" si="6"/>
        <v>名古屋市</v>
      </c>
      <c r="G100" s="14" t="str">
        <f t="shared" si="7"/>
        <v>父子世帯</v>
      </c>
      <c r="H100" s="14" t="str">
        <f t="shared" si="8"/>
        <v>死別</v>
      </c>
      <c r="I100" s="14" t="str">
        <f t="shared" si="9"/>
        <v>子供が1人</v>
      </c>
      <c r="J100" s="14" t="str">
        <f t="shared" si="10"/>
        <v>3～5歳</v>
      </c>
      <c r="K100" s="11">
        <v>8</v>
      </c>
      <c r="L100" s="15">
        <v>0</v>
      </c>
      <c r="M100" s="15">
        <v>0</v>
      </c>
      <c r="N100" s="15">
        <v>0</v>
      </c>
      <c r="O100" s="11">
        <v>2</v>
      </c>
      <c r="P100" s="11">
        <v>4</v>
      </c>
      <c r="Q100" s="15">
        <v>0</v>
      </c>
      <c r="R100" s="11">
        <v>2</v>
      </c>
      <c r="S100" s="15">
        <v>0</v>
      </c>
      <c r="T100" s="15">
        <v>0</v>
      </c>
    </row>
    <row r="101" spans="1:20">
      <c r="A101" s="8" t="s">
        <v>11</v>
      </c>
      <c r="B101" s="9" t="s">
        <v>9</v>
      </c>
      <c r="C101" s="9" t="s">
        <v>30</v>
      </c>
      <c r="D101" s="9" t="s">
        <v>3</v>
      </c>
      <c r="E101" s="9" t="s">
        <v>48</v>
      </c>
      <c r="F101" s="14" t="str">
        <f t="shared" si="6"/>
        <v>名古屋市</v>
      </c>
      <c r="G101" s="14" t="str">
        <f t="shared" si="7"/>
        <v>父子世帯</v>
      </c>
      <c r="H101" s="14" t="str">
        <f t="shared" si="8"/>
        <v>死別</v>
      </c>
      <c r="I101" s="14" t="str">
        <f t="shared" si="9"/>
        <v>子供が1人</v>
      </c>
      <c r="J101" s="14" t="str">
        <f t="shared" si="10"/>
        <v>6～8歳</v>
      </c>
      <c r="K101" s="11">
        <v>12</v>
      </c>
      <c r="L101" s="15">
        <v>0</v>
      </c>
      <c r="M101" s="15">
        <v>0</v>
      </c>
      <c r="N101" s="15">
        <v>0</v>
      </c>
      <c r="O101" s="15">
        <v>0</v>
      </c>
      <c r="P101" s="11">
        <v>3</v>
      </c>
      <c r="Q101" s="11">
        <v>5</v>
      </c>
      <c r="R101" s="11">
        <v>1</v>
      </c>
      <c r="S101" s="11">
        <v>2</v>
      </c>
      <c r="T101" s="11">
        <v>1</v>
      </c>
    </row>
    <row r="102" spans="1:20">
      <c r="A102" s="8" t="s">
        <v>11</v>
      </c>
      <c r="B102" s="9" t="s">
        <v>9</v>
      </c>
      <c r="C102" s="9" t="s">
        <v>30</v>
      </c>
      <c r="D102" s="9" t="s">
        <v>3</v>
      </c>
      <c r="E102" s="9" t="s">
        <v>47</v>
      </c>
      <c r="F102" s="14" t="str">
        <f t="shared" si="6"/>
        <v>名古屋市</v>
      </c>
      <c r="G102" s="14" t="str">
        <f t="shared" si="7"/>
        <v>父子世帯</v>
      </c>
      <c r="H102" s="14" t="str">
        <f t="shared" si="8"/>
        <v>死別</v>
      </c>
      <c r="I102" s="14" t="str">
        <f t="shared" si="9"/>
        <v>子供が1人</v>
      </c>
      <c r="J102" s="14" t="str">
        <f t="shared" si="10"/>
        <v>9～11歳</v>
      </c>
      <c r="K102" s="11">
        <v>19</v>
      </c>
      <c r="L102" s="15">
        <v>0</v>
      </c>
      <c r="M102" s="15">
        <v>0</v>
      </c>
      <c r="N102" s="15">
        <v>0</v>
      </c>
      <c r="O102" s="15">
        <v>0</v>
      </c>
      <c r="P102" s="11">
        <v>5</v>
      </c>
      <c r="Q102" s="11">
        <v>6</v>
      </c>
      <c r="R102" s="11">
        <v>4</v>
      </c>
      <c r="S102" s="11">
        <v>3</v>
      </c>
      <c r="T102" s="11">
        <v>1</v>
      </c>
    </row>
    <row r="103" spans="1:20">
      <c r="A103" s="8" t="s">
        <v>11</v>
      </c>
      <c r="B103" s="9" t="s">
        <v>9</v>
      </c>
      <c r="C103" s="9" t="s">
        <v>30</v>
      </c>
      <c r="D103" s="9" t="s">
        <v>3</v>
      </c>
      <c r="E103" s="9" t="s">
        <v>46</v>
      </c>
      <c r="F103" s="14" t="str">
        <f t="shared" si="6"/>
        <v>名古屋市</v>
      </c>
      <c r="G103" s="14" t="str">
        <f t="shared" si="7"/>
        <v>父子世帯</v>
      </c>
      <c r="H103" s="14" t="str">
        <f t="shared" si="8"/>
        <v>死別</v>
      </c>
      <c r="I103" s="14" t="str">
        <f t="shared" si="9"/>
        <v>子供が1人</v>
      </c>
      <c r="J103" s="14" t="str">
        <f t="shared" si="10"/>
        <v>12～14歳</v>
      </c>
      <c r="K103" s="11">
        <v>37</v>
      </c>
      <c r="L103" s="15">
        <v>0</v>
      </c>
      <c r="M103" s="15">
        <v>0</v>
      </c>
      <c r="N103" s="15">
        <v>0</v>
      </c>
      <c r="O103" s="11">
        <v>1</v>
      </c>
      <c r="P103" s="11">
        <v>1</v>
      </c>
      <c r="Q103" s="11">
        <v>2</v>
      </c>
      <c r="R103" s="11">
        <v>11</v>
      </c>
      <c r="S103" s="11">
        <v>14</v>
      </c>
      <c r="T103" s="11">
        <v>8</v>
      </c>
    </row>
    <row r="104" spans="1:20">
      <c r="A104" s="8" t="s">
        <v>11</v>
      </c>
      <c r="B104" s="9" t="s">
        <v>9</v>
      </c>
      <c r="C104" s="9" t="s">
        <v>30</v>
      </c>
      <c r="D104" s="9" t="s">
        <v>3</v>
      </c>
      <c r="E104" s="9" t="s">
        <v>45</v>
      </c>
      <c r="F104" s="14" t="str">
        <f t="shared" si="6"/>
        <v>名古屋市</v>
      </c>
      <c r="G104" s="14" t="str">
        <f t="shared" si="7"/>
        <v>父子世帯</v>
      </c>
      <c r="H104" s="14" t="str">
        <f t="shared" si="8"/>
        <v>死別</v>
      </c>
      <c r="I104" s="14" t="str">
        <f t="shared" si="9"/>
        <v>子供が1人</v>
      </c>
      <c r="J104" s="14" t="str">
        <f t="shared" si="10"/>
        <v>15～17歳</v>
      </c>
      <c r="K104" s="11">
        <v>40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1">
        <v>1</v>
      </c>
      <c r="R104" s="11">
        <v>8</v>
      </c>
      <c r="S104" s="11">
        <v>19</v>
      </c>
      <c r="T104" s="11">
        <v>12</v>
      </c>
    </row>
    <row r="105" spans="1:20">
      <c r="A105" s="8" t="s">
        <v>11</v>
      </c>
      <c r="B105" s="9" t="s">
        <v>9</v>
      </c>
      <c r="C105" s="9" t="s">
        <v>30</v>
      </c>
      <c r="D105" s="9" t="s">
        <v>3</v>
      </c>
      <c r="E105" s="9" t="s">
        <v>44</v>
      </c>
      <c r="F105" s="14" t="str">
        <f t="shared" si="6"/>
        <v>名古屋市</v>
      </c>
      <c r="G105" s="14" t="str">
        <f t="shared" si="7"/>
        <v>父子世帯</v>
      </c>
      <c r="H105" s="14" t="str">
        <f t="shared" si="8"/>
        <v>死別</v>
      </c>
      <c r="I105" s="14" t="str">
        <f t="shared" si="9"/>
        <v>子供が1人</v>
      </c>
      <c r="J105" s="14" t="str">
        <f t="shared" si="10"/>
        <v>18～19歳</v>
      </c>
      <c r="K105" s="11">
        <v>37</v>
      </c>
      <c r="L105" s="15">
        <v>0</v>
      </c>
      <c r="M105" s="15">
        <v>0</v>
      </c>
      <c r="N105" s="15">
        <v>0</v>
      </c>
      <c r="O105" s="15">
        <v>0</v>
      </c>
      <c r="P105" s="11">
        <v>2</v>
      </c>
      <c r="Q105" s="11">
        <v>2</v>
      </c>
      <c r="R105" s="11">
        <v>3</v>
      </c>
      <c r="S105" s="11">
        <v>14</v>
      </c>
      <c r="T105" s="11">
        <v>16</v>
      </c>
    </row>
    <row r="106" spans="1:20">
      <c r="A106" s="8" t="s">
        <v>11</v>
      </c>
      <c r="B106" s="9" t="s">
        <v>9</v>
      </c>
      <c r="C106" s="9" t="s">
        <v>30</v>
      </c>
      <c r="D106" s="9" t="s">
        <v>3</v>
      </c>
      <c r="E106" s="9" t="s">
        <v>43</v>
      </c>
      <c r="F106" s="14" t="str">
        <f t="shared" si="6"/>
        <v>名古屋市</v>
      </c>
      <c r="G106" s="14" t="str">
        <f t="shared" si="7"/>
        <v>父子世帯</v>
      </c>
      <c r="H106" s="14" t="str">
        <f t="shared" si="8"/>
        <v>死別</v>
      </c>
      <c r="I106" s="14" t="str">
        <f t="shared" si="9"/>
        <v>子供が1人</v>
      </c>
      <c r="J106" s="14" t="str">
        <f t="shared" si="10"/>
        <v>20歳以上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</row>
    <row r="107" spans="1:20">
      <c r="A107" s="8" t="s">
        <v>11</v>
      </c>
      <c r="B107" s="9" t="s">
        <v>9</v>
      </c>
      <c r="C107" s="9" t="s">
        <v>30</v>
      </c>
      <c r="D107" s="9" t="s">
        <v>4</v>
      </c>
      <c r="E107" s="9" t="s">
        <v>2</v>
      </c>
      <c r="F107" s="14" t="str">
        <f t="shared" si="6"/>
        <v>名古屋市</v>
      </c>
      <c r="G107" s="14" t="str">
        <f t="shared" si="7"/>
        <v>父子世帯</v>
      </c>
      <c r="H107" s="14" t="str">
        <f t="shared" si="8"/>
        <v>死別</v>
      </c>
      <c r="I107" s="14" t="str">
        <f t="shared" si="9"/>
        <v>子供が2人</v>
      </c>
      <c r="J107" s="14" t="str">
        <f t="shared" si="10"/>
        <v>総数</v>
      </c>
      <c r="K107" s="11">
        <v>101</v>
      </c>
      <c r="L107" s="15">
        <v>0</v>
      </c>
      <c r="M107" s="15">
        <v>0</v>
      </c>
      <c r="N107" s="15">
        <v>0</v>
      </c>
      <c r="O107" s="11">
        <v>1</v>
      </c>
      <c r="P107" s="11">
        <v>8</v>
      </c>
      <c r="Q107" s="11">
        <v>22</v>
      </c>
      <c r="R107" s="11">
        <v>41</v>
      </c>
      <c r="S107" s="11">
        <v>18</v>
      </c>
      <c r="T107" s="11">
        <v>11</v>
      </c>
    </row>
    <row r="108" spans="1:20">
      <c r="A108" s="8" t="s">
        <v>11</v>
      </c>
      <c r="B108" s="9" t="s">
        <v>9</v>
      </c>
      <c r="C108" s="9" t="s">
        <v>30</v>
      </c>
      <c r="D108" s="9" t="s">
        <v>4</v>
      </c>
      <c r="E108" s="9" t="s">
        <v>51</v>
      </c>
      <c r="F108" s="14" t="str">
        <f t="shared" si="6"/>
        <v>名古屋市</v>
      </c>
      <c r="G108" s="14" t="str">
        <f t="shared" si="7"/>
        <v>父子世帯</v>
      </c>
      <c r="H108" s="14" t="str">
        <f t="shared" si="8"/>
        <v>死別</v>
      </c>
      <c r="I108" s="14" t="str">
        <f t="shared" si="9"/>
        <v>子供が2人</v>
      </c>
      <c r="J108" s="14" t="str">
        <f t="shared" si="10"/>
        <v>0歳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</row>
    <row r="109" spans="1:20">
      <c r="A109" s="8" t="s">
        <v>11</v>
      </c>
      <c r="B109" s="9" t="s">
        <v>9</v>
      </c>
      <c r="C109" s="9" t="s">
        <v>30</v>
      </c>
      <c r="D109" s="9" t="s">
        <v>4</v>
      </c>
      <c r="E109" s="9" t="s">
        <v>50</v>
      </c>
      <c r="F109" s="14" t="str">
        <f t="shared" si="6"/>
        <v>名古屋市</v>
      </c>
      <c r="G109" s="14" t="str">
        <f t="shared" si="7"/>
        <v>父子世帯</v>
      </c>
      <c r="H109" s="14" t="str">
        <f t="shared" si="8"/>
        <v>死別</v>
      </c>
      <c r="I109" s="14" t="str">
        <f t="shared" si="9"/>
        <v>子供が2人</v>
      </c>
      <c r="J109" s="14" t="str">
        <f t="shared" si="10"/>
        <v>1～2歳</v>
      </c>
      <c r="K109" s="11">
        <v>3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1">
        <v>1</v>
      </c>
      <c r="R109" s="11">
        <v>1</v>
      </c>
      <c r="S109" s="15">
        <v>0</v>
      </c>
      <c r="T109" s="11">
        <v>1</v>
      </c>
    </row>
    <row r="110" spans="1:20">
      <c r="A110" s="8" t="s">
        <v>11</v>
      </c>
      <c r="B110" s="9" t="s">
        <v>9</v>
      </c>
      <c r="C110" s="9" t="s">
        <v>30</v>
      </c>
      <c r="D110" s="9" t="s">
        <v>4</v>
      </c>
      <c r="E110" s="9" t="s">
        <v>49</v>
      </c>
      <c r="F110" s="14" t="str">
        <f t="shared" si="6"/>
        <v>名古屋市</v>
      </c>
      <c r="G110" s="14" t="str">
        <f t="shared" si="7"/>
        <v>父子世帯</v>
      </c>
      <c r="H110" s="14" t="str">
        <f t="shared" si="8"/>
        <v>死別</v>
      </c>
      <c r="I110" s="14" t="str">
        <f t="shared" si="9"/>
        <v>子供が2人</v>
      </c>
      <c r="J110" s="14" t="str">
        <f t="shared" si="10"/>
        <v>3～5歳</v>
      </c>
      <c r="K110" s="11">
        <v>4</v>
      </c>
      <c r="L110" s="15">
        <v>0</v>
      </c>
      <c r="M110" s="15">
        <v>0</v>
      </c>
      <c r="N110" s="15">
        <v>0</v>
      </c>
      <c r="O110" s="15">
        <v>0</v>
      </c>
      <c r="P110" s="11">
        <v>2</v>
      </c>
      <c r="Q110" s="15">
        <v>0</v>
      </c>
      <c r="R110" s="11">
        <v>2</v>
      </c>
      <c r="S110" s="15">
        <v>0</v>
      </c>
      <c r="T110" s="15">
        <v>0</v>
      </c>
    </row>
    <row r="111" spans="1:20">
      <c r="A111" s="8" t="s">
        <v>11</v>
      </c>
      <c r="B111" s="9" t="s">
        <v>9</v>
      </c>
      <c r="C111" s="9" t="s">
        <v>30</v>
      </c>
      <c r="D111" s="9" t="s">
        <v>4</v>
      </c>
      <c r="E111" s="9" t="s">
        <v>48</v>
      </c>
      <c r="F111" s="14" t="str">
        <f t="shared" si="6"/>
        <v>名古屋市</v>
      </c>
      <c r="G111" s="14" t="str">
        <f t="shared" si="7"/>
        <v>父子世帯</v>
      </c>
      <c r="H111" s="14" t="str">
        <f t="shared" si="8"/>
        <v>死別</v>
      </c>
      <c r="I111" s="14" t="str">
        <f t="shared" si="9"/>
        <v>子供が2人</v>
      </c>
      <c r="J111" s="14" t="str">
        <f t="shared" si="10"/>
        <v>6～8歳</v>
      </c>
      <c r="K111" s="11">
        <v>13</v>
      </c>
      <c r="L111" s="15">
        <v>0</v>
      </c>
      <c r="M111" s="15">
        <v>0</v>
      </c>
      <c r="N111" s="15">
        <v>0</v>
      </c>
      <c r="O111" s="15">
        <v>0</v>
      </c>
      <c r="P111" s="11">
        <v>2</v>
      </c>
      <c r="Q111" s="11">
        <v>5</v>
      </c>
      <c r="R111" s="11">
        <v>4</v>
      </c>
      <c r="S111" s="11">
        <v>1</v>
      </c>
      <c r="T111" s="11">
        <v>1</v>
      </c>
    </row>
    <row r="112" spans="1:20">
      <c r="A112" s="8" t="s">
        <v>11</v>
      </c>
      <c r="B112" s="9" t="s">
        <v>9</v>
      </c>
      <c r="C112" s="9" t="s">
        <v>30</v>
      </c>
      <c r="D112" s="9" t="s">
        <v>4</v>
      </c>
      <c r="E112" s="9" t="s">
        <v>47</v>
      </c>
      <c r="F112" s="14" t="str">
        <f t="shared" si="6"/>
        <v>名古屋市</v>
      </c>
      <c r="G112" s="14" t="str">
        <f t="shared" si="7"/>
        <v>父子世帯</v>
      </c>
      <c r="H112" s="14" t="str">
        <f t="shared" si="8"/>
        <v>死別</v>
      </c>
      <c r="I112" s="14" t="str">
        <f t="shared" si="9"/>
        <v>子供が2人</v>
      </c>
      <c r="J112" s="14" t="str">
        <f t="shared" si="10"/>
        <v>9～11歳</v>
      </c>
      <c r="K112" s="11">
        <v>28</v>
      </c>
      <c r="L112" s="15">
        <v>0</v>
      </c>
      <c r="M112" s="15">
        <v>0</v>
      </c>
      <c r="N112" s="15">
        <v>0</v>
      </c>
      <c r="O112" s="11">
        <v>1</v>
      </c>
      <c r="P112" s="11">
        <v>2</v>
      </c>
      <c r="Q112" s="11">
        <v>7</v>
      </c>
      <c r="R112" s="11">
        <v>8</v>
      </c>
      <c r="S112" s="11">
        <v>8</v>
      </c>
      <c r="T112" s="11">
        <v>2</v>
      </c>
    </row>
    <row r="113" spans="1:20">
      <c r="A113" s="8" t="s">
        <v>11</v>
      </c>
      <c r="B113" s="9" t="s">
        <v>9</v>
      </c>
      <c r="C113" s="9" t="s">
        <v>30</v>
      </c>
      <c r="D113" s="9" t="s">
        <v>4</v>
      </c>
      <c r="E113" s="9" t="s">
        <v>46</v>
      </c>
      <c r="F113" s="14" t="str">
        <f t="shared" si="6"/>
        <v>名古屋市</v>
      </c>
      <c r="G113" s="14" t="str">
        <f t="shared" si="7"/>
        <v>父子世帯</v>
      </c>
      <c r="H113" s="14" t="str">
        <f t="shared" si="8"/>
        <v>死別</v>
      </c>
      <c r="I113" s="14" t="str">
        <f t="shared" si="9"/>
        <v>子供が2人</v>
      </c>
      <c r="J113" s="14" t="str">
        <f t="shared" si="10"/>
        <v>12～14歳</v>
      </c>
      <c r="K113" s="11">
        <v>33</v>
      </c>
      <c r="L113" s="15">
        <v>0</v>
      </c>
      <c r="M113" s="15">
        <v>0</v>
      </c>
      <c r="N113" s="15">
        <v>0</v>
      </c>
      <c r="O113" s="15">
        <v>0</v>
      </c>
      <c r="P113" s="11">
        <v>2</v>
      </c>
      <c r="Q113" s="11">
        <v>7</v>
      </c>
      <c r="R113" s="11">
        <v>14</v>
      </c>
      <c r="S113" s="11">
        <v>5</v>
      </c>
      <c r="T113" s="11">
        <v>5</v>
      </c>
    </row>
    <row r="114" spans="1:20">
      <c r="A114" s="8" t="s">
        <v>11</v>
      </c>
      <c r="B114" s="9" t="s">
        <v>9</v>
      </c>
      <c r="C114" s="9" t="s">
        <v>30</v>
      </c>
      <c r="D114" s="9" t="s">
        <v>4</v>
      </c>
      <c r="E114" s="9" t="s">
        <v>45</v>
      </c>
      <c r="F114" s="14" t="str">
        <f t="shared" si="6"/>
        <v>名古屋市</v>
      </c>
      <c r="G114" s="14" t="str">
        <f t="shared" si="7"/>
        <v>父子世帯</v>
      </c>
      <c r="H114" s="14" t="str">
        <f t="shared" si="8"/>
        <v>死別</v>
      </c>
      <c r="I114" s="14" t="str">
        <f t="shared" si="9"/>
        <v>子供が2人</v>
      </c>
      <c r="J114" s="14" t="str">
        <f t="shared" si="10"/>
        <v>15～17歳</v>
      </c>
      <c r="K114" s="11">
        <v>17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1">
        <v>2</v>
      </c>
      <c r="R114" s="11">
        <v>10</v>
      </c>
      <c r="S114" s="11">
        <v>4</v>
      </c>
      <c r="T114" s="11">
        <v>1</v>
      </c>
    </row>
    <row r="115" spans="1:20">
      <c r="A115" s="8" t="s">
        <v>11</v>
      </c>
      <c r="B115" s="9" t="s">
        <v>9</v>
      </c>
      <c r="C115" s="9" t="s">
        <v>30</v>
      </c>
      <c r="D115" s="9" t="s">
        <v>4</v>
      </c>
      <c r="E115" s="9" t="s">
        <v>44</v>
      </c>
      <c r="F115" s="14" t="str">
        <f t="shared" si="6"/>
        <v>名古屋市</v>
      </c>
      <c r="G115" s="14" t="str">
        <f t="shared" si="7"/>
        <v>父子世帯</v>
      </c>
      <c r="H115" s="14" t="str">
        <f t="shared" si="8"/>
        <v>死別</v>
      </c>
      <c r="I115" s="14" t="str">
        <f t="shared" si="9"/>
        <v>子供が2人</v>
      </c>
      <c r="J115" s="14" t="str">
        <f t="shared" si="10"/>
        <v>18～19歳</v>
      </c>
      <c r="K115" s="11">
        <v>3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1">
        <v>2</v>
      </c>
      <c r="S115" s="15">
        <v>0</v>
      </c>
      <c r="T115" s="11">
        <v>1</v>
      </c>
    </row>
    <row r="116" spans="1:20">
      <c r="A116" s="8" t="s">
        <v>11</v>
      </c>
      <c r="B116" s="9" t="s">
        <v>9</v>
      </c>
      <c r="C116" s="9" t="s">
        <v>30</v>
      </c>
      <c r="D116" s="9" t="s">
        <v>4</v>
      </c>
      <c r="E116" s="9" t="s">
        <v>43</v>
      </c>
      <c r="F116" s="14" t="str">
        <f t="shared" si="6"/>
        <v>名古屋市</v>
      </c>
      <c r="G116" s="14" t="str">
        <f t="shared" si="7"/>
        <v>父子世帯</v>
      </c>
      <c r="H116" s="14" t="str">
        <f t="shared" si="8"/>
        <v>死別</v>
      </c>
      <c r="I116" s="14" t="str">
        <f t="shared" si="9"/>
        <v>子供が2人</v>
      </c>
      <c r="J116" s="14" t="str">
        <f t="shared" si="10"/>
        <v>20歳以上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</row>
    <row r="117" spans="1:20">
      <c r="A117" s="8" t="s">
        <v>11</v>
      </c>
      <c r="B117" s="9" t="s">
        <v>9</v>
      </c>
      <c r="C117" s="9" t="s">
        <v>30</v>
      </c>
      <c r="D117" s="9" t="s">
        <v>5</v>
      </c>
      <c r="E117" s="9" t="s">
        <v>2</v>
      </c>
      <c r="F117" s="14" t="str">
        <f t="shared" si="6"/>
        <v>名古屋市</v>
      </c>
      <c r="G117" s="14" t="str">
        <f t="shared" si="7"/>
        <v>父子世帯</v>
      </c>
      <c r="H117" s="14" t="str">
        <f t="shared" si="8"/>
        <v>死別</v>
      </c>
      <c r="I117" s="14" t="str">
        <f t="shared" si="9"/>
        <v>子供が3人以上</v>
      </c>
      <c r="J117" s="14" t="str">
        <f t="shared" si="10"/>
        <v>総数</v>
      </c>
      <c r="K117" s="11">
        <v>32</v>
      </c>
      <c r="L117" s="15">
        <v>0</v>
      </c>
      <c r="M117" s="15">
        <v>0</v>
      </c>
      <c r="N117" s="15">
        <v>0</v>
      </c>
      <c r="O117" s="15">
        <v>0</v>
      </c>
      <c r="P117" s="11">
        <v>2</v>
      </c>
      <c r="Q117" s="11">
        <v>11</v>
      </c>
      <c r="R117" s="11">
        <v>11</v>
      </c>
      <c r="S117" s="11">
        <v>5</v>
      </c>
      <c r="T117" s="11">
        <v>3</v>
      </c>
    </row>
    <row r="118" spans="1:20">
      <c r="A118" s="8" t="s">
        <v>11</v>
      </c>
      <c r="B118" s="9" t="s">
        <v>9</v>
      </c>
      <c r="C118" s="9" t="s">
        <v>30</v>
      </c>
      <c r="D118" s="9" t="s">
        <v>5</v>
      </c>
      <c r="E118" s="9" t="s">
        <v>51</v>
      </c>
      <c r="F118" s="14" t="str">
        <f t="shared" si="6"/>
        <v>名古屋市</v>
      </c>
      <c r="G118" s="14" t="str">
        <f t="shared" si="7"/>
        <v>父子世帯</v>
      </c>
      <c r="H118" s="14" t="str">
        <f t="shared" si="8"/>
        <v>死別</v>
      </c>
      <c r="I118" s="14" t="str">
        <f t="shared" si="9"/>
        <v>子供が3人以上</v>
      </c>
      <c r="J118" s="14" t="str">
        <f t="shared" si="10"/>
        <v>0歳</v>
      </c>
      <c r="K118" s="11">
        <v>1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1">
        <v>1</v>
      </c>
      <c r="R118" s="15">
        <v>0</v>
      </c>
      <c r="S118" s="15">
        <v>0</v>
      </c>
      <c r="T118" s="15">
        <v>0</v>
      </c>
    </row>
    <row r="119" spans="1:20">
      <c r="A119" s="8" t="s">
        <v>11</v>
      </c>
      <c r="B119" s="9" t="s">
        <v>9</v>
      </c>
      <c r="C119" s="9" t="s">
        <v>30</v>
      </c>
      <c r="D119" s="9" t="s">
        <v>5</v>
      </c>
      <c r="E119" s="9" t="s">
        <v>50</v>
      </c>
      <c r="F119" s="14" t="str">
        <f t="shared" si="6"/>
        <v>名古屋市</v>
      </c>
      <c r="G119" s="14" t="str">
        <f t="shared" si="7"/>
        <v>父子世帯</v>
      </c>
      <c r="H119" s="14" t="str">
        <f t="shared" si="8"/>
        <v>死別</v>
      </c>
      <c r="I119" s="14" t="str">
        <f t="shared" si="9"/>
        <v>子供が3人以上</v>
      </c>
      <c r="J119" s="14" t="str">
        <f t="shared" si="10"/>
        <v>1～2歳</v>
      </c>
      <c r="K119" s="11">
        <v>1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1">
        <v>1</v>
      </c>
      <c r="T119" s="15">
        <v>0</v>
      </c>
    </row>
    <row r="120" spans="1:20">
      <c r="A120" s="8" t="s">
        <v>11</v>
      </c>
      <c r="B120" s="9" t="s">
        <v>9</v>
      </c>
      <c r="C120" s="9" t="s">
        <v>30</v>
      </c>
      <c r="D120" s="9" t="s">
        <v>5</v>
      </c>
      <c r="E120" s="9" t="s">
        <v>49</v>
      </c>
      <c r="F120" s="14" t="str">
        <f t="shared" si="6"/>
        <v>名古屋市</v>
      </c>
      <c r="G120" s="14" t="str">
        <f t="shared" si="7"/>
        <v>父子世帯</v>
      </c>
      <c r="H120" s="14" t="str">
        <f t="shared" si="8"/>
        <v>死別</v>
      </c>
      <c r="I120" s="14" t="str">
        <f t="shared" si="9"/>
        <v>子供が3人以上</v>
      </c>
      <c r="J120" s="14" t="str">
        <f t="shared" si="10"/>
        <v>3～5歳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</row>
    <row r="121" spans="1:20">
      <c r="A121" s="8" t="s">
        <v>11</v>
      </c>
      <c r="B121" s="9" t="s">
        <v>9</v>
      </c>
      <c r="C121" s="9" t="s">
        <v>30</v>
      </c>
      <c r="D121" s="9" t="s">
        <v>5</v>
      </c>
      <c r="E121" s="9" t="s">
        <v>48</v>
      </c>
      <c r="F121" s="14" t="str">
        <f t="shared" si="6"/>
        <v>名古屋市</v>
      </c>
      <c r="G121" s="14" t="str">
        <f t="shared" si="7"/>
        <v>父子世帯</v>
      </c>
      <c r="H121" s="14" t="str">
        <f t="shared" si="8"/>
        <v>死別</v>
      </c>
      <c r="I121" s="14" t="str">
        <f t="shared" si="9"/>
        <v>子供が3人以上</v>
      </c>
      <c r="J121" s="14" t="str">
        <f t="shared" si="10"/>
        <v>6～8歳</v>
      </c>
      <c r="K121" s="11">
        <v>8</v>
      </c>
      <c r="L121" s="15">
        <v>0</v>
      </c>
      <c r="M121" s="15">
        <v>0</v>
      </c>
      <c r="N121" s="15">
        <v>0</v>
      </c>
      <c r="O121" s="15">
        <v>0</v>
      </c>
      <c r="P121" s="11">
        <v>1</v>
      </c>
      <c r="Q121" s="11">
        <v>4</v>
      </c>
      <c r="R121" s="11">
        <v>2</v>
      </c>
      <c r="S121" s="11">
        <v>1</v>
      </c>
      <c r="T121" s="15">
        <v>0</v>
      </c>
    </row>
    <row r="122" spans="1:20">
      <c r="A122" s="8" t="s">
        <v>11</v>
      </c>
      <c r="B122" s="9" t="s">
        <v>9</v>
      </c>
      <c r="C122" s="9" t="s">
        <v>30</v>
      </c>
      <c r="D122" s="9" t="s">
        <v>5</v>
      </c>
      <c r="E122" s="9" t="s">
        <v>47</v>
      </c>
      <c r="F122" s="14" t="str">
        <f t="shared" si="6"/>
        <v>名古屋市</v>
      </c>
      <c r="G122" s="14" t="str">
        <f t="shared" si="7"/>
        <v>父子世帯</v>
      </c>
      <c r="H122" s="14" t="str">
        <f t="shared" si="8"/>
        <v>死別</v>
      </c>
      <c r="I122" s="14" t="str">
        <f t="shared" si="9"/>
        <v>子供が3人以上</v>
      </c>
      <c r="J122" s="14" t="str">
        <f t="shared" si="10"/>
        <v>9～11歳</v>
      </c>
      <c r="K122" s="11">
        <v>12</v>
      </c>
      <c r="L122" s="15">
        <v>0</v>
      </c>
      <c r="M122" s="15">
        <v>0</v>
      </c>
      <c r="N122" s="15">
        <v>0</v>
      </c>
      <c r="O122" s="15">
        <v>0</v>
      </c>
      <c r="P122" s="11">
        <v>1</v>
      </c>
      <c r="Q122" s="11">
        <v>4</v>
      </c>
      <c r="R122" s="11">
        <v>6</v>
      </c>
      <c r="S122" s="15">
        <v>0</v>
      </c>
      <c r="T122" s="11">
        <v>1</v>
      </c>
    </row>
    <row r="123" spans="1:20">
      <c r="A123" s="8" t="s">
        <v>11</v>
      </c>
      <c r="B123" s="9" t="s">
        <v>9</v>
      </c>
      <c r="C123" s="9" t="s">
        <v>30</v>
      </c>
      <c r="D123" s="9" t="s">
        <v>5</v>
      </c>
      <c r="E123" s="9" t="s">
        <v>46</v>
      </c>
      <c r="F123" s="14" t="str">
        <f t="shared" si="6"/>
        <v>名古屋市</v>
      </c>
      <c r="G123" s="14" t="str">
        <f t="shared" si="7"/>
        <v>父子世帯</v>
      </c>
      <c r="H123" s="14" t="str">
        <f t="shared" si="8"/>
        <v>死別</v>
      </c>
      <c r="I123" s="14" t="str">
        <f t="shared" si="9"/>
        <v>子供が3人以上</v>
      </c>
      <c r="J123" s="14" t="str">
        <f t="shared" si="10"/>
        <v>12～14歳</v>
      </c>
      <c r="K123" s="11">
        <v>8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1">
        <v>2</v>
      </c>
      <c r="R123" s="11">
        <v>2</v>
      </c>
      <c r="S123" s="11">
        <v>3</v>
      </c>
      <c r="T123" s="11">
        <v>1</v>
      </c>
    </row>
    <row r="124" spans="1:20">
      <c r="A124" s="8" t="s">
        <v>11</v>
      </c>
      <c r="B124" s="9" t="s">
        <v>9</v>
      </c>
      <c r="C124" s="9" t="s">
        <v>30</v>
      </c>
      <c r="D124" s="9" t="s">
        <v>5</v>
      </c>
      <c r="E124" s="9" t="s">
        <v>45</v>
      </c>
      <c r="F124" s="14" t="str">
        <f t="shared" si="6"/>
        <v>名古屋市</v>
      </c>
      <c r="G124" s="14" t="str">
        <f t="shared" si="7"/>
        <v>父子世帯</v>
      </c>
      <c r="H124" s="14" t="str">
        <f t="shared" si="8"/>
        <v>死別</v>
      </c>
      <c r="I124" s="14" t="str">
        <f t="shared" si="9"/>
        <v>子供が3人以上</v>
      </c>
      <c r="J124" s="14" t="str">
        <f t="shared" si="10"/>
        <v>15～17歳</v>
      </c>
      <c r="K124" s="11">
        <v>2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1">
        <v>1</v>
      </c>
      <c r="S124" s="15">
        <v>0</v>
      </c>
      <c r="T124" s="11">
        <v>1</v>
      </c>
    </row>
    <row r="125" spans="1:20">
      <c r="A125" s="8" t="s">
        <v>11</v>
      </c>
      <c r="B125" s="9" t="s">
        <v>9</v>
      </c>
      <c r="C125" s="9" t="s">
        <v>30</v>
      </c>
      <c r="D125" s="9" t="s">
        <v>5</v>
      </c>
      <c r="E125" s="9" t="s">
        <v>44</v>
      </c>
      <c r="F125" s="14" t="str">
        <f t="shared" si="6"/>
        <v>名古屋市</v>
      </c>
      <c r="G125" s="14" t="str">
        <f t="shared" si="7"/>
        <v>父子世帯</v>
      </c>
      <c r="H125" s="14" t="str">
        <f t="shared" si="8"/>
        <v>死別</v>
      </c>
      <c r="I125" s="14" t="str">
        <f t="shared" si="9"/>
        <v>子供が3人以上</v>
      </c>
      <c r="J125" s="14" t="str">
        <f t="shared" si="10"/>
        <v>18～19歳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</row>
    <row r="126" spans="1:20">
      <c r="A126" s="8" t="s">
        <v>11</v>
      </c>
      <c r="B126" s="9" t="s">
        <v>9</v>
      </c>
      <c r="C126" s="9" t="s">
        <v>30</v>
      </c>
      <c r="D126" s="9" t="s">
        <v>5</v>
      </c>
      <c r="E126" s="9" t="s">
        <v>43</v>
      </c>
      <c r="F126" s="14" t="str">
        <f t="shared" si="6"/>
        <v>名古屋市</v>
      </c>
      <c r="G126" s="14" t="str">
        <f t="shared" si="7"/>
        <v>父子世帯</v>
      </c>
      <c r="H126" s="14" t="str">
        <f t="shared" si="8"/>
        <v>死別</v>
      </c>
      <c r="I126" s="14" t="str">
        <f t="shared" si="9"/>
        <v>子供が3人以上</v>
      </c>
      <c r="J126" s="14" t="str">
        <f t="shared" si="10"/>
        <v>20歳以上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</row>
    <row r="127" spans="1:20">
      <c r="A127" s="8" t="s">
        <v>11</v>
      </c>
      <c r="B127" s="9" t="s">
        <v>9</v>
      </c>
      <c r="C127" s="9" t="s">
        <v>29</v>
      </c>
      <c r="D127" s="9" t="s">
        <v>2</v>
      </c>
      <c r="E127" s="9" t="s">
        <v>2</v>
      </c>
      <c r="F127" s="14" t="str">
        <f t="shared" si="6"/>
        <v>名古屋市</v>
      </c>
      <c r="G127" s="14" t="str">
        <f t="shared" si="7"/>
        <v>父子世帯</v>
      </c>
      <c r="H127" s="14" t="str">
        <f t="shared" si="8"/>
        <v>離別</v>
      </c>
      <c r="I127" s="14" t="str">
        <f t="shared" si="9"/>
        <v>総数</v>
      </c>
      <c r="J127" s="14" t="str">
        <f t="shared" si="10"/>
        <v>総数</v>
      </c>
      <c r="K127" s="11">
        <v>824</v>
      </c>
      <c r="L127" s="15">
        <v>0</v>
      </c>
      <c r="M127" s="11">
        <v>7</v>
      </c>
      <c r="N127" s="11">
        <v>12</v>
      </c>
      <c r="O127" s="11">
        <v>42</v>
      </c>
      <c r="P127" s="11">
        <v>99</v>
      </c>
      <c r="Q127" s="11">
        <v>202</v>
      </c>
      <c r="R127" s="11">
        <v>226</v>
      </c>
      <c r="S127" s="11">
        <v>130</v>
      </c>
      <c r="T127" s="11">
        <v>106</v>
      </c>
    </row>
    <row r="128" spans="1:20">
      <c r="A128" s="8" t="s">
        <v>11</v>
      </c>
      <c r="B128" s="9" t="s">
        <v>9</v>
      </c>
      <c r="C128" s="9" t="s">
        <v>29</v>
      </c>
      <c r="D128" s="9" t="s">
        <v>2</v>
      </c>
      <c r="E128" s="9" t="s">
        <v>51</v>
      </c>
      <c r="F128" s="14" t="str">
        <f t="shared" si="6"/>
        <v>名古屋市</v>
      </c>
      <c r="G128" s="14" t="str">
        <f t="shared" si="7"/>
        <v>父子世帯</v>
      </c>
      <c r="H128" s="14" t="str">
        <f t="shared" si="8"/>
        <v>離別</v>
      </c>
      <c r="I128" s="14" t="str">
        <f t="shared" si="9"/>
        <v>総数</v>
      </c>
      <c r="J128" s="14" t="str">
        <f t="shared" si="10"/>
        <v>0歳</v>
      </c>
      <c r="K128" s="11">
        <v>2</v>
      </c>
      <c r="L128" s="15">
        <v>0</v>
      </c>
      <c r="M128" s="11">
        <v>1</v>
      </c>
      <c r="N128" s="15">
        <v>0</v>
      </c>
      <c r="O128" s="15">
        <v>0</v>
      </c>
      <c r="P128" s="15">
        <v>0</v>
      </c>
      <c r="Q128" s="11">
        <v>1</v>
      </c>
      <c r="R128" s="15">
        <v>0</v>
      </c>
      <c r="S128" s="15">
        <v>0</v>
      </c>
      <c r="T128" s="15">
        <v>0</v>
      </c>
    </row>
    <row r="129" spans="1:20">
      <c r="A129" s="8" t="s">
        <v>11</v>
      </c>
      <c r="B129" s="9" t="s">
        <v>9</v>
      </c>
      <c r="C129" s="9" t="s">
        <v>29</v>
      </c>
      <c r="D129" s="9" t="s">
        <v>2</v>
      </c>
      <c r="E129" s="9" t="s">
        <v>50</v>
      </c>
      <c r="F129" s="14" t="str">
        <f t="shared" si="6"/>
        <v>名古屋市</v>
      </c>
      <c r="G129" s="14" t="str">
        <f t="shared" si="7"/>
        <v>父子世帯</v>
      </c>
      <c r="H129" s="14" t="str">
        <f t="shared" si="8"/>
        <v>離別</v>
      </c>
      <c r="I129" s="14" t="str">
        <f t="shared" si="9"/>
        <v>総数</v>
      </c>
      <c r="J129" s="14" t="str">
        <f t="shared" si="10"/>
        <v>1～2歳</v>
      </c>
      <c r="K129" s="11">
        <v>14</v>
      </c>
      <c r="L129" s="15">
        <v>0</v>
      </c>
      <c r="M129" s="11">
        <v>2</v>
      </c>
      <c r="N129" s="11">
        <v>1</v>
      </c>
      <c r="O129" s="11">
        <v>1</v>
      </c>
      <c r="P129" s="11">
        <v>4</v>
      </c>
      <c r="Q129" s="11">
        <v>3</v>
      </c>
      <c r="R129" s="11">
        <v>3</v>
      </c>
      <c r="S129" s="15">
        <v>0</v>
      </c>
      <c r="T129" s="15">
        <v>0</v>
      </c>
    </row>
    <row r="130" spans="1:20">
      <c r="A130" s="8" t="s">
        <v>11</v>
      </c>
      <c r="B130" s="9" t="s">
        <v>9</v>
      </c>
      <c r="C130" s="9" t="s">
        <v>29</v>
      </c>
      <c r="D130" s="9" t="s">
        <v>2</v>
      </c>
      <c r="E130" s="9" t="s">
        <v>49</v>
      </c>
      <c r="F130" s="14" t="str">
        <f t="shared" si="6"/>
        <v>名古屋市</v>
      </c>
      <c r="G130" s="14" t="str">
        <f t="shared" si="7"/>
        <v>父子世帯</v>
      </c>
      <c r="H130" s="14" t="str">
        <f t="shared" si="8"/>
        <v>離別</v>
      </c>
      <c r="I130" s="14" t="str">
        <f t="shared" si="9"/>
        <v>総数</v>
      </c>
      <c r="J130" s="14" t="str">
        <f t="shared" si="10"/>
        <v>3～5歳</v>
      </c>
      <c r="K130" s="11">
        <v>56</v>
      </c>
      <c r="L130" s="15">
        <v>0</v>
      </c>
      <c r="M130" s="11">
        <v>4</v>
      </c>
      <c r="N130" s="11">
        <v>8</v>
      </c>
      <c r="O130" s="11">
        <v>10</v>
      </c>
      <c r="P130" s="11">
        <v>16</v>
      </c>
      <c r="Q130" s="11">
        <v>10</v>
      </c>
      <c r="R130" s="11">
        <v>8</v>
      </c>
      <c r="S130" s="15">
        <v>0</v>
      </c>
      <c r="T130" s="15">
        <v>0</v>
      </c>
    </row>
    <row r="131" spans="1:20">
      <c r="A131" s="8" t="s">
        <v>11</v>
      </c>
      <c r="B131" s="9" t="s">
        <v>9</v>
      </c>
      <c r="C131" s="9" t="s">
        <v>29</v>
      </c>
      <c r="D131" s="9" t="s">
        <v>2</v>
      </c>
      <c r="E131" s="9" t="s">
        <v>48</v>
      </c>
      <c r="F131" s="14" t="str">
        <f t="shared" si="6"/>
        <v>名古屋市</v>
      </c>
      <c r="G131" s="14" t="str">
        <f t="shared" si="7"/>
        <v>父子世帯</v>
      </c>
      <c r="H131" s="14" t="str">
        <f t="shared" si="8"/>
        <v>離別</v>
      </c>
      <c r="I131" s="14" t="str">
        <f t="shared" si="9"/>
        <v>総数</v>
      </c>
      <c r="J131" s="14" t="str">
        <f t="shared" si="10"/>
        <v>6～8歳</v>
      </c>
      <c r="K131" s="11">
        <v>96</v>
      </c>
      <c r="L131" s="15">
        <v>0</v>
      </c>
      <c r="M131" s="15">
        <v>0</v>
      </c>
      <c r="N131" s="11">
        <v>3</v>
      </c>
      <c r="O131" s="11">
        <v>17</v>
      </c>
      <c r="P131" s="11">
        <v>28</v>
      </c>
      <c r="Q131" s="11">
        <v>27</v>
      </c>
      <c r="R131" s="11">
        <v>14</v>
      </c>
      <c r="S131" s="11">
        <v>6</v>
      </c>
      <c r="T131" s="11">
        <v>1</v>
      </c>
    </row>
    <row r="132" spans="1:20">
      <c r="A132" s="8" t="s">
        <v>11</v>
      </c>
      <c r="B132" s="9" t="s">
        <v>9</v>
      </c>
      <c r="C132" s="9" t="s">
        <v>29</v>
      </c>
      <c r="D132" s="9" t="s">
        <v>2</v>
      </c>
      <c r="E132" s="9" t="s">
        <v>47</v>
      </c>
      <c r="F132" s="14" t="str">
        <f t="shared" si="6"/>
        <v>名古屋市</v>
      </c>
      <c r="G132" s="14" t="str">
        <f t="shared" si="7"/>
        <v>父子世帯</v>
      </c>
      <c r="H132" s="14" t="str">
        <f t="shared" si="8"/>
        <v>離別</v>
      </c>
      <c r="I132" s="14" t="str">
        <f t="shared" si="9"/>
        <v>総数</v>
      </c>
      <c r="J132" s="14" t="str">
        <f t="shared" si="10"/>
        <v>9～11歳</v>
      </c>
      <c r="K132" s="11">
        <v>139</v>
      </c>
      <c r="L132" s="15">
        <v>0</v>
      </c>
      <c r="M132" s="15">
        <v>0</v>
      </c>
      <c r="N132" s="15">
        <v>0</v>
      </c>
      <c r="O132" s="11">
        <v>9</v>
      </c>
      <c r="P132" s="11">
        <v>25</v>
      </c>
      <c r="Q132" s="11">
        <v>42</v>
      </c>
      <c r="R132" s="11">
        <v>35</v>
      </c>
      <c r="S132" s="11">
        <v>14</v>
      </c>
      <c r="T132" s="11">
        <v>14</v>
      </c>
    </row>
    <row r="133" spans="1:20">
      <c r="A133" s="8" t="s">
        <v>11</v>
      </c>
      <c r="B133" s="9" t="s">
        <v>9</v>
      </c>
      <c r="C133" s="9" t="s">
        <v>29</v>
      </c>
      <c r="D133" s="9" t="s">
        <v>2</v>
      </c>
      <c r="E133" s="9" t="s">
        <v>46</v>
      </c>
      <c r="F133" s="14" t="str">
        <f t="shared" si="6"/>
        <v>名古屋市</v>
      </c>
      <c r="G133" s="14" t="str">
        <f t="shared" si="7"/>
        <v>父子世帯</v>
      </c>
      <c r="H133" s="14" t="str">
        <f t="shared" si="8"/>
        <v>離別</v>
      </c>
      <c r="I133" s="14" t="str">
        <f t="shared" si="9"/>
        <v>総数</v>
      </c>
      <c r="J133" s="14" t="str">
        <f t="shared" si="10"/>
        <v>12～14歳</v>
      </c>
      <c r="K133" s="11">
        <v>169</v>
      </c>
      <c r="L133" s="15">
        <v>0</v>
      </c>
      <c r="M133" s="15">
        <v>0</v>
      </c>
      <c r="N133" s="15">
        <v>0</v>
      </c>
      <c r="O133" s="11">
        <v>5</v>
      </c>
      <c r="P133" s="11">
        <v>13</v>
      </c>
      <c r="Q133" s="11">
        <v>53</v>
      </c>
      <c r="R133" s="11">
        <v>45</v>
      </c>
      <c r="S133" s="11">
        <v>29</v>
      </c>
      <c r="T133" s="11">
        <v>24</v>
      </c>
    </row>
    <row r="134" spans="1:20">
      <c r="A134" s="8" t="s">
        <v>11</v>
      </c>
      <c r="B134" s="9" t="s">
        <v>9</v>
      </c>
      <c r="C134" s="9" t="s">
        <v>29</v>
      </c>
      <c r="D134" s="9" t="s">
        <v>2</v>
      </c>
      <c r="E134" s="9" t="s">
        <v>45</v>
      </c>
      <c r="F134" s="14" t="str">
        <f t="shared" si="6"/>
        <v>名古屋市</v>
      </c>
      <c r="G134" s="14" t="str">
        <f t="shared" si="7"/>
        <v>父子世帯</v>
      </c>
      <c r="H134" s="14" t="str">
        <f t="shared" si="8"/>
        <v>離別</v>
      </c>
      <c r="I134" s="14" t="str">
        <f t="shared" si="9"/>
        <v>総数</v>
      </c>
      <c r="J134" s="14" t="str">
        <f t="shared" si="10"/>
        <v>15～17歳</v>
      </c>
      <c r="K134" s="11">
        <v>196</v>
      </c>
      <c r="L134" s="15">
        <v>0</v>
      </c>
      <c r="M134" s="15">
        <v>0</v>
      </c>
      <c r="N134" s="15">
        <v>0</v>
      </c>
      <c r="O134" s="15">
        <v>0</v>
      </c>
      <c r="P134" s="11">
        <v>10</v>
      </c>
      <c r="Q134" s="11">
        <v>39</v>
      </c>
      <c r="R134" s="11">
        <v>71</v>
      </c>
      <c r="S134" s="11">
        <v>42</v>
      </c>
      <c r="T134" s="11">
        <v>34</v>
      </c>
    </row>
    <row r="135" spans="1:20">
      <c r="A135" s="8" t="s">
        <v>11</v>
      </c>
      <c r="B135" s="9" t="s">
        <v>9</v>
      </c>
      <c r="C135" s="9" t="s">
        <v>29</v>
      </c>
      <c r="D135" s="9" t="s">
        <v>2</v>
      </c>
      <c r="E135" s="9" t="s">
        <v>44</v>
      </c>
      <c r="F135" s="14" t="str">
        <f t="shared" si="6"/>
        <v>名古屋市</v>
      </c>
      <c r="G135" s="14" t="str">
        <f t="shared" si="7"/>
        <v>父子世帯</v>
      </c>
      <c r="H135" s="14" t="str">
        <f t="shared" si="8"/>
        <v>離別</v>
      </c>
      <c r="I135" s="14" t="str">
        <f t="shared" si="9"/>
        <v>総数</v>
      </c>
      <c r="J135" s="14" t="str">
        <f t="shared" si="10"/>
        <v>18～19歳</v>
      </c>
      <c r="K135" s="11">
        <v>152</v>
      </c>
      <c r="L135" s="15">
        <v>0</v>
      </c>
      <c r="M135" s="15">
        <v>0</v>
      </c>
      <c r="N135" s="15">
        <v>0</v>
      </c>
      <c r="O135" s="15">
        <v>0</v>
      </c>
      <c r="P135" s="11">
        <v>3</v>
      </c>
      <c r="Q135" s="11">
        <v>27</v>
      </c>
      <c r="R135" s="11">
        <v>50</v>
      </c>
      <c r="S135" s="11">
        <v>39</v>
      </c>
      <c r="T135" s="11">
        <v>33</v>
      </c>
    </row>
    <row r="136" spans="1:20">
      <c r="A136" s="8" t="s">
        <v>11</v>
      </c>
      <c r="B136" s="9" t="s">
        <v>9</v>
      </c>
      <c r="C136" s="9" t="s">
        <v>29</v>
      </c>
      <c r="D136" s="9" t="s">
        <v>2</v>
      </c>
      <c r="E136" s="9" t="s">
        <v>43</v>
      </c>
      <c r="F136" s="14" t="str">
        <f t="shared" ref="F136:F199" si="11">IF(IFERROR(FIND("区",A136),0)&gt;0,MID(A136,11,20),MID(A136,7,20))</f>
        <v>名古屋市</v>
      </c>
      <c r="G136" s="14" t="str">
        <f t="shared" ref="G136:G199" si="12">MID(B136,FIND("_",B136)+IF(LEFT(B136)&lt;&gt;"R",1,5),50)</f>
        <v>父子世帯</v>
      </c>
      <c r="H136" s="14" t="str">
        <f t="shared" ref="H136:H199" si="13">MID(C136,FIND("_",C136)+IF(LEFT(C136)&lt;&gt;"R",1,5),50)</f>
        <v>離別</v>
      </c>
      <c r="I136" s="14" t="str">
        <f t="shared" ref="I136:I199" si="14">MID(D136,FIND("_",D136)+IF(LEFT(D136)&lt;&gt;"R",1,5),50)</f>
        <v>総数</v>
      </c>
      <c r="J136" s="14" t="str">
        <f t="shared" ref="J136:J199" si="15">MID(E136,FIND("_",E136)+IF(LEFT(E136)&lt;&gt;"R",1,5),50)</f>
        <v>20歳以上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</row>
    <row r="137" spans="1:20">
      <c r="A137" s="8" t="s">
        <v>11</v>
      </c>
      <c r="B137" s="9" t="s">
        <v>9</v>
      </c>
      <c r="C137" s="9" t="s">
        <v>29</v>
      </c>
      <c r="D137" s="9" t="s">
        <v>3</v>
      </c>
      <c r="E137" s="9" t="s">
        <v>2</v>
      </c>
      <c r="F137" s="14" t="str">
        <f t="shared" si="11"/>
        <v>名古屋市</v>
      </c>
      <c r="G137" s="14" t="str">
        <f t="shared" si="12"/>
        <v>父子世帯</v>
      </c>
      <c r="H137" s="14" t="str">
        <f t="shared" si="13"/>
        <v>離別</v>
      </c>
      <c r="I137" s="14" t="str">
        <f t="shared" si="14"/>
        <v>子供が1人</v>
      </c>
      <c r="J137" s="14" t="str">
        <f t="shared" si="15"/>
        <v>総数</v>
      </c>
      <c r="K137" s="11">
        <v>500</v>
      </c>
      <c r="L137" s="15">
        <v>0</v>
      </c>
      <c r="M137" s="11">
        <v>5</v>
      </c>
      <c r="N137" s="11">
        <v>8</v>
      </c>
      <c r="O137" s="11">
        <v>22</v>
      </c>
      <c r="P137" s="11">
        <v>48</v>
      </c>
      <c r="Q137" s="11">
        <v>107</v>
      </c>
      <c r="R137" s="11">
        <v>137</v>
      </c>
      <c r="S137" s="11">
        <v>90</v>
      </c>
      <c r="T137" s="11">
        <v>83</v>
      </c>
    </row>
    <row r="138" spans="1:20">
      <c r="A138" s="8" t="s">
        <v>11</v>
      </c>
      <c r="B138" s="9" t="s">
        <v>9</v>
      </c>
      <c r="C138" s="9" t="s">
        <v>29</v>
      </c>
      <c r="D138" s="9" t="s">
        <v>3</v>
      </c>
      <c r="E138" s="9" t="s">
        <v>51</v>
      </c>
      <c r="F138" s="14" t="str">
        <f t="shared" si="11"/>
        <v>名古屋市</v>
      </c>
      <c r="G138" s="14" t="str">
        <f t="shared" si="12"/>
        <v>父子世帯</v>
      </c>
      <c r="H138" s="14" t="str">
        <f t="shared" si="13"/>
        <v>離別</v>
      </c>
      <c r="I138" s="14" t="str">
        <f t="shared" si="14"/>
        <v>子供が1人</v>
      </c>
      <c r="J138" s="14" t="str">
        <f t="shared" si="15"/>
        <v>0歳</v>
      </c>
      <c r="K138" s="11">
        <v>2</v>
      </c>
      <c r="L138" s="15">
        <v>0</v>
      </c>
      <c r="M138" s="11">
        <v>1</v>
      </c>
      <c r="N138" s="15">
        <v>0</v>
      </c>
      <c r="O138" s="15">
        <v>0</v>
      </c>
      <c r="P138" s="15">
        <v>0</v>
      </c>
      <c r="Q138" s="11">
        <v>1</v>
      </c>
      <c r="R138" s="15">
        <v>0</v>
      </c>
      <c r="S138" s="15">
        <v>0</v>
      </c>
      <c r="T138" s="15">
        <v>0</v>
      </c>
    </row>
    <row r="139" spans="1:20">
      <c r="A139" s="8" t="s">
        <v>11</v>
      </c>
      <c r="B139" s="9" t="s">
        <v>9</v>
      </c>
      <c r="C139" s="9" t="s">
        <v>29</v>
      </c>
      <c r="D139" s="9" t="s">
        <v>3</v>
      </c>
      <c r="E139" s="9" t="s">
        <v>50</v>
      </c>
      <c r="F139" s="14" t="str">
        <f t="shared" si="11"/>
        <v>名古屋市</v>
      </c>
      <c r="G139" s="14" t="str">
        <f t="shared" si="12"/>
        <v>父子世帯</v>
      </c>
      <c r="H139" s="14" t="str">
        <f t="shared" si="13"/>
        <v>離別</v>
      </c>
      <c r="I139" s="14" t="str">
        <f t="shared" si="14"/>
        <v>子供が1人</v>
      </c>
      <c r="J139" s="14" t="str">
        <f t="shared" si="15"/>
        <v>1～2歳</v>
      </c>
      <c r="K139" s="11">
        <v>9</v>
      </c>
      <c r="L139" s="15">
        <v>0</v>
      </c>
      <c r="M139" s="11">
        <v>2</v>
      </c>
      <c r="N139" s="11">
        <v>1</v>
      </c>
      <c r="O139" s="11">
        <v>1</v>
      </c>
      <c r="P139" s="11">
        <v>1</v>
      </c>
      <c r="Q139" s="11">
        <v>1</v>
      </c>
      <c r="R139" s="11">
        <v>3</v>
      </c>
      <c r="S139" s="15">
        <v>0</v>
      </c>
      <c r="T139" s="15">
        <v>0</v>
      </c>
    </row>
    <row r="140" spans="1:20">
      <c r="A140" s="8" t="s">
        <v>11</v>
      </c>
      <c r="B140" s="9" t="s">
        <v>9</v>
      </c>
      <c r="C140" s="9" t="s">
        <v>29</v>
      </c>
      <c r="D140" s="9" t="s">
        <v>3</v>
      </c>
      <c r="E140" s="9" t="s">
        <v>49</v>
      </c>
      <c r="F140" s="14" t="str">
        <f t="shared" si="11"/>
        <v>名古屋市</v>
      </c>
      <c r="G140" s="14" t="str">
        <f t="shared" si="12"/>
        <v>父子世帯</v>
      </c>
      <c r="H140" s="14" t="str">
        <f t="shared" si="13"/>
        <v>離別</v>
      </c>
      <c r="I140" s="14" t="str">
        <f t="shared" si="14"/>
        <v>子供が1人</v>
      </c>
      <c r="J140" s="14" t="str">
        <f t="shared" si="15"/>
        <v>3～5歳</v>
      </c>
      <c r="K140" s="11">
        <v>23</v>
      </c>
      <c r="L140" s="15">
        <v>0</v>
      </c>
      <c r="M140" s="11">
        <v>2</v>
      </c>
      <c r="N140" s="11">
        <v>4</v>
      </c>
      <c r="O140" s="11">
        <v>3</v>
      </c>
      <c r="P140" s="11">
        <v>7</v>
      </c>
      <c r="Q140" s="11">
        <v>3</v>
      </c>
      <c r="R140" s="11">
        <v>4</v>
      </c>
      <c r="S140" s="15">
        <v>0</v>
      </c>
      <c r="T140" s="15">
        <v>0</v>
      </c>
    </row>
    <row r="141" spans="1:20">
      <c r="A141" s="8" t="s">
        <v>11</v>
      </c>
      <c r="B141" s="9" t="s">
        <v>9</v>
      </c>
      <c r="C141" s="9" t="s">
        <v>29</v>
      </c>
      <c r="D141" s="9" t="s">
        <v>3</v>
      </c>
      <c r="E141" s="9" t="s">
        <v>48</v>
      </c>
      <c r="F141" s="14" t="str">
        <f t="shared" si="11"/>
        <v>名古屋市</v>
      </c>
      <c r="G141" s="14" t="str">
        <f t="shared" si="12"/>
        <v>父子世帯</v>
      </c>
      <c r="H141" s="14" t="str">
        <f t="shared" si="13"/>
        <v>離別</v>
      </c>
      <c r="I141" s="14" t="str">
        <f t="shared" si="14"/>
        <v>子供が1人</v>
      </c>
      <c r="J141" s="14" t="str">
        <f t="shared" si="15"/>
        <v>6～8歳</v>
      </c>
      <c r="K141" s="11">
        <v>44</v>
      </c>
      <c r="L141" s="15">
        <v>0</v>
      </c>
      <c r="M141" s="15">
        <v>0</v>
      </c>
      <c r="N141" s="11">
        <v>3</v>
      </c>
      <c r="O141" s="11">
        <v>8</v>
      </c>
      <c r="P141" s="11">
        <v>13</v>
      </c>
      <c r="Q141" s="11">
        <v>10</v>
      </c>
      <c r="R141" s="11">
        <v>6</v>
      </c>
      <c r="S141" s="11">
        <v>4</v>
      </c>
      <c r="T141" s="15">
        <v>0</v>
      </c>
    </row>
    <row r="142" spans="1:20">
      <c r="A142" s="8" t="s">
        <v>11</v>
      </c>
      <c r="B142" s="9" t="s">
        <v>9</v>
      </c>
      <c r="C142" s="9" t="s">
        <v>29</v>
      </c>
      <c r="D142" s="9" t="s">
        <v>3</v>
      </c>
      <c r="E142" s="9" t="s">
        <v>47</v>
      </c>
      <c r="F142" s="14" t="str">
        <f t="shared" si="11"/>
        <v>名古屋市</v>
      </c>
      <c r="G142" s="14" t="str">
        <f t="shared" si="12"/>
        <v>父子世帯</v>
      </c>
      <c r="H142" s="14" t="str">
        <f t="shared" si="13"/>
        <v>離別</v>
      </c>
      <c r="I142" s="14" t="str">
        <f t="shared" si="14"/>
        <v>子供が1人</v>
      </c>
      <c r="J142" s="14" t="str">
        <f t="shared" si="15"/>
        <v>9～11歳</v>
      </c>
      <c r="K142" s="11">
        <v>61</v>
      </c>
      <c r="L142" s="15">
        <v>0</v>
      </c>
      <c r="M142" s="15">
        <v>0</v>
      </c>
      <c r="N142" s="15">
        <v>0</v>
      </c>
      <c r="O142" s="11">
        <v>5</v>
      </c>
      <c r="P142" s="11">
        <v>13</v>
      </c>
      <c r="Q142" s="11">
        <v>19</v>
      </c>
      <c r="R142" s="11">
        <v>13</v>
      </c>
      <c r="S142" s="11">
        <v>5</v>
      </c>
      <c r="T142" s="11">
        <v>6</v>
      </c>
    </row>
    <row r="143" spans="1:20">
      <c r="A143" s="8" t="s">
        <v>11</v>
      </c>
      <c r="B143" s="9" t="s">
        <v>9</v>
      </c>
      <c r="C143" s="9" t="s">
        <v>29</v>
      </c>
      <c r="D143" s="9" t="s">
        <v>3</v>
      </c>
      <c r="E143" s="9" t="s">
        <v>46</v>
      </c>
      <c r="F143" s="14" t="str">
        <f t="shared" si="11"/>
        <v>名古屋市</v>
      </c>
      <c r="G143" s="14" t="str">
        <f t="shared" si="12"/>
        <v>父子世帯</v>
      </c>
      <c r="H143" s="14" t="str">
        <f t="shared" si="13"/>
        <v>離別</v>
      </c>
      <c r="I143" s="14" t="str">
        <f t="shared" si="14"/>
        <v>子供が1人</v>
      </c>
      <c r="J143" s="14" t="str">
        <f t="shared" si="15"/>
        <v>12～14歳</v>
      </c>
      <c r="K143" s="11">
        <v>88</v>
      </c>
      <c r="L143" s="15">
        <v>0</v>
      </c>
      <c r="M143" s="15">
        <v>0</v>
      </c>
      <c r="N143" s="15">
        <v>0</v>
      </c>
      <c r="O143" s="11">
        <v>5</v>
      </c>
      <c r="P143" s="11">
        <v>5</v>
      </c>
      <c r="Q143" s="11">
        <v>27</v>
      </c>
      <c r="R143" s="11">
        <v>23</v>
      </c>
      <c r="S143" s="11">
        <v>13</v>
      </c>
      <c r="T143" s="11">
        <v>15</v>
      </c>
    </row>
    <row r="144" spans="1:20">
      <c r="A144" s="8" t="s">
        <v>11</v>
      </c>
      <c r="B144" s="9" t="s">
        <v>9</v>
      </c>
      <c r="C144" s="9" t="s">
        <v>29</v>
      </c>
      <c r="D144" s="9" t="s">
        <v>3</v>
      </c>
      <c r="E144" s="9" t="s">
        <v>45</v>
      </c>
      <c r="F144" s="14" t="str">
        <f t="shared" si="11"/>
        <v>名古屋市</v>
      </c>
      <c r="G144" s="14" t="str">
        <f t="shared" si="12"/>
        <v>父子世帯</v>
      </c>
      <c r="H144" s="14" t="str">
        <f t="shared" si="13"/>
        <v>離別</v>
      </c>
      <c r="I144" s="14" t="str">
        <f t="shared" si="14"/>
        <v>子供が1人</v>
      </c>
      <c r="J144" s="14" t="str">
        <f t="shared" si="15"/>
        <v>15～17歳</v>
      </c>
      <c r="K144" s="11">
        <v>127</v>
      </c>
      <c r="L144" s="15">
        <v>0</v>
      </c>
      <c r="M144" s="15">
        <v>0</v>
      </c>
      <c r="N144" s="15">
        <v>0</v>
      </c>
      <c r="O144" s="15">
        <v>0</v>
      </c>
      <c r="P144" s="11">
        <v>6</v>
      </c>
      <c r="Q144" s="11">
        <v>22</v>
      </c>
      <c r="R144" s="11">
        <v>40</v>
      </c>
      <c r="S144" s="11">
        <v>30</v>
      </c>
      <c r="T144" s="11">
        <v>29</v>
      </c>
    </row>
    <row r="145" spans="1:20">
      <c r="A145" s="8" t="s">
        <v>11</v>
      </c>
      <c r="B145" s="9" t="s">
        <v>9</v>
      </c>
      <c r="C145" s="9" t="s">
        <v>29</v>
      </c>
      <c r="D145" s="9" t="s">
        <v>3</v>
      </c>
      <c r="E145" s="9" t="s">
        <v>44</v>
      </c>
      <c r="F145" s="14" t="str">
        <f t="shared" si="11"/>
        <v>名古屋市</v>
      </c>
      <c r="G145" s="14" t="str">
        <f t="shared" si="12"/>
        <v>父子世帯</v>
      </c>
      <c r="H145" s="14" t="str">
        <f t="shared" si="13"/>
        <v>離別</v>
      </c>
      <c r="I145" s="14" t="str">
        <f t="shared" si="14"/>
        <v>子供が1人</v>
      </c>
      <c r="J145" s="14" t="str">
        <f t="shared" si="15"/>
        <v>18～19歳</v>
      </c>
      <c r="K145" s="11">
        <v>146</v>
      </c>
      <c r="L145" s="15">
        <v>0</v>
      </c>
      <c r="M145" s="15">
        <v>0</v>
      </c>
      <c r="N145" s="15">
        <v>0</v>
      </c>
      <c r="O145" s="15">
        <v>0</v>
      </c>
      <c r="P145" s="11">
        <v>3</v>
      </c>
      <c r="Q145" s="11">
        <v>24</v>
      </c>
      <c r="R145" s="11">
        <v>48</v>
      </c>
      <c r="S145" s="11">
        <v>38</v>
      </c>
      <c r="T145" s="11">
        <v>33</v>
      </c>
    </row>
    <row r="146" spans="1:20">
      <c r="A146" s="8" t="s">
        <v>11</v>
      </c>
      <c r="B146" s="9" t="s">
        <v>9</v>
      </c>
      <c r="C146" s="9" t="s">
        <v>29</v>
      </c>
      <c r="D146" s="9" t="s">
        <v>3</v>
      </c>
      <c r="E146" s="9" t="s">
        <v>43</v>
      </c>
      <c r="F146" s="14" t="str">
        <f t="shared" si="11"/>
        <v>名古屋市</v>
      </c>
      <c r="G146" s="14" t="str">
        <f t="shared" si="12"/>
        <v>父子世帯</v>
      </c>
      <c r="H146" s="14" t="str">
        <f t="shared" si="13"/>
        <v>離別</v>
      </c>
      <c r="I146" s="14" t="str">
        <f t="shared" si="14"/>
        <v>子供が1人</v>
      </c>
      <c r="J146" s="14" t="str">
        <f t="shared" si="15"/>
        <v>20歳以上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</row>
    <row r="147" spans="1:20">
      <c r="A147" s="8" t="s">
        <v>11</v>
      </c>
      <c r="B147" s="9" t="s">
        <v>9</v>
      </c>
      <c r="C147" s="9" t="s">
        <v>29</v>
      </c>
      <c r="D147" s="9" t="s">
        <v>4</v>
      </c>
      <c r="E147" s="9" t="s">
        <v>2</v>
      </c>
      <c r="F147" s="14" t="str">
        <f t="shared" si="11"/>
        <v>名古屋市</v>
      </c>
      <c r="G147" s="14" t="str">
        <f t="shared" si="12"/>
        <v>父子世帯</v>
      </c>
      <c r="H147" s="14" t="str">
        <f t="shared" si="13"/>
        <v>離別</v>
      </c>
      <c r="I147" s="14" t="str">
        <f t="shared" si="14"/>
        <v>子供が2人</v>
      </c>
      <c r="J147" s="14" t="str">
        <f t="shared" si="15"/>
        <v>総数</v>
      </c>
      <c r="K147" s="11">
        <v>262</v>
      </c>
      <c r="L147" s="15">
        <v>0</v>
      </c>
      <c r="M147" s="11">
        <v>1</v>
      </c>
      <c r="N147" s="11">
        <v>1</v>
      </c>
      <c r="O147" s="11">
        <v>17</v>
      </c>
      <c r="P147" s="11">
        <v>36</v>
      </c>
      <c r="Q147" s="11">
        <v>75</v>
      </c>
      <c r="R147" s="11">
        <v>73</v>
      </c>
      <c r="S147" s="11">
        <v>38</v>
      </c>
      <c r="T147" s="11">
        <v>21</v>
      </c>
    </row>
    <row r="148" spans="1:20">
      <c r="A148" s="8" t="s">
        <v>11</v>
      </c>
      <c r="B148" s="9" t="s">
        <v>9</v>
      </c>
      <c r="C148" s="9" t="s">
        <v>29</v>
      </c>
      <c r="D148" s="9" t="s">
        <v>4</v>
      </c>
      <c r="E148" s="9" t="s">
        <v>51</v>
      </c>
      <c r="F148" s="14" t="str">
        <f t="shared" si="11"/>
        <v>名古屋市</v>
      </c>
      <c r="G148" s="14" t="str">
        <f t="shared" si="12"/>
        <v>父子世帯</v>
      </c>
      <c r="H148" s="14" t="str">
        <f t="shared" si="13"/>
        <v>離別</v>
      </c>
      <c r="I148" s="14" t="str">
        <f t="shared" si="14"/>
        <v>子供が2人</v>
      </c>
      <c r="J148" s="14" t="str">
        <f t="shared" si="15"/>
        <v>0歳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</row>
    <row r="149" spans="1:20">
      <c r="A149" s="8" t="s">
        <v>11</v>
      </c>
      <c r="B149" s="9" t="s">
        <v>9</v>
      </c>
      <c r="C149" s="9" t="s">
        <v>29</v>
      </c>
      <c r="D149" s="9" t="s">
        <v>4</v>
      </c>
      <c r="E149" s="9" t="s">
        <v>50</v>
      </c>
      <c r="F149" s="14" t="str">
        <f t="shared" si="11"/>
        <v>名古屋市</v>
      </c>
      <c r="G149" s="14" t="str">
        <f t="shared" si="12"/>
        <v>父子世帯</v>
      </c>
      <c r="H149" s="14" t="str">
        <f t="shared" si="13"/>
        <v>離別</v>
      </c>
      <c r="I149" s="14" t="str">
        <f t="shared" si="14"/>
        <v>子供が2人</v>
      </c>
      <c r="J149" s="14" t="str">
        <f t="shared" si="15"/>
        <v>1～2歳</v>
      </c>
      <c r="K149" s="11">
        <v>4</v>
      </c>
      <c r="L149" s="15">
        <v>0</v>
      </c>
      <c r="M149" s="15">
        <v>0</v>
      </c>
      <c r="N149" s="15">
        <v>0</v>
      </c>
      <c r="O149" s="15">
        <v>0</v>
      </c>
      <c r="P149" s="11">
        <v>2</v>
      </c>
      <c r="Q149" s="11">
        <v>2</v>
      </c>
      <c r="R149" s="15">
        <v>0</v>
      </c>
      <c r="S149" s="15">
        <v>0</v>
      </c>
      <c r="T149" s="15">
        <v>0</v>
      </c>
    </row>
    <row r="150" spans="1:20">
      <c r="A150" s="8" t="s">
        <v>11</v>
      </c>
      <c r="B150" s="9" t="s">
        <v>9</v>
      </c>
      <c r="C150" s="9" t="s">
        <v>29</v>
      </c>
      <c r="D150" s="9" t="s">
        <v>4</v>
      </c>
      <c r="E150" s="9" t="s">
        <v>49</v>
      </c>
      <c r="F150" s="14" t="str">
        <f t="shared" si="11"/>
        <v>名古屋市</v>
      </c>
      <c r="G150" s="14" t="str">
        <f t="shared" si="12"/>
        <v>父子世帯</v>
      </c>
      <c r="H150" s="14" t="str">
        <f t="shared" si="13"/>
        <v>離別</v>
      </c>
      <c r="I150" s="14" t="str">
        <f t="shared" si="14"/>
        <v>子供が2人</v>
      </c>
      <c r="J150" s="14" t="str">
        <f t="shared" si="15"/>
        <v>3～5歳</v>
      </c>
      <c r="K150" s="11">
        <v>23</v>
      </c>
      <c r="L150" s="15">
        <v>0</v>
      </c>
      <c r="M150" s="11">
        <v>1</v>
      </c>
      <c r="N150" s="11">
        <v>1</v>
      </c>
      <c r="O150" s="11">
        <v>6</v>
      </c>
      <c r="P150" s="11">
        <v>6</v>
      </c>
      <c r="Q150" s="11">
        <v>5</v>
      </c>
      <c r="R150" s="11">
        <v>4</v>
      </c>
      <c r="S150" s="15">
        <v>0</v>
      </c>
      <c r="T150" s="15">
        <v>0</v>
      </c>
    </row>
    <row r="151" spans="1:20">
      <c r="A151" s="8" t="s">
        <v>11</v>
      </c>
      <c r="B151" s="9" t="s">
        <v>9</v>
      </c>
      <c r="C151" s="9" t="s">
        <v>29</v>
      </c>
      <c r="D151" s="9" t="s">
        <v>4</v>
      </c>
      <c r="E151" s="9" t="s">
        <v>48</v>
      </c>
      <c r="F151" s="14" t="str">
        <f t="shared" si="11"/>
        <v>名古屋市</v>
      </c>
      <c r="G151" s="14" t="str">
        <f t="shared" si="12"/>
        <v>父子世帯</v>
      </c>
      <c r="H151" s="14" t="str">
        <f t="shared" si="13"/>
        <v>離別</v>
      </c>
      <c r="I151" s="14" t="str">
        <f t="shared" si="14"/>
        <v>子供が2人</v>
      </c>
      <c r="J151" s="14" t="str">
        <f t="shared" si="15"/>
        <v>6～8歳</v>
      </c>
      <c r="K151" s="11">
        <v>34</v>
      </c>
      <c r="L151" s="15">
        <v>0</v>
      </c>
      <c r="M151" s="15">
        <v>0</v>
      </c>
      <c r="N151" s="15">
        <v>0</v>
      </c>
      <c r="O151" s="11">
        <v>7</v>
      </c>
      <c r="P151" s="11">
        <v>9</v>
      </c>
      <c r="Q151" s="11">
        <v>11</v>
      </c>
      <c r="R151" s="11">
        <v>5</v>
      </c>
      <c r="S151" s="11">
        <v>1</v>
      </c>
      <c r="T151" s="11">
        <v>1</v>
      </c>
    </row>
    <row r="152" spans="1:20">
      <c r="A152" s="8" t="s">
        <v>11</v>
      </c>
      <c r="B152" s="9" t="s">
        <v>9</v>
      </c>
      <c r="C152" s="9" t="s">
        <v>29</v>
      </c>
      <c r="D152" s="9" t="s">
        <v>4</v>
      </c>
      <c r="E152" s="9" t="s">
        <v>47</v>
      </c>
      <c r="F152" s="14" t="str">
        <f t="shared" si="11"/>
        <v>名古屋市</v>
      </c>
      <c r="G152" s="14" t="str">
        <f t="shared" si="12"/>
        <v>父子世帯</v>
      </c>
      <c r="H152" s="14" t="str">
        <f t="shared" si="13"/>
        <v>離別</v>
      </c>
      <c r="I152" s="14" t="str">
        <f t="shared" si="14"/>
        <v>子供が2人</v>
      </c>
      <c r="J152" s="14" t="str">
        <f t="shared" si="15"/>
        <v>9～11歳</v>
      </c>
      <c r="K152" s="11">
        <v>63</v>
      </c>
      <c r="L152" s="15">
        <v>0</v>
      </c>
      <c r="M152" s="15">
        <v>0</v>
      </c>
      <c r="N152" s="15">
        <v>0</v>
      </c>
      <c r="O152" s="11">
        <v>4</v>
      </c>
      <c r="P152" s="11">
        <v>10</v>
      </c>
      <c r="Q152" s="11">
        <v>19</v>
      </c>
      <c r="R152" s="11">
        <v>16</v>
      </c>
      <c r="S152" s="11">
        <v>8</v>
      </c>
      <c r="T152" s="11">
        <v>6</v>
      </c>
    </row>
    <row r="153" spans="1:20">
      <c r="A153" s="8" t="s">
        <v>11</v>
      </c>
      <c r="B153" s="9" t="s">
        <v>9</v>
      </c>
      <c r="C153" s="9" t="s">
        <v>29</v>
      </c>
      <c r="D153" s="9" t="s">
        <v>4</v>
      </c>
      <c r="E153" s="9" t="s">
        <v>46</v>
      </c>
      <c r="F153" s="14" t="str">
        <f t="shared" si="11"/>
        <v>名古屋市</v>
      </c>
      <c r="G153" s="14" t="str">
        <f t="shared" si="12"/>
        <v>父子世帯</v>
      </c>
      <c r="H153" s="14" t="str">
        <f t="shared" si="13"/>
        <v>離別</v>
      </c>
      <c r="I153" s="14" t="str">
        <f t="shared" si="14"/>
        <v>子供が2人</v>
      </c>
      <c r="J153" s="14" t="str">
        <f t="shared" si="15"/>
        <v>12～14歳</v>
      </c>
      <c r="K153" s="11">
        <v>65</v>
      </c>
      <c r="L153" s="15">
        <v>0</v>
      </c>
      <c r="M153" s="15">
        <v>0</v>
      </c>
      <c r="N153" s="15">
        <v>0</v>
      </c>
      <c r="O153" s="15">
        <v>0</v>
      </c>
      <c r="P153" s="11">
        <v>6</v>
      </c>
      <c r="Q153" s="11">
        <v>19</v>
      </c>
      <c r="R153" s="11">
        <v>15</v>
      </c>
      <c r="S153" s="11">
        <v>16</v>
      </c>
      <c r="T153" s="11">
        <v>9</v>
      </c>
    </row>
    <row r="154" spans="1:20">
      <c r="A154" s="8" t="s">
        <v>11</v>
      </c>
      <c r="B154" s="9" t="s">
        <v>9</v>
      </c>
      <c r="C154" s="9" t="s">
        <v>29</v>
      </c>
      <c r="D154" s="9" t="s">
        <v>4</v>
      </c>
      <c r="E154" s="9" t="s">
        <v>45</v>
      </c>
      <c r="F154" s="14" t="str">
        <f t="shared" si="11"/>
        <v>名古屋市</v>
      </c>
      <c r="G154" s="14" t="str">
        <f t="shared" si="12"/>
        <v>父子世帯</v>
      </c>
      <c r="H154" s="14" t="str">
        <f t="shared" si="13"/>
        <v>離別</v>
      </c>
      <c r="I154" s="14" t="str">
        <f t="shared" si="14"/>
        <v>子供が2人</v>
      </c>
      <c r="J154" s="14" t="str">
        <f t="shared" si="15"/>
        <v>15～17歳</v>
      </c>
      <c r="K154" s="11">
        <v>67</v>
      </c>
      <c r="L154" s="15">
        <v>0</v>
      </c>
      <c r="M154" s="15">
        <v>0</v>
      </c>
      <c r="N154" s="15">
        <v>0</v>
      </c>
      <c r="O154" s="15">
        <v>0</v>
      </c>
      <c r="P154" s="11">
        <v>3</v>
      </c>
      <c r="Q154" s="11">
        <v>16</v>
      </c>
      <c r="R154" s="11">
        <v>31</v>
      </c>
      <c r="S154" s="11">
        <v>12</v>
      </c>
      <c r="T154" s="11">
        <v>5</v>
      </c>
    </row>
    <row r="155" spans="1:20">
      <c r="A155" s="8" t="s">
        <v>11</v>
      </c>
      <c r="B155" s="9" t="s">
        <v>9</v>
      </c>
      <c r="C155" s="9" t="s">
        <v>29</v>
      </c>
      <c r="D155" s="9" t="s">
        <v>4</v>
      </c>
      <c r="E155" s="9" t="s">
        <v>44</v>
      </c>
      <c r="F155" s="14" t="str">
        <f t="shared" si="11"/>
        <v>名古屋市</v>
      </c>
      <c r="G155" s="14" t="str">
        <f t="shared" si="12"/>
        <v>父子世帯</v>
      </c>
      <c r="H155" s="14" t="str">
        <f t="shared" si="13"/>
        <v>離別</v>
      </c>
      <c r="I155" s="14" t="str">
        <f t="shared" si="14"/>
        <v>子供が2人</v>
      </c>
      <c r="J155" s="14" t="str">
        <f t="shared" si="15"/>
        <v>18～19歳</v>
      </c>
      <c r="K155" s="11">
        <v>6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1">
        <v>3</v>
      </c>
      <c r="R155" s="11">
        <v>2</v>
      </c>
      <c r="S155" s="11">
        <v>1</v>
      </c>
      <c r="T155" s="15">
        <v>0</v>
      </c>
    </row>
    <row r="156" spans="1:20">
      <c r="A156" s="8" t="s">
        <v>11</v>
      </c>
      <c r="B156" s="9" t="s">
        <v>9</v>
      </c>
      <c r="C156" s="9" t="s">
        <v>29</v>
      </c>
      <c r="D156" s="9" t="s">
        <v>4</v>
      </c>
      <c r="E156" s="9" t="s">
        <v>43</v>
      </c>
      <c r="F156" s="14" t="str">
        <f t="shared" si="11"/>
        <v>名古屋市</v>
      </c>
      <c r="G156" s="14" t="str">
        <f t="shared" si="12"/>
        <v>父子世帯</v>
      </c>
      <c r="H156" s="14" t="str">
        <f t="shared" si="13"/>
        <v>離別</v>
      </c>
      <c r="I156" s="14" t="str">
        <f t="shared" si="14"/>
        <v>子供が2人</v>
      </c>
      <c r="J156" s="14" t="str">
        <f t="shared" si="15"/>
        <v>20歳以上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</row>
    <row r="157" spans="1:20">
      <c r="A157" s="8" t="s">
        <v>11</v>
      </c>
      <c r="B157" s="9" t="s">
        <v>9</v>
      </c>
      <c r="C157" s="9" t="s">
        <v>29</v>
      </c>
      <c r="D157" s="9" t="s">
        <v>5</v>
      </c>
      <c r="E157" s="9" t="s">
        <v>2</v>
      </c>
      <c r="F157" s="14" t="str">
        <f t="shared" si="11"/>
        <v>名古屋市</v>
      </c>
      <c r="G157" s="14" t="str">
        <f t="shared" si="12"/>
        <v>父子世帯</v>
      </c>
      <c r="H157" s="14" t="str">
        <f t="shared" si="13"/>
        <v>離別</v>
      </c>
      <c r="I157" s="14" t="str">
        <f t="shared" si="14"/>
        <v>子供が3人以上</v>
      </c>
      <c r="J157" s="14" t="str">
        <f t="shared" si="15"/>
        <v>総数</v>
      </c>
      <c r="K157" s="11">
        <v>62</v>
      </c>
      <c r="L157" s="15">
        <v>0</v>
      </c>
      <c r="M157" s="11">
        <v>1</v>
      </c>
      <c r="N157" s="11">
        <v>3</v>
      </c>
      <c r="O157" s="11">
        <v>3</v>
      </c>
      <c r="P157" s="11">
        <v>15</v>
      </c>
      <c r="Q157" s="11">
        <v>20</v>
      </c>
      <c r="R157" s="11">
        <v>16</v>
      </c>
      <c r="S157" s="11">
        <v>2</v>
      </c>
      <c r="T157" s="11">
        <v>2</v>
      </c>
    </row>
    <row r="158" spans="1:20">
      <c r="A158" s="8" t="s">
        <v>11</v>
      </c>
      <c r="B158" s="9" t="s">
        <v>9</v>
      </c>
      <c r="C158" s="9" t="s">
        <v>29</v>
      </c>
      <c r="D158" s="9" t="s">
        <v>5</v>
      </c>
      <c r="E158" s="9" t="s">
        <v>51</v>
      </c>
      <c r="F158" s="14" t="str">
        <f t="shared" si="11"/>
        <v>名古屋市</v>
      </c>
      <c r="G158" s="14" t="str">
        <f t="shared" si="12"/>
        <v>父子世帯</v>
      </c>
      <c r="H158" s="14" t="str">
        <f t="shared" si="13"/>
        <v>離別</v>
      </c>
      <c r="I158" s="14" t="str">
        <f t="shared" si="14"/>
        <v>子供が3人以上</v>
      </c>
      <c r="J158" s="14" t="str">
        <f t="shared" si="15"/>
        <v>0歳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</row>
    <row r="159" spans="1:20">
      <c r="A159" s="8" t="s">
        <v>11</v>
      </c>
      <c r="B159" s="9" t="s">
        <v>9</v>
      </c>
      <c r="C159" s="9" t="s">
        <v>29</v>
      </c>
      <c r="D159" s="9" t="s">
        <v>5</v>
      </c>
      <c r="E159" s="9" t="s">
        <v>50</v>
      </c>
      <c r="F159" s="14" t="str">
        <f t="shared" si="11"/>
        <v>名古屋市</v>
      </c>
      <c r="G159" s="14" t="str">
        <f t="shared" si="12"/>
        <v>父子世帯</v>
      </c>
      <c r="H159" s="14" t="str">
        <f t="shared" si="13"/>
        <v>離別</v>
      </c>
      <c r="I159" s="14" t="str">
        <f t="shared" si="14"/>
        <v>子供が3人以上</v>
      </c>
      <c r="J159" s="14" t="str">
        <f t="shared" si="15"/>
        <v>1～2歳</v>
      </c>
      <c r="K159" s="11">
        <v>1</v>
      </c>
      <c r="L159" s="15">
        <v>0</v>
      </c>
      <c r="M159" s="15">
        <v>0</v>
      </c>
      <c r="N159" s="15">
        <v>0</v>
      </c>
      <c r="O159" s="15">
        <v>0</v>
      </c>
      <c r="P159" s="11">
        <v>1</v>
      </c>
      <c r="Q159" s="15">
        <v>0</v>
      </c>
      <c r="R159" s="15">
        <v>0</v>
      </c>
      <c r="S159" s="15">
        <v>0</v>
      </c>
      <c r="T159" s="15">
        <v>0</v>
      </c>
    </row>
    <row r="160" spans="1:20">
      <c r="A160" s="8" t="s">
        <v>11</v>
      </c>
      <c r="B160" s="9" t="s">
        <v>9</v>
      </c>
      <c r="C160" s="9" t="s">
        <v>29</v>
      </c>
      <c r="D160" s="9" t="s">
        <v>5</v>
      </c>
      <c r="E160" s="9" t="s">
        <v>49</v>
      </c>
      <c r="F160" s="14" t="str">
        <f t="shared" si="11"/>
        <v>名古屋市</v>
      </c>
      <c r="G160" s="14" t="str">
        <f t="shared" si="12"/>
        <v>父子世帯</v>
      </c>
      <c r="H160" s="14" t="str">
        <f t="shared" si="13"/>
        <v>離別</v>
      </c>
      <c r="I160" s="14" t="str">
        <f t="shared" si="14"/>
        <v>子供が3人以上</v>
      </c>
      <c r="J160" s="14" t="str">
        <f t="shared" si="15"/>
        <v>3～5歳</v>
      </c>
      <c r="K160" s="11">
        <v>10</v>
      </c>
      <c r="L160" s="15">
        <v>0</v>
      </c>
      <c r="M160" s="11">
        <v>1</v>
      </c>
      <c r="N160" s="11">
        <v>3</v>
      </c>
      <c r="O160" s="11">
        <v>1</v>
      </c>
      <c r="P160" s="11">
        <v>3</v>
      </c>
      <c r="Q160" s="11">
        <v>2</v>
      </c>
      <c r="R160" s="15">
        <v>0</v>
      </c>
      <c r="S160" s="15">
        <v>0</v>
      </c>
      <c r="T160" s="15">
        <v>0</v>
      </c>
    </row>
    <row r="161" spans="1:20">
      <c r="A161" s="8" t="s">
        <v>11</v>
      </c>
      <c r="B161" s="9" t="s">
        <v>9</v>
      </c>
      <c r="C161" s="9" t="s">
        <v>29</v>
      </c>
      <c r="D161" s="9" t="s">
        <v>5</v>
      </c>
      <c r="E161" s="9" t="s">
        <v>48</v>
      </c>
      <c r="F161" s="14" t="str">
        <f t="shared" si="11"/>
        <v>名古屋市</v>
      </c>
      <c r="G161" s="14" t="str">
        <f t="shared" si="12"/>
        <v>父子世帯</v>
      </c>
      <c r="H161" s="14" t="str">
        <f t="shared" si="13"/>
        <v>離別</v>
      </c>
      <c r="I161" s="14" t="str">
        <f t="shared" si="14"/>
        <v>子供が3人以上</v>
      </c>
      <c r="J161" s="14" t="str">
        <f t="shared" si="15"/>
        <v>6～8歳</v>
      </c>
      <c r="K161" s="11">
        <v>18</v>
      </c>
      <c r="L161" s="15">
        <v>0</v>
      </c>
      <c r="M161" s="15">
        <v>0</v>
      </c>
      <c r="N161" s="15">
        <v>0</v>
      </c>
      <c r="O161" s="11">
        <v>2</v>
      </c>
      <c r="P161" s="11">
        <v>6</v>
      </c>
      <c r="Q161" s="11">
        <v>6</v>
      </c>
      <c r="R161" s="11">
        <v>3</v>
      </c>
      <c r="S161" s="11">
        <v>1</v>
      </c>
      <c r="T161" s="15">
        <v>0</v>
      </c>
    </row>
    <row r="162" spans="1:20">
      <c r="A162" s="8" t="s">
        <v>11</v>
      </c>
      <c r="B162" s="9" t="s">
        <v>9</v>
      </c>
      <c r="C162" s="9" t="s">
        <v>29</v>
      </c>
      <c r="D162" s="9" t="s">
        <v>5</v>
      </c>
      <c r="E162" s="9" t="s">
        <v>47</v>
      </c>
      <c r="F162" s="14" t="str">
        <f t="shared" si="11"/>
        <v>名古屋市</v>
      </c>
      <c r="G162" s="14" t="str">
        <f t="shared" si="12"/>
        <v>父子世帯</v>
      </c>
      <c r="H162" s="14" t="str">
        <f t="shared" si="13"/>
        <v>離別</v>
      </c>
      <c r="I162" s="14" t="str">
        <f t="shared" si="14"/>
        <v>子供が3人以上</v>
      </c>
      <c r="J162" s="14" t="str">
        <f t="shared" si="15"/>
        <v>9～11歳</v>
      </c>
      <c r="K162" s="11">
        <v>15</v>
      </c>
      <c r="L162" s="15">
        <v>0</v>
      </c>
      <c r="M162" s="15">
        <v>0</v>
      </c>
      <c r="N162" s="15">
        <v>0</v>
      </c>
      <c r="O162" s="15">
        <v>0</v>
      </c>
      <c r="P162" s="11">
        <v>2</v>
      </c>
      <c r="Q162" s="11">
        <v>4</v>
      </c>
      <c r="R162" s="11">
        <v>6</v>
      </c>
      <c r="S162" s="11">
        <v>1</v>
      </c>
      <c r="T162" s="11">
        <v>2</v>
      </c>
    </row>
    <row r="163" spans="1:20">
      <c r="A163" s="8" t="s">
        <v>11</v>
      </c>
      <c r="B163" s="9" t="s">
        <v>9</v>
      </c>
      <c r="C163" s="9" t="s">
        <v>29</v>
      </c>
      <c r="D163" s="9" t="s">
        <v>5</v>
      </c>
      <c r="E163" s="9" t="s">
        <v>46</v>
      </c>
      <c r="F163" s="14" t="str">
        <f t="shared" si="11"/>
        <v>名古屋市</v>
      </c>
      <c r="G163" s="14" t="str">
        <f t="shared" si="12"/>
        <v>父子世帯</v>
      </c>
      <c r="H163" s="14" t="str">
        <f t="shared" si="13"/>
        <v>離別</v>
      </c>
      <c r="I163" s="14" t="str">
        <f t="shared" si="14"/>
        <v>子供が3人以上</v>
      </c>
      <c r="J163" s="14" t="str">
        <f t="shared" si="15"/>
        <v>12～14歳</v>
      </c>
      <c r="K163" s="11">
        <v>16</v>
      </c>
      <c r="L163" s="15">
        <v>0</v>
      </c>
      <c r="M163" s="15">
        <v>0</v>
      </c>
      <c r="N163" s="15">
        <v>0</v>
      </c>
      <c r="O163" s="15">
        <v>0</v>
      </c>
      <c r="P163" s="11">
        <v>2</v>
      </c>
      <c r="Q163" s="11">
        <v>7</v>
      </c>
      <c r="R163" s="11">
        <v>7</v>
      </c>
      <c r="S163" s="15">
        <v>0</v>
      </c>
      <c r="T163" s="15">
        <v>0</v>
      </c>
    </row>
    <row r="164" spans="1:20">
      <c r="A164" s="8" t="s">
        <v>11</v>
      </c>
      <c r="B164" s="9" t="s">
        <v>9</v>
      </c>
      <c r="C164" s="9" t="s">
        <v>29</v>
      </c>
      <c r="D164" s="9" t="s">
        <v>5</v>
      </c>
      <c r="E164" s="9" t="s">
        <v>45</v>
      </c>
      <c r="F164" s="14" t="str">
        <f t="shared" si="11"/>
        <v>名古屋市</v>
      </c>
      <c r="G164" s="14" t="str">
        <f t="shared" si="12"/>
        <v>父子世帯</v>
      </c>
      <c r="H164" s="14" t="str">
        <f t="shared" si="13"/>
        <v>離別</v>
      </c>
      <c r="I164" s="14" t="str">
        <f t="shared" si="14"/>
        <v>子供が3人以上</v>
      </c>
      <c r="J164" s="14" t="str">
        <f t="shared" si="15"/>
        <v>15～17歳</v>
      </c>
      <c r="K164" s="11">
        <v>2</v>
      </c>
      <c r="L164" s="15">
        <v>0</v>
      </c>
      <c r="M164" s="15">
        <v>0</v>
      </c>
      <c r="N164" s="15">
        <v>0</v>
      </c>
      <c r="O164" s="15">
        <v>0</v>
      </c>
      <c r="P164" s="11">
        <v>1</v>
      </c>
      <c r="Q164" s="11">
        <v>1</v>
      </c>
      <c r="R164" s="15">
        <v>0</v>
      </c>
      <c r="S164" s="15">
        <v>0</v>
      </c>
      <c r="T164" s="15">
        <v>0</v>
      </c>
    </row>
    <row r="165" spans="1:20">
      <c r="A165" s="8" t="s">
        <v>11</v>
      </c>
      <c r="B165" s="9" t="s">
        <v>9</v>
      </c>
      <c r="C165" s="9" t="s">
        <v>29</v>
      </c>
      <c r="D165" s="9" t="s">
        <v>5</v>
      </c>
      <c r="E165" s="9" t="s">
        <v>44</v>
      </c>
      <c r="F165" s="14" t="str">
        <f t="shared" si="11"/>
        <v>名古屋市</v>
      </c>
      <c r="G165" s="14" t="str">
        <f t="shared" si="12"/>
        <v>父子世帯</v>
      </c>
      <c r="H165" s="14" t="str">
        <f t="shared" si="13"/>
        <v>離別</v>
      </c>
      <c r="I165" s="14" t="str">
        <f t="shared" si="14"/>
        <v>子供が3人以上</v>
      </c>
      <c r="J165" s="14" t="str">
        <f t="shared" si="15"/>
        <v>18～19歳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</row>
    <row r="166" spans="1:20">
      <c r="A166" s="8" t="s">
        <v>11</v>
      </c>
      <c r="B166" s="9" t="s">
        <v>9</v>
      </c>
      <c r="C166" s="9" t="s">
        <v>29</v>
      </c>
      <c r="D166" s="9" t="s">
        <v>5</v>
      </c>
      <c r="E166" s="9" t="s">
        <v>43</v>
      </c>
      <c r="F166" s="14" t="str">
        <f t="shared" si="11"/>
        <v>名古屋市</v>
      </c>
      <c r="G166" s="14" t="str">
        <f t="shared" si="12"/>
        <v>父子世帯</v>
      </c>
      <c r="H166" s="14" t="str">
        <f t="shared" si="13"/>
        <v>離別</v>
      </c>
      <c r="I166" s="14" t="str">
        <f t="shared" si="14"/>
        <v>子供が3人以上</v>
      </c>
      <c r="J166" s="14" t="str">
        <f t="shared" si="15"/>
        <v>20歳以上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</row>
    <row r="167" spans="1:20">
      <c r="A167" s="8" t="s">
        <v>11</v>
      </c>
      <c r="B167" s="9" t="s">
        <v>28</v>
      </c>
      <c r="C167" s="9" t="s">
        <v>2</v>
      </c>
      <c r="D167" s="9" t="s">
        <v>2</v>
      </c>
      <c r="E167" s="9" t="s">
        <v>2</v>
      </c>
      <c r="F167" s="14" t="str">
        <f t="shared" si="11"/>
        <v>名古屋市</v>
      </c>
      <c r="G167" s="14" t="str">
        <f t="shared" si="12"/>
        <v>父子世帯（他の世帯員がいる世帯を含む）</v>
      </c>
      <c r="H167" s="14" t="str">
        <f t="shared" si="13"/>
        <v>総数</v>
      </c>
      <c r="I167" s="14" t="str">
        <f t="shared" si="14"/>
        <v>総数</v>
      </c>
      <c r="J167" s="14" t="str">
        <f t="shared" si="15"/>
        <v>総数</v>
      </c>
      <c r="K167" s="11">
        <v>2025</v>
      </c>
      <c r="L167" s="11">
        <v>4</v>
      </c>
      <c r="M167" s="11">
        <v>29</v>
      </c>
      <c r="N167" s="11">
        <v>69</v>
      </c>
      <c r="O167" s="11">
        <v>133</v>
      </c>
      <c r="P167" s="11">
        <v>273</v>
      </c>
      <c r="Q167" s="11">
        <v>451</v>
      </c>
      <c r="R167" s="11">
        <v>519</v>
      </c>
      <c r="S167" s="11">
        <v>324</v>
      </c>
      <c r="T167" s="11">
        <v>223</v>
      </c>
    </row>
    <row r="168" spans="1:20">
      <c r="A168" s="8" t="s">
        <v>11</v>
      </c>
      <c r="B168" s="9" t="s">
        <v>28</v>
      </c>
      <c r="C168" s="9" t="s">
        <v>2</v>
      </c>
      <c r="D168" s="9" t="s">
        <v>2</v>
      </c>
      <c r="E168" s="9" t="s">
        <v>51</v>
      </c>
      <c r="F168" s="14" t="str">
        <f t="shared" si="11"/>
        <v>名古屋市</v>
      </c>
      <c r="G168" s="14" t="str">
        <f t="shared" si="12"/>
        <v>父子世帯（他の世帯員がいる世帯を含む）</v>
      </c>
      <c r="H168" s="14" t="str">
        <f t="shared" si="13"/>
        <v>総数</v>
      </c>
      <c r="I168" s="14" t="str">
        <f t="shared" si="14"/>
        <v>総数</v>
      </c>
      <c r="J168" s="14" t="str">
        <f t="shared" si="15"/>
        <v>0歳</v>
      </c>
      <c r="K168" s="11">
        <v>25</v>
      </c>
      <c r="L168" s="11">
        <v>1</v>
      </c>
      <c r="M168" s="11">
        <v>8</v>
      </c>
      <c r="N168" s="11">
        <v>6</v>
      </c>
      <c r="O168" s="11">
        <v>3</v>
      </c>
      <c r="P168" s="11">
        <v>4</v>
      </c>
      <c r="Q168" s="11">
        <v>2</v>
      </c>
      <c r="R168" s="11">
        <v>1</v>
      </c>
      <c r="S168" s="15">
        <v>0</v>
      </c>
      <c r="T168" s="15">
        <v>0</v>
      </c>
    </row>
    <row r="169" spans="1:20">
      <c r="A169" s="8" t="s">
        <v>11</v>
      </c>
      <c r="B169" s="9" t="s">
        <v>28</v>
      </c>
      <c r="C169" s="9" t="s">
        <v>2</v>
      </c>
      <c r="D169" s="9" t="s">
        <v>2</v>
      </c>
      <c r="E169" s="9" t="s">
        <v>50</v>
      </c>
      <c r="F169" s="14" t="str">
        <f t="shared" si="11"/>
        <v>名古屋市</v>
      </c>
      <c r="G169" s="14" t="str">
        <f t="shared" si="12"/>
        <v>父子世帯（他の世帯員がいる世帯を含む）</v>
      </c>
      <c r="H169" s="14" t="str">
        <f t="shared" si="13"/>
        <v>総数</v>
      </c>
      <c r="I169" s="14" t="str">
        <f t="shared" si="14"/>
        <v>総数</v>
      </c>
      <c r="J169" s="14" t="str">
        <f t="shared" si="15"/>
        <v>1～2歳</v>
      </c>
      <c r="K169" s="11">
        <v>73</v>
      </c>
      <c r="L169" s="15">
        <v>0</v>
      </c>
      <c r="M169" s="11">
        <v>11</v>
      </c>
      <c r="N169" s="11">
        <v>15</v>
      </c>
      <c r="O169" s="11">
        <v>15</v>
      </c>
      <c r="P169" s="11">
        <v>13</v>
      </c>
      <c r="Q169" s="11">
        <v>10</v>
      </c>
      <c r="R169" s="11">
        <v>7</v>
      </c>
      <c r="S169" s="11">
        <v>1</v>
      </c>
      <c r="T169" s="11">
        <v>1</v>
      </c>
    </row>
    <row r="170" spans="1:20">
      <c r="A170" s="8" t="s">
        <v>11</v>
      </c>
      <c r="B170" s="9" t="s">
        <v>28</v>
      </c>
      <c r="C170" s="9" t="s">
        <v>2</v>
      </c>
      <c r="D170" s="9" t="s">
        <v>2</v>
      </c>
      <c r="E170" s="9" t="s">
        <v>49</v>
      </c>
      <c r="F170" s="14" t="str">
        <f t="shared" si="11"/>
        <v>名古屋市</v>
      </c>
      <c r="G170" s="14" t="str">
        <f t="shared" si="12"/>
        <v>父子世帯（他の世帯員がいる世帯を含む）</v>
      </c>
      <c r="H170" s="14" t="str">
        <f t="shared" si="13"/>
        <v>総数</v>
      </c>
      <c r="I170" s="14" t="str">
        <f t="shared" si="14"/>
        <v>総数</v>
      </c>
      <c r="J170" s="14" t="str">
        <f t="shared" si="15"/>
        <v>3～5歳</v>
      </c>
      <c r="K170" s="11">
        <v>148</v>
      </c>
      <c r="L170" s="11">
        <v>1</v>
      </c>
      <c r="M170" s="11">
        <v>7</v>
      </c>
      <c r="N170" s="11">
        <v>25</v>
      </c>
      <c r="O170" s="11">
        <v>24</v>
      </c>
      <c r="P170" s="11">
        <v>39</v>
      </c>
      <c r="Q170" s="11">
        <v>26</v>
      </c>
      <c r="R170" s="11">
        <v>22</v>
      </c>
      <c r="S170" s="11">
        <v>3</v>
      </c>
      <c r="T170" s="11">
        <v>1</v>
      </c>
    </row>
    <row r="171" spans="1:20">
      <c r="A171" s="8" t="s">
        <v>11</v>
      </c>
      <c r="B171" s="9" t="s">
        <v>28</v>
      </c>
      <c r="C171" s="9" t="s">
        <v>2</v>
      </c>
      <c r="D171" s="9" t="s">
        <v>2</v>
      </c>
      <c r="E171" s="9" t="s">
        <v>48</v>
      </c>
      <c r="F171" s="14" t="str">
        <f t="shared" si="11"/>
        <v>名古屋市</v>
      </c>
      <c r="G171" s="14" t="str">
        <f t="shared" si="12"/>
        <v>父子世帯（他の世帯員がいる世帯を含む）</v>
      </c>
      <c r="H171" s="14" t="str">
        <f t="shared" si="13"/>
        <v>総数</v>
      </c>
      <c r="I171" s="14" t="str">
        <f t="shared" si="14"/>
        <v>総数</v>
      </c>
      <c r="J171" s="14" t="str">
        <f t="shared" si="15"/>
        <v>6～8歳</v>
      </c>
      <c r="K171" s="11">
        <v>238</v>
      </c>
      <c r="L171" s="11">
        <v>1</v>
      </c>
      <c r="M171" s="11">
        <v>2</v>
      </c>
      <c r="N171" s="11">
        <v>17</v>
      </c>
      <c r="O171" s="11">
        <v>44</v>
      </c>
      <c r="P171" s="11">
        <v>55</v>
      </c>
      <c r="Q171" s="11">
        <v>67</v>
      </c>
      <c r="R171" s="11">
        <v>31</v>
      </c>
      <c r="S171" s="11">
        <v>17</v>
      </c>
      <c r="T171" s="11">
        <v>4</v>
      </c>
    </row>
    <row r="172" spans="1:20">
      <c r="A172" s="8" t="s">
        <v>11</v>
      </c>
      <c r="B172" s="9" t="s">
        <v>28</v>
      </c>
      <c r="C172" s="9" t="s">
        <v>2</v>
      </c>
      <c r="D172" s="9" t="s">
        <v>2</v>
      </c>
      <c r="E172" s="9" t="s">
        <v>47</v>
      </c>
      <c r="F172" s="14" t="str">
        <f t="shared" si="11"/>
        <v>名古屋市</v>
      </c>
      <c r="G172" s="14" t="str">
        <f t="shared" si="12"/>
        <v>父子世帯（他の世帯員がいる世帯を含む）</v>
      </c>
      <c r="H172" s="14" t="str">
        <f t="shared" si="13"/>
        <v>総数</v>
      </c>
      <c r="I172" s="14" t="str">
        <f t="shared" si="14"/>
        <v>総数</v>
      </c>
      <c r="J172" s="14" t="str">
        <f t="shared" si="15"/>
        <v>9～11歳</v>
      </c>
      <c r="K172" s="11">
        <v>361</v>
      </c>
      <c r="L172" s="11">
        <v>1</v>
      </c>
      <c r="M172" s="11">
        <v>1</v>
      </c>
      <c r="N172" s="11">
        <v>2</v>
      </c>
      <c r="O172" s="11">
        <v>30</v>
      </c>
      <c r="P172" s="11">
        <v>67</v>
      </c>
      <c r="Q172" s="11">
        <v>109</v>
      </c>
      <c r="R172" s="11">
        <v>89</v>
      </c>
      <c r="S172" s="11">
        <v>37</v>
      </c>
      <c r="T172" s="11">
        <v>25</v>
      </c>
    </row>
    <row r="173" spans="1:20">
      <c r="A173" s="8" t="s">
        <v>11</v>
      </c>
      <c r="B173" s="9" t="s">
        <v>28</v>
      </c>
      <c r="C173" s="9" t="s">
        <v>2</v>
      </c>
      <c r="D173" s="9" t="s">
        <v>2</v>
      </c>
      <c r="E173" s="9" t="s">
        <v>46</v>
      </c>
      <c r="F173" s="14" t="str">
        <f t="shared" si="11"/>
        <v>名古屋市</v>
      </c>
      <c r="G173" s="14" t="str">
        <f t="shared" si="12"/>
        <v>父子世帯（他の世帯員がいる世帯を含む）</v>
      </c>
      <c r="H173" s="14" t="str">
        <f t="shared" si="13"/>
        <v>総数</v>
      </c>
      <c r="I173" s="14" t="str">
        <f t="shared" si="14"/>
        <v>総数</v>
      </c>
      <c r="J173" s="14" t="str">
        <f t="shared" si="15"/>
        <v>12～14歳</v>
      </c>
      <c r="K173" s="11">
        <v>405</v>
      </c>
      <c r="L173" s="15">
        <v>0</v>
      </c>
      <c r="M173" s="15">
        <v>0</v>
      </c>
      <c r="N173" s="11">
        <v>3</v>
      </c>
      <c r="O173" s="11">
        <v>10</v>
      </c>
      <c r="P173" s="11">
        <v>43</v>
      </c>
      <c r="Q173" s="11">
        <v>102</v>
      </c>
      <c r="R173" s="11">
        <v>115</v>
      </c>
      <c r="S173" s="11">
        <v>83</v>
      </c>
      <c r="T173" s="11">
        <v>49</v>
      </c>
    </row>
    <row r="174" spans="1:20">
      <c r="A174" s="8" t="s">
        <v>11</v>
      </c>
      <c r="B174" s="9" t="s">
        <v>28</v>
      </c>
      <c r="C174" s="9" t="s">
        <v>2</v>
      </c>
      <c r="D174" s="9" t="s">
        <v>2</v>
      </c>
      <c r="E174" s="9" t="s">
        <v>45</v>
      </c>
      <c r="F174" s="14" t="str">
        <f t="shared" si="11"/>
        <v>名古屋市</v>
      </c>
      <c r="G174" s="14" t="str">
        <f t="shared" si="12"/>
        <v>父子世帯（他の世帯員がいる世帯を含む）</v>
      </c>
      <c r="H174" s="14" t="str">
        <f t="shared" si="13"/>
        <v>総数</v>
      </c>
      <c r="I174" s="14" t="str">
        <f t="shared" si="14"/>
        <v>総数</v>
      </c>
      <c r="J174" s="14" t="str">
        <f t="shared" si="15"/>
        <v>15～17歳</v>
      </c>
      <c r="K174" s="11">
        <v>451</v>
      </c>
      <c r="L174" s="15">
        <v>0</v>
      </c>
      <c r="M174" s="15">
        <v>0</v>
      </c>
      <c r="N174" s="11">
        <v>1</v>
      </c>
      <c r="O174" s="11">
        <v>6</v>
      </c>
      <c r="P174" s="11">
        <v>32</v>
      </c>
      <c r="Q174" s="11">
        <v>86</v>
      </c>
      <c r="R174" s="11">
        <v>154</v>
      </c>
      <c r="S174" s="11">
        <v>102</v>
      </c>
      <c r="T174" s="11">
        <v>70</v>
      </c>
    </row>
    <row r="175" spans="1:20">
      <c r="A175" s="8" t="s">
        <v>11</v>
      </c>
      <c r="B175" s="9" t="s">
        <v>28</v>
      </c>
      <c r="C175" s="9" t="s">
        <v>2</v>
      </c>
      <c r="D175" s="9" t="s">
        <v>2</v>
      </c>
      <c r="E175" s="9" t="s">
        <v>44</v>
      </c>
      <c r="F175" s="14" t="str">
        <f t="shared" si="11"/>
        <v>名古屋市</v>
      </c>
      <c r="G175" s="14" t="str">
        <f t="shared" si="12"/>
        <v>父子世帯（他の世帯員がいる世帯を含む）</v>
      </c>
      <c r="H175" s="14" t="str">
        <f t="shared" si="13"/>
        <v>総数</v>
      </c>
      <c r="I175" s="14" t="str">
        <f t="shared" si="14"/>
        <v>総数</v>
      </c>
      <c r="J175" s="14" t="str">
        <f t="shared" si="15"/>
        <v>18～19歳</v>
      </c>
      <c r="K175" s="11">
        <v>324</v>
      </c>
      <c r="L175" s="15">
        <v>0</v>
      </c>
      <c r="M175" s="15">
        <v>0</v>
      </c>
      <c r="N175" s="15">
        <v>0</v>
      </c>
      <c r="O175" s="11">
        <v>1</v>
      </c>
      <c r="P175" s="11">
        <v>20</v>
      </c>
      <c r="Q175" s="11">
        <v>49</v>
      </c>
      <c r="R175" s="11">
        <v>100</v>
      </c>
      <c r="S175" s="11">
        <v>81</v>
      </c>
      <c r="T175" s="11">
        <v>73</v>
      </c>
    </row>
    <row r="176" spans="1:20">
      <c r="A176" s="8" t="s">
        <v>11</v>
      </c>
      <c r="B176" s="9" t="s">
        <v>28</v>
      </c>
      <c r="C176" s="9" t="s">
        <v>2</v>
      </c>
      <c r="D176" s="9" t="s">
        <v>2</v>
      </c>
      <c r="E176" s="9" t="s">
        <v>43</v>
      </c>
      <c r="F176" s="14" t="str">
        <f t="shared" si="11"/>
        <v>名古屋市</v>
      </c>
      <c r="G176" s="14" t="str">
        <f t="shared" si="12"/>
        <v>父子世帯（他の世帯員がいる世帯を含む）</v>
      </c>
      <c r="H176" s="14" t="str">
        <f t="shared" si="13"/>
        <v>総数</v>
      </c>
      <c r="I176" s="14" t="str">
        <f t="shared" si="14"/>
        <v>総数</v>
      </c>
      <c r="J176" s="14" t="str">
        <f t="shared" si="15"/>
        <v>20歳以上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>
        <v>0</v>
      </c>
      <c r="T176" s="15">
        <v>0</v>
      </c>
    </row>
    <row r="177" spans="1:20">
      <c r="A177" s="8" t="s">
        <v>11</v>
      </c>
      <c r="B177" s="9" t="s">
        <v>28</v>
      </c>
      <c r="C177" s="9" t="s">
        <v>2</v>
      </c>
      <c r="D177" s="9" t="s">
        <v>3</v>
      </c>
      <c r="E177" s="9" t="s">
        <v>2</v>
      </c>
      <c r="F177" s="14" t="str">
        <f t="shared" si="11"/>
        <v>名古屋市</v>
      </c>
      <c r="G177" s="14" t="str">
        <f t="shared" si="12"/>
        <v>父子世帯（他の世帯員がいる世帯を含む）</v>
      </c>
      <c r="H177" s="14" t="str">
        <f t="shared" si="13"/>
        <v>総数</v>
      </c>
      <c r="I177" s="14" t="str">
        <f t="shared" si="14"/>
        <v>子供が1人</v>
      </c>
      <c r="J177" s="14" t="str">
        <f t="shared" si="15"/>
        <v>総数</v>
      </c>
      <c r="K177" s="11">
        <v>1311</v>
      </c>
      <c r="L177" s="11">
        <v>2</v>
      </c>
      <c r="M177" s="11">
        <v>25</v>
      </c>
      <c r="N177" s="11">
        <v>57</v>
      </c>
      <c r="O177" s="11">
        <v>95</v>
      </c>
      <c r="P177" s="11">
        <v>170</v>
      </c>
      <c r="Q177" s="11">
        <v>249</v>
      </c>
      <c r="R177" s="11">
        <v>305</v>
      </c>
      <c r="S177" s="11">
        <v>230</v>
      </c>
      <c r="T177" s="11">
        <v>178</v>
      </c>
    </row>
    <row r="178" spans="1:20">
      <c r="A178" s="8" t="s">
        <v>11</v>
      </c>
      <c r="B178" s="9" t="s">
        <v>28</v>
      </c>
      <c r="C178" s="9" t="s">
        <v>2</v>
      </c>
      <c r="D178" s="9" t="s">
        <v>3</v>
      </c>
      <c r="E178" s="9" t="s">
        <v>51</v>
      </c>
      <c r="F178" s="14" t="str">
        <f t="shared" si="11"/>
        <v>名古屋市</v>
      </c>
      <c r="G178" s="14" t="str">
        <f t="shared" si="12"/>
        <v>父子世帯（他の世帯員がいる世帯を含む）</v>
      </c>
      <c r="H178" s="14" t="str">
        <f t="shared" si="13"/>
        <v>総数</v>
      </c>
      <c r="I178" s="14" t="str">
        <f t="shared" si="14"/>
        <v>子供が1人</v>
      </c>
      <c r="J178" s="14" t="str">
        <f t="shared" si="15"/>
        <v>0歳</v>
      </c>
      <c r="K178" s="11">
        <v>20</v>
      </c>
      <c r="L178" s="11">
        <v>1</v>
      </c>
      <c r="M178" s="11">
        <v>8</v>
      </c>
      <c r="N178" s="11">
        <v>5</v>
      </c>
      <c r="O178" s="11">
        <v>2</v>
      </c>
      <c r="P178" s="11">
        <v>3</v>
      </c>
      <c r="Q178" s="11">
        <v>1</v>
      </c>
      <c r="R178" s="15">
        <v>0</v>
      </c>
      <c r="S178" s="15">
        <v>0</v>
      </c>
      <c r="T178" s="15">
        <v>0</v>
      </c>
    </row>
    <row r="179" spans="1:20">
      <c r="A179" s="8" t="s">
        <v>11</v>
      </c>
      <c r="B179" s="9" t="s">
        <v>28</v>
      </c>
      <c r="C179" s="9" t="s">
        <v>2</v>
      </c>
      <c r="D179" s="9" t="s">
        <v>3</v>
      </c>
      <c r="E179" s="9" t="s">
        <v>50</v>
      </c>
      <c r="F179" s="14" t="str">
        <f t="shared" si="11"/>
        <v>名古屋市</v>
      </c>
      <c r="G179" s="14" t="str">
        <f t="shared" si="12"/>
        <v>父子世帯（他の世帯員がいる世帯を含む）</v>
      </c>
      <c r="H179" s="14" t="str">
        <f t="shared" si="13"/>
        <v>総数</v>
      </c>
      <c r="I179" s="14" t="str">
        <f t="shared" si="14"/>
        <v>子供が1人</v>
      </c>
      <c r="J179" s="14" t="str">
        <f t="shared" si="15"/>
        <v>1～2歳</v>
      </c>
      <c r="K179" s="11">
        <v>55</v>
      </c>
      <c r="L179" s="15">
        <v>0</v>
      </c>
      <c r="M179" s="11">
        <v>10</v>
      </c>
      <c r="N179" s="11">
        <v>12</v>
      </c>
      <c r="O179" s="11">
        <v>13</v>
      </c>
      <c r="P179" s="11">
        <v>9</v>
      </c>
      <c r="Q179" s="11">
        <v>6</v>
      </c>
      <c r="R179" s="11">
        <v>5</v>
      </c>
      <c r="S179" s="15">
        <v>0</v>
      </c>
      <c r="T179" s="15">
        <v>0</v>
      </c>
    </row>
    <row r="180" spans="1:20">
      <c r="A180" s="8" t="s">
        <v>11</v>
      </c>
      <c r="B180" s="9" t="s">
        <v>28</v>
      </c>
      <c r="C180" s="9" t="s">
        <v>2</v>
      </c>
      <c r="D180" s="9" t="s">
        <v>3</v>
      </c>
      <c r="E180" s="9" t="s">
        <v>49</v>
      </c>
      <c r="F180" s="14" t="str">
        <f t="shared" si="11"/>
        <v>名古屋市</v>
      </c>
      <c r="G180" s="14" t="str">
        <f t="shared" si="12"/>
        <v>父子世帯（他の世帯員がいる世帯を含む）</v>
      </c>
      <c r="H180" s="14" t="str">
        <f t="shared" si="13"/>
        <v>総数</v>
      </c>
      <c r="I180" s="14" t="str">
        <f t="shared" si="14"/>
        <v>子供が1人</v>
      </c>
      <c r="J180" s="14" t="str">
        <f t="shared" si="15"/>
        <v>3～5歳</v>
      </c>
      <c r="K180" s="11">
        <v>88</v>
      </c>
      <c r="L180" s="15">
        <v>0</v>
      </c>
      <c r="M180" s="11">
        <v>5</v>
      </c>
      <c r="N180" s="11">
        <v>19</v>
      </c>
      <c r="O180" s="11">
        <v>14</v>
      </c>
      <c r="P180" s="11">
        <v>19</v>
      </c>
      <c r="Q180" s="11">
        <v>14</v>
      </c>
      <c r="R180" s="11">
        <v>13</v>
      </c>
      <c r="S180" s="11">
        <v>3</v>
      </c>
      <c r="T180" s="11">
        <v>1</v>
      </c>
    </row>
    <row r="181" spans="1:20">
      <c r="A181" s="8" t="s">
        <v>11</v>
      </c>
      <c r="B181" s="9" t="s">
        <v>28</v>
      </c>
      <c r="C181" s="9" t="s">
        <v>2</v>
      </c>
      <c r="D181" s="9" t="s">
        <v>3</v>
      </c>
      <c r="E181" s="9" t="s">
        <v>48</v>
      </c>
      <c r="F181" s="14" t="str">
        <f t="shared" si="11"/>
        <v>名古屋市</v>
      </c>
      <c r="G181" s="14" t="str">
        <f t="shared" si="12"/>
        <v>父子世帯（他の世帯員がいる世帯を含む）</v>
      </c>
      <c r="H181" s="14" t="str">
        <f t="shared" si="13"/>
        <v>総数</v>
      </c>
      <c r="I181" s="14" t="str">
        <f t="shared" si="14"/>
        <v>子供が1人</v>
      </c>
      <c r="J181" s="14" t="str">
        <f t="shared" si="15"/>
        <v>6～8歳</v>
      </c>
      <c r="K181" s="11">
        <v>125</v>
      </c>
      <c r="L181" s="11">
        <v>1</v>
      </c>
      <c r="M181" s="11">
        <v>1</v>
      </c>
      <c r="N181" s="11">
        <v>15</v>
      </c>
      <c r="O181" s="11">
        <v>29</v>
      </c>
      <c r="P181" s="11">
        <v>28</v>
      </c>
      <c r="Q181" s="11">
        <v>28</v>
      </c>
      <c r="R181" s="11">
        <v>12</v>
      </c>
      <c r="S181" s="11">
        <v>9</v>
      </c>
      <c r="T181" s="11">
        <v>2</v>
      </c>
    </row>
    <row r="182" spans="1:20">
      <c r="A182" s="8" t="s">
        <v>11</v>
      </c>
      <c r="B182" s="9" t="s">
        <v>28</v>
      </c>
      <c r="C182" s="9" t="s">
        <v>2</v>
      </c>
      <c r="D182" s="9" t="s">
        <v>3</v>
      </c>
      <c r="E182" s="9" t="s">
        <v>47</v>
      </c>
      <c r="F182" s="14" t="str">
        <f t="shared" si="11"/>
        <v>名古屋市</v>
      </c>
      <c r="G182" s="14" t="str">
        <f t="shared" si="12"/>
        <v>父子世帯（他の世帯員がいる世帯を含む）</v>
      </c>
      <c r="H182" s="14" t="str">
        <f t="shared" si="13"/>
        <v>総数</v>
      </c>
      <c r="I182" s="14" t="str">
        <f t="shared" si="14"/>
        <v>子供が1人</v>
      </c>
      <c r="J182" s="14" t="str">
        <f t="shared" si="15"/>
        <v>9～11歳</v>
      </c>
      <c r="K182" s="11">
        <v>175</v>
      </c>
      <c r="L182" s="15">
        <v>0</v>
      </c>
      <c r="M182" s="11">
        <v>1</v>
      </c>
      <c r="N182" s="11">
        <v>2</v>
      </c>
      <c r="O182" s="11">
        <v>22</v>
      </c>
      <c r="P182" s="11">
        <v>38</v>
      </c>
      <c r="Q182" s="11">
        <v>50</v>
      </c>
      <c r="R182" s="11">
        <v>34</v>
      </c>
      <c r="S182" s="11">
        <v>15</v>
      </c>
      <c r="T182" s="11">
        <v>13</v>
      </c>
    </row>
    <row r="183" spans="1:20">
      <c r="A183" s="8" t="s">
        <v>11</v>
      </c>
      <c r="B183" s="9" t="s">
        <v>28</v>
      </c>
      <c r="C183" s="9" t="s">
        <v>2</v>
      </c>
      <c r="D183" s="9" t="s">
        <v>3</v>
      </c>
      <c r="E183" s="9" t="s">
        <v>46</v>
      </c>
      <c r="F183" s="14" t="str">
        <f t="shared" si="11"/>
        <v>名古屋市</v>
      </c>
      <c r="G183" s="14" t="str">
        <f t="shared" si="12"/>
        <v>父子世帯（他の世帯員がいる世帯を含む）</v>
      </c>
      <c r="H183" s="14" t="str">
        <f t="shared" si="13"/>
        <v>総数</v>
      </c>
      <c r="I183" s="14" t="str">
        <f t="shared" si="14"/>
        <v>子供が1人</v>
      </c>
      <c r="J183" s="14" t="str">
        <f t="shared" si="15"/>
        <v>12～14歳</v>
      </c>
      <c r="K183" s="11">
        <v>227</v>
      </c>
      <c r="L183" s="15">
        <v>0</v>
      </c>
      <c r="M183" s="15">
        <v>0</v>
      </c>
      <c r="N183" s="11">
        <v>3</v>
      </c>
      <c r="O183" s="11">
        <v>9</v>
      </c>
      <c r="P183" s="11">
        <v>26</v>
      </c>
      <c r="Q183" s="11">
        <v>54</v>
      </c>
      <c r="R183" s="11">
        <v>58</v>
      </c>
      <c r="S183" s="11">
        <v>46</v>
      </c>
      <c r="T183" s="11">
        <v>31</v>
      </c>
    </row>
    <row r="184" spans="1:20">
      <c r="A184" s="8" t="s">
        <v>11</v>
      </c>
      <c r="B184" s="9" t="s">
        <v>28</v>
      </c>
      <c r="C184" s="9" t="s">
        <v>2</v>
      </c>
      <c r="D184" s="9" t="s">
        <v>3</v>
      </c>
      <c r="E184" s="9" t="s">
        <v>45</v>
      </c>
      <c r="F184" s="14" t="str">
        <f t="shared" si="11"/>
        <v>名古屋市</v>
      </c>
      <c r="G184" s="14" t="str">
        <f t="shared" si="12"/>
        <v>父子世帯（他の世帯員がいる世帯を含む）</v>
      </c>
      <c r="H184" s="14" t="str">
        <f t="shared" si="13"/>
        <v>総数</v>
      </c>
      <c r="I184" s="14" t="str">
        <f t="shared" si="14"/>
        <v>子供が1人</v>
      </c>
      <c r="J184" s="14" t="str">
        <f t="shared" si="15"/>
        <v>15～17歳</v>
      </c>
      <c r="K184" s="11">
        <v>311</v>
      </c>
      <c r="L184" s="15">
        <v>0</v>
      </c>
      <c r="M184" s="15">
        <v>0</v>
      </c>
      <c r="N184" s="11">
        <v>1</v>
      </c>
      <c r="O184" s="11">
        <v>5</v>
      </c>
      <c r="P184" s="11">
        <v>27</v>
      </c>
      <c r="Q184" s="11">
        <v>53</v>
      </c>
      <c r="R184" s="11">
        <v>89</v>
      </c>
      <c r="S184" s="11">
        <v>77</v>
      </c>
      <c r="T184" s="11">
        <v>59</v>
      </c>
    </row>
    <row r="185" spans="1:20">
      <c r="A185" s="8" t="s">
        <v>11</v>
      </c>
      <c r="B185" s="9" t="s">
        <v>28</v>
      </c>
      <c r="C185" s="9" t="s">
        <v>2</v>
      </c>
      <c r="D185" s="9" t="s">
        <v>3</v>
      </c>
      <c r="E185" s="9" t="s">
        <v>44</v>
      </c>
      <c r="F185" s="14" t="str">
        <f t="shared" si="11"/>
        <v>名古屋市</v>
      </c>
      <c r="G185" s="14" t="str">
        <f t="shared" si="12"/>
        <v>父子世帯（他の世帯員がいる世帯を含む）</v>
      </c>
      <c r="H185" s="14" t="str">
        <f t="shared" si="13"/>
        <v>総数</v>
      </c>
      <c r="I185" s="14" t="str">
        <f t="shared" si="14"/>
        <v>子供が1人</v>
      </c>
      <c r="J185" s="14" t="str">
        <f t="shared" si="15"/>
        <v>18～19歳</v>
      </c>
      <c r="K185" s="11">
        <v>310</v>
      </c>
      <c r="L185" s="15">
        <v>0</v>
      </c>
      <c r="M185" s="15">
        <v>0</v>
      </c>
      <c r="N185" s="15">
        <v>0</v>
      </c>
      <c r="O185" s="11">
        <v>1</v>
      </c>
      <c r="P185" s="11">
        <v>20</v>
      </c>
      <c r="Q185" s="11">
        <v>43</v>
      </c>
      <c r="R185" s="11">
        <v>94</v>
      </c>
      <c r="S185" s="11">
        <v>80</v>
      </c>
      <c r="T185" s="11">
        <v>72</v>
      </c>
    </row>
    <row r="186" spans="1:20">
      <c r="A186" s="8" t="s">
        <v>11</v>
      </c>
      <c r="B186" s="9" t="s">
        <v>28</v>
      </c>
      <c r="C186" s="9" t="s">
        <v>2</v>
      </c>
      <c r="D186" s="9" t="s">
        <v>3</v>
      </c>
      <c r="E186" s="9" t="s">
        <v>43</v>
      </c>
      <c r="F186" s="14" t="str">
        <f t="shared" si="11"/>
        <v>名古屋市</v>
      </c>
      <c r="G186" s="14" t="str">
        <f t="shared" si="12"/>
        <v>父子世帯（他の世帯員がいる世帯を含む）</v>
      </c>
      <c r="H186" s="14" t="str">
        <f t="shared" si="13"/>
        <v>総数</v>
      </c>
      <c r="I186" s="14" t="str">
        <f t="shared" si="14"/>
        <v>子供が1人</v>
      </c>
      <c r="J186" s="14" t="str">
        <f t="shared" si="15"/>
        <v>20歳以上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  <c r="T186" s="15">
        <v>0</v>
      </c>
    </row>
    <row r="187" spans="1:20">
      <c r="A187" s="8" t="s">
        <v>11</v>
      </c>
      <c r="B187" s="9" t="s">
        <v>28</v>
      </c>
      <c r="C187" s="9" t="s">
        <v>2</v>
      </c>
      <c r="D187" s="9" t="s">
        <v>4</v>
      </c>
      <c r="E187" s="9" t="s">
        <v>2</v>
      </c>
      <c r="F187" s="14" t="str">
        <f t="shared" si="11"/>
        <v>名古屋市</v>
      </c>
      <c r="G187" s="14" t="str">
        <f t="shared" si="12"/>
        <v>父子世帯（他の世帯員がいる世帯を含む）</v>
      </c>
      <c r="H187" s="14" t="str">
        <f t="shared" si="13"/>
        <v>総数</v>
      </c>
      <c r="I187" s="14" t="str">
        <f t="shared" si="14"/>
        <v>子供が2人</v>
      </c>
      <c r="J187" s="14" t="str">
        <f t="shared" si="15"/>
        <v>総数</v>
      </c>
      <c r="K187" s="11">
        <v>585</v>
      </c>
      <c r="L187" s="11">
        <v>2</v>
      </c>
      <c r="M187" s="11">
        <v>2</v>
      </c>
      <c r="N187" s="11">
        <v>7</v>
      </c>
      <c r="O187" s="11">
        <v>34</v>
      </c>
      <c r="P187" s="11">
        <v>79</v>
      </c>
      <c r="Q187" s="11">
        <v>160</v>
      </c>
      <c r="R187" s="11">
        <v>179</v>
      </c>
      <c r="S187" s="11">
        <v>82</v>
      </c>
      <c r="T187" s="11">
        <v>40</v>
      </c>
    </row>
    <row r="188" spans="1:20">
      <c r="A188" s="8" t="s">
        <v>11</v>
      </c>
      <c r="B188" s="9" t="s">
        <v>28</v>
      </c>
      <c r="C188" s="9" t="s">
        <v>2</v>
      </c>
      <c r="D188" s="9" t="s">
        <v>4</v>
      </c>
      <c r="E188" s="9" t="s">
        <v>51</v>
      </c>
      <c r="F188" s="14" t="str">
        <f t="shared" si="11"/>
        <v>名古屋市</v>
      </c>
      <c r="G188" s="14" t="str">
        <f t="shared" si="12"/>
        <v>父子世帯（他の世帯員がいる世帯を含む）</v>
      </c>
      <c r="H188" s="14" t="str">
        <f t="shared" si="13"/>
        <v>総数</v>
      </c>
      <c r="I188" s="14" t="str">
        <f t="shared" si="14"/>
        <v>子供が2人</v>
      </c>
      <c r="J188" s="14" t="str">
        <f t="shared" si="15"/>
        <v>0歳</v>
      </c>
      <c r="K188" s="11">
        <v>2</v>
      </c>
      <c r="L188" s="15">
        <v>0</v>
      </c>
      <c r="M188" s="15">
        <v>0</v>
      </c>
      <c r="N188" s="15">
        <v>0</v>
      </c>
      <c r="O188" s="11">
        <v>1</v>
      </c>
      <c r="P188" s="11">
        <v>1</v>
      </c>
      <c r="Q188" s="15">
        <v>0</v>
      </c>
      <c r="R188" s="15">
        <v>0</v>
      </c>
      <c r="S188" s="15">
        <v>0</v>
      </c>
      <c r="T188" s="15">
        <v>0</v>
      </c>
    </row>
    <row r="189" spans="1:20">
      <c r="A189" s="8" t="s">
        <v>11</v>
      </c>
      <c r="B189" s="9" t="s">
        <v>28</v>
      </c>
      <c r="C189" s="9" t="s">
        <v>2</v>
      </c>
      <c r="D189" s="9" t="s">
        <v>4</v>
      </c>
      <c r="E189" s="9" t="s">
        <v>50</v>
      </c>
      <c r="F189" s="14" t="str">
        <f t="shared" si="11"/>
        <v>名古屋市</v>
      </c>
      <c r="G189" s="14" t="str">
        <f t="shared" si="12"/>
        <v>父子世帯（他の世帯員がいる世帯を含む）</v>
      </c>
      <c r="H189" s="14" t="str">
        <f t="shared" si="13"/>
        <v>総数</v>
      </c>
      <c r="I189" s="14" t="str">
        <f t="shared" si="14"/>
        <v>子供が2人</v>
      </c>
      <c r="J189" s="14" t="str">
        <f t="shared" si="15"/>
        <v>1～2歳</v>
      </c>
      <c r="K189" s="11">
        <v>16</v>
      </c>
      <c r="L189" s="15">
        <v>0</v>
      </c>
      <c r="M189" s="11">
        <v>1</v>
      </c>
      <c r="N189" s="11">
        <v>3</v>
      </c>
      <c r="O189" s="11">
        <v>2</v>
      </c>
      <c r="P189" s="11">
        <v>3</v>
      </c>
      <c r="Q189" s="11">
        <v>4</v>
      </c>
      <c r="R189" s="11">
        <v>2</v>
      </c>
      <c r="S189" s="15">
        <v>0</v>
      </c>
      <c r="T189" s="11">
        <v>1</v>
      </c>
    </row>
    <row r="190" spans="1:20">
      <c r="A190" s="8" t="s">
        <v>11</v>
      </c>
      <c r="B190" s="9" t="s">
        <v>28</v>
      </c>
      <c r="C190" s="9" t="s">
        <v>2</v>
      </c>
      <c r="D190" s="9" t="s">
        <v>4</v>
      </c>
      <c r="E190" s="9" t="s">
        <v>49</v>
      </c>
      <c r="F190" s="14" t="str">
        <f t="shared" si="11"/>
        <v>名古屋市</v>
      </c>
      <c r="G190" s="14" t="str">
        <f t="shared" si="12"/>
        <v>父子世帯（他の世帯員がいる世帯を含む）</v>
      </c>
      <c r="H190" s="14" t="str">
        <f t="shared" si="13"/>
        <v>総数</v>
      </c>
      <c r="I190" s="14" t="str">
        <f t="shared" si="14"/>
        <v>子供が2人</v>
      </c>
      <c r="J190" s="14" t="str">
        <f t="shared" si="15"/>
        <v>3～5歳</v>
      </c>
      <c r="K190" s="11">
        <v>43</v>
      </c>
      <c r="L190" s="11">
        <v>1</v>
      </c>
      <c r="M190" s="11">
        <v>1</v>
      </c>
      <c r="N190" s="11">
        <v>3</v>
      </c>
      <c r="O190" s="11">
        <v>8</v>
      </c>
      <c r="P190" s="11">
        <v>14</v>
      </c>
      <c r="Q190" s="11">
        <v>7</v>
      </c>
      <c r="R190" s="11">
        <v>9</v>
      </c>
      <c r="S190" s="15">
        <v>0</v>
      </c>
      <c r="T190" s="15">
        <v>0</v>
      </c>
    </row>
    <row r="191" spans="1:20">
      <c r="A191" s="8" t="s">
        <v>11</v>
      </c>
      <c r="B191" s="9" t="s">
        <v>28</v>
      </c>
      <c r="C191" s="9" t="s">
        <v>2</v>
      </c>
      <c r="D191" s="9" t="s">
        <v>4</v>
      </c>
      <c r="E191" s="9" t="s">
        <v>48</v>
      </c>
      <c r="F191" s="14" t="str">
        <f t="shared" si="11"/>
        <v>名古屋市</v>
      </c>
      <c r="G191" s="14" t="str">
        <f t="shared" si="12"/>
        <v>父子世帯（他の世帯員がいる世帯を含む）</v>
      </c>
      <c r="H191" s="14" t="str">
        <f t="shared" si="13"/>
        <v>総数</v>
      </c>
      <c r="I191" s="14" t="str">
        <f t="shared" si="14"/>
        <v>子供が2人</v>
      </c>
      <c r="J191" s="14" t="str">
        <f t="shared" si="15"/>
        <v>6～8歳</v>
      </c>
      <c r="K191" s="11">
        <v>76</v>
      </c>
      <c r="L191" s="15">
        <v>0</v>
      </c>
      <c r="M191" s="15">
        <v>0</v>
      </c>
      <c r="N191" s="11">
        <v>1</v>
      </c>
      <c r="O191" s="11">
        <v>13</v>
      </c>
      <c r="P191" s="11">
        <v>17</v>
      </c>
      <c r="Q191" s="11">
        <v>25</v>
      </c>
      <c r="R191" s="11">
        <v>14</v>
      </c>
      <c r="S191" s="11">
        <v>4</v>
      </c>
      <c r="T191" s="11">
        <v>2</v>
      </c>
    </row>
    <row r="192" spans="1:20">
      <c r="A192" s="8" t="s">
        <v>11</v>
      </c>
      <c r="B192" s="9" t="s">
        <v>28</v>
      </c>
      <c r="C192" s="9" t="s">
        <v>2</v>
      </c>
      <c r="D192" s="9" t="s">
        <v>4</v>
      </c>
      <c r="E192" s="9" t="s">
        <v>47</v>
      </c>
      <c r="F192" s="14" t="str">
        <f t="shared" si="11"/>
        <v>名古屋市</v>
      </c>
      <c r="G192" s="14" t="str">
        <f t="shared" si="12"/>
        <v>父子世帯（他の世帯員がいる世帯を含む）</v>
      </c>
      <c r="H192" s="14" t="str">
        <f t="shared" si="13"/>
        <v>総数</v>
      </c>
      <c r="I192" s="14" t="str">
        <f t="shared" si="14"/>
        <v>子供が2人</v>
      </c>
      <c r="J192" s="14" t="str">
        <f t="shared" si="15"/>
        <v>9～11歳</v>
      </c>
      <c r="K192" s="11">
        <v>152</v>
      </c>
      <c r="L192" s="11">
        <v>1</v>
      </c>
      <c r="M192" s="15">
        <v>0</v>
      </c>
      <c r="N192" s="15">
        <v>0</v>
      </c>
      <c r="O192" s="11">
        <v>8</v>
      </c>
      <c r="P192" s="11">
        <v>25</v>
      </c>
      <c r="Q192" s="11">
        <v>47</v>
      </c>
      <c r="R192" s="11">
        <v>42</v>
      </c>
      <c r="S192" s="11">
        <v>20</v>
      </c>
      <c r="T192" s="11">
        <v>9</v>
      </c>
    </row>
    <row r="193" spans="1:20">
      <c r="A193" s="8" t="s">
        <v>11</v>
      </c>
      <c r="B193" s="9" t="s">
        <v>28</v>
      </c>
      <c r="C193" s="9" t="s">
        <v>2</v>
      </c>
      <c r="D193" s="9" t="s">
        <v>4</v>
      </c>
      <c r="E193" s="9" t="s">
        <v>46</v>
      </c>
      <c r="F193" s="14" t="str">
        <f t="shared" si="11"/>
        <v>名古屋市</v>
      </c>
      <c r="G193" s="14" t="str">
        <f t="shared" si="12"/>
        <v>父子世帯（他の世帯員がいる世帯を含む）</v>
      </c>
      <c r="H193" s="14" t="str">
        <f t="shared" si="13"/>
        <v>総数</v>
      </c>
      <c r="I193" s="14" t="str">
        <f t="shared" si="14"/>
        <v>子供が2人</v>
      </c>
      <c r="J193" s="14" t="str">
        <f t="shared" si="15"/>
        <v>12～14歳</v>
      </c>
      <c r="K193" s="11">
        <v>150</v>
      </c>
      <c r="L193" s="15">
        <v>0</v>
      </c>
      <c r="M193" s="15">
        <v>0</v>
      </c>
      <c r="N193" s="15">
        <v>0</v>
      </c>
      <c r="O193" s="11">
        <v>1</v>
      </c>
      <c r="P193" s="11">
        <v>15</v>
      </c>
      <c r="Q193" s="11">
        <v>39</v>
      </c>
      <c r="R193" s="11">
        <v>45</v>
      </c>
      <c r="S193" s="11">
        <v>33</v>
      </c>
      <c r="T193" s="11">
        <v>17</v>
      </c>
    </row>
    <row r="194" spans="1:20">
      <c r="A194" s="8" t="s">
        <v>11</v>
      </c>
      <c r="B194" s="9" t="s">
        <v>28</v>
      </c>
      <c r="C194" s="9" t="s">
        <v>2</v>
      </c>
      <c r="D194" s="9" t="s">
        <v>4</v>
      </c>
      <c r="E194" s="9" t="s">
        <v>45</v>
      </c>
      <c r="F194" s="14" t="str">
        <f t="shared" si="11"/>
        <v>名古屋市</v>
      </c>
      <c r="G194" s="14" t="str">
        <f t="shared" si="12"/>
        <v>父子世帯（他の世帯員がいる世帯を含む）</v>
      </c>
      <c r="H194" s="14" t="str">
        <f t="shared" si="13"/>
        <v>総数</v>
      </c>
      <c r="I194" s="14" t="str">
        <f t="shared" si="14"/>
        <v>子供が2人</v>
      </c>
      <c r="J194" s="14" t="str">
        <f t="shared" si="15"/>
        <v>15～17歳</v>
      </c>
      <c r="K194" s="11">
        <v>132</v>
      </c>
      <c r="L194" s="15">
        <v>0</v>
      </c>
      <c r="M194" s="15">
        <v>0</v>
      </c>
      <c r="N194" s="15">
        <v>0</v>
      </c>
      <c r="O194" s="11">
        <v>1</v>
      </c>
      <c r="P194" s="11">
        <v>4</v>
      </c>
      <c r="Q194" s="11">
        <v>32</v>
      </c>
      <c r="R194" s="11">
        <v>61</v>
      </c>
      <c r="S194" s="11">
        <v>24</v>
      </c>
      <c r="T194" s="11">
        <v>10</v>
      </c>
    </row>
    <row r="195" spans="1:20">
      <c r="A195" s="8" t="s">
        <v>11</v>
      </c>
      <c r="B195" s="9" t="s">
        <v>28</v>
      </c>
      <c r="C195" s="9" t="s">
        <v>2</v>
      </c>
      <c r="D195" s="9" t="s">
        <v>4</v>
      </c>
      <c r="E195" s="9" t="s">
        <v>44</v>
      </c>
      <c r="F195" s="14" t="str">
        <f t="shared" si="11"/>
        <v>名古屋市</v>
      </c>
      <c r="G195" s="14" t="str">
        <f t="shared" si="12"/>
        <v>父子世帯（他の世帯員がいる世帯を含む）</v>
      </c>
      <c r="H195" s="14" t="str">
        <f t="shared" si="13"/>
        <v>総数</v>
      </c>
      <c r="I195" s="14" t="str">
        <f t="shared" si="14"/>
        <v>子供が2人</v>
      </c>
      <c r="J195" s="14" t="str">
        <f t="shared" si="15"/>
        <v>18～19歳</v>
      </c>
      <c r="K195" s="11">
        <v>14</v>
      </c>
      <c r="L195" s="15">
        <v>0</v>
      </c>
      <c r="M195" s="15">
        <v>0</v>
      </c>
      <c r="N195" s="15">
        <v>0</v>
      </c>
      <c r="O195" s="15">
        <v>0</v>
      </c>
      <c r="P195" s="15">
        <v>0</v>
      </c>
      <c r="Q195" s="11">
        <v>6</v>
      </c>
      <c r="R195" s="11">
        <v>6</v>
      </c>
      <c r="S195" s="11">
        <v>1</v>
      </c>
      <c r="T195" s="11">
        <v>1</v>
      </c>
    </row>
    <row r="196" spans="1:20">
      <c r="A196" s="8" t="s">
        <v>11</v>
      </c>
      <c r="B196" s="9" t="s">
        <v>28</v>
      </c>
      <c r="C196" s="9" t="s">
        <v>2</v>
      </c>
      <c r="D196" s="9" t="s">
        <v>4</v>
      </c>
      <c r="E196" s="9" t="s">
        <v>43</v>
      </c>
      <c r="F196" s="14" t="str">
        <f t="shared" si="11"/>
        <v>名古屋市</v>
      </c>
      <c r="G196" s="14" t="str">
        <f t="shared" si="12"/>
        <v>父子世帯（他の世帯員がいる世帯を含む）</v>
      </c>
      <c r="H196" s="14" t="str">
        <f t="shared" si="13"/>
        <v>総数</v>
      </c>
      <c r="I196" s="14" t="str">
        <f t="shared" si="14"/>
        <v>子供が2人</v>
      </c>
      <c r="J196" s="14" t="str">
        <f t="shared" si="15"/>
        <v>20歳以上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</row>
    <row r="197" spans="1:20">
      <c r="A197" s="8" t="s">
        <v>11</v>
      </c>
      <c r="B197" s="9" t="s">
        <v>28</v>
      </c>
      <c r="C197" s="9" t="s">
        <v>2</v>
      </c>
      <c r="D197" s="9" t="s">
        <v>5</v>
      </c>
      <c r="E197" s="9" t="s">
        <v>2</v>
      </c>
      <c r="F197" s="14" t="str">
        <f t="shared" si="11"/>
        <v>名古屋市</v>
      </c>
      <c r="G197" s="14" t="str">
        <f t="shared" si="12"/>
        <v>父子世帯（他の世帯員がいる世帯を含む）</v>
      </c>
      <c r="H197" s="14" t="str">
        <f t="shared" si="13"/>
        <v>総数</v>
      </c>
      <c r="I197" s="14" t="str">
        <f t="shared" si="14"/>
        <v>子供が3人以上</v>
      </c>
      <c r="J197" s="14" t="str">
        <f t="shared" si="15"/>
        <v>総数</v>
      </c>
      <c r="K197" s="11">
        <v>129</v>
      </c>
      <c r="L197" s="15">
        <v>0</v>
      </c>
      <c r="M197" s="11">
        <v>2</v>
      </c>
      <c r="N197" s="11">
        <v>5</v>
      </c>
      <c r="O197" s="11">
        <v>4</v>
      </c>
      <c r="P197" s="11">
        <v>24</v>
      </c>
      <c r="Q197" s="11">
        <v>42</v>
      </c>
      <c r="R197" s="11">
        <v>35</v>
      </c>
      <c r="S197" s="11">
        <v>12</v>
      </c>
      <c r="T197" s="11">
        <v>5</v>
      </c>
    </row>
    <row r="198" spans="1:20">
      <c r="A198" s="8" t="s">
        <v>11</v>
      </c>
      <c r="B198" s="9" t="s">
        <v>28</v>
      </c>
      <c r="C198" s="9" t="s">
        <v>2</v>
      </c>
      <c r="D198" s="9" t="s">
        <v>5</v>
      </c>
      <c r="E198" s="9" t="s">
        <v>51</v>
      </c>
      <c r="F198" s="14" t="str">
        <f t="shared" si="11"/>
        <v>名古屋市</v>
      </c>
      <c r="G198" s="14" t="str">
        <f t="shared" si="12"/>
        <v>父子世帯（他の世帯員がいる世帯を含む）</v>
      </c>
      <c r="H198" s="14" t="str">
        <f t="shared" si="13"/>
        <v>総数</v>
      </c>
      <c r="I198" s="14" t="str">
        <f t="shared" si="14"/>
        <v>子供が3人以上</v>
      </c>
      <c r="J198" s="14" t="str">
        <f t="shared" si="15"/>
        <v>0歳</v>
      </c>
      <c r="K198" s="11">
        <v>3</v>
      </c>
      <c r="L198" s="15">
        <v>0</v>
      </c>
      <c r="M198" s="15">
        <v>0</v>
      </c>
      <c r="N198" s="11">
        <v>1</v>
      </c>
      <c r="O198" s="15">
        <v>0</v>
      </c>
      <c r="P198" s="15">
        <v>0</v>
      </c>
      <c r="Q198" s="11">
        <v>1</v>
      </c>
      <c r="R198" s="11">
        <v>1</v>
      </c>
      <c r="S198" s="15">
        <v>0</v>
      </c>
      <c r="T198" s="15">
        <v>0</v>
      </c>
    </row>
    <row r="199" spans="1:20">
      <c r="A199" s="8" t="s">
        <v>11</v>
      </c>
      <c r="B199" s="9" t="s">
        <v>28</v>
      </c>
      <c r="C199" s="9" t="s">
        <v>2</v>
      </c>
      <c r="D199" s="9" t="s">
        <v>5</v>
      </c>
      <c r="E199" s="9" t="s">
        <v>50</v>
      </c>
      <c r="F199" s="14" t="str">
        <f t="shared" si="11"/>
        <v>名古屋市</v>
      </c>
      <c r="G199" s="14" t="str">
        <f t="shared" si="12"/>
        <v>父子世帯（他の世帯員がいる世帯を含む）</v>
      </c>
      <c r="H199" s="14" t="str">
        <f t="shared" si="13"/>
        <v>総数</v>
      </c>
      <c r="I199" s="14" t="str">
        <f t="shared" si="14"/>
        <v>子供が3人以上</v>
      </c>
      <c r="J199" s="14" t="str">
        <f t="shared" si="15"/>
        <v>1～2歳</v>
      </c>
      <c r="K199" s="11">
        <v>2</v>
      </c>
      <c r="L199" s="15">
        <v>0</v>
      </c>
      <c r="M199" s="15">
        <v>0</v>
      </c>
      <c r="N199" s="15">
        <v>0</v>
      </c>
      <c r="O199" s="15">
        <v>0</v>
      </c>
      <c r="P199" s="11">
        <v>1</v>
      </c>
      <c r="Q199" s="15">
        <v>0</v>
      </c>
      <c r="R199" s="15">
        <v>0</v>
      </c>
      <c r="S199" s="11">
        <v>1</v>
      </c>
      <c r="T199" s="15">
        <v>0</v>
      </c>
    </row>
    <row r="200" spans="1:20">
      <c r="A200" s="8" t="s">
        <v>11</v>
      </c>
      <c r="B200" s="9" t="s">
        <v>28</v>
      </c>
      <c r="C200" s="9" t="s">
        <v>2</v>
      </c>
      <c r="D200" s="9" t="s">
        <v>5</v>
      </c>
      <c r="E200" s="9" t="s">
        <v>49</v>
      </c>
      <c r="F200" s="14" t="str">
        <f t="shared" ref="F200:F263" si="16">IF(IFERROR(FIND("区",A200),0)&gt;0,MID(A200,11,20),MID(A200,7,20))</f>
        <v>名古屋市</v>
      </c>
      <c r="G200" s="14" t="str">
        <f t="shared" ref="G200:G263" si="17">MID(B200,FIND("_",B200)+IF(LEFT(B200)&lt;&gt;"R",1,5),50)</f>
        <v>父子世帯（他の世帯員がいる世帯を含む）</v>
      </c>
      <c r="H200" s="14" t="str">
        <f t="shared" ref="H200:H263" si="18">MID(C200,FIND("_",C200)+IF(LEFT(C200)&lt;&gt;"R",1,5),50)</f>
        <v>総数</v>
      </c>
      <c r="I200" s="14" t="str">
        <f t="shared" ref="I200:I263" si="19">MID(D200,FIND("_",D200)+IF(LEFT(D200)&lt;&gt;"R",1,5),50)</f>
        <v>子供が3人以上</v>
      </c>
      <c r="J200" s="14" t="str">
        <f t="shared" ref="J200:J263" si="20">MID(E200,FIND("_",E200)+IF(LEFT(E200)&lt;&gt;"R",1,5),50)</f>
        <v>3～5歳</v>
      </c>
      <c r="K200" s="11">
        <v>17</v>
      </c>
      <c r="L200" s="15">
        <v>0</v>
      </c>
      <c r="M200" s="11">
        <v>1</v>
      </c>
      <c r="N200" s="11">
        <v>3</v>
      </c>
      <c r="O200" s="11">
        <v>2</v>
      </c>
      <c r="P200" s="11">
        <v>6</v>
      </c>
      <c r="Q200" s="11">
        <v>5</v>
      </c>
      <c r="R200" s="15">
        <v>0</v>
      </c>
      <c r="S200" s="15">
        <v>0</v>
      </c>
      <c r="T200" s="15">
        <v>0</v>
      </c>
    </row>
    <row r="201" spans="1:20">
      <c r="A201" s="8" t="s">
        <v>11</v>
      </c>
      <c r="B201" s="9" t="s">
        <v>28</v>
      </c>
      <c r="C201" s="9" t="s">
        <v>2</v>
      </c>
      <c r="D201" s="9" t="s">
        <v>5</v>
      </c>
      <c r="E201" s="9" t="s">
        <v>48</v>
      </c>
      <c r="F201" s="14" t="str">
        <f t="shared" si="16"/>
        <v>名古屋市</v>
      </c>
      <c r="G201" s="14" t="str">
        <f t="shared" si="17"/>
        <v>父子世帯（他の世帯員がいる世帯を含む）</v>
      </c>
      <c r="H201" s="14" t="str">
        <f t="shared" si="18"/>
        <v>総数</v>
      </c>
      <c r="I201" s="14" t="str">
        <f t="shared" si="19"/>
        <v>子供が3人以上</v>
      </c>
      <c r="J201" s="14" t="str">
        <f t="shared" si="20"/>
        <v>6～8歳</v>
      </c>
      <c r="K201" s="11">
        <v>37</v>
      </c>
      <c r="L201" s="15">
        <v>0</v>
      </c>
      <c r="M201" s="11">
        <v>1</v>
      </c>
      <c r="N201" s="11">
        <v>1</v>
      </c>
      <c r="O201" s="11">
        <v>2</v>
      </c>
      <c r="P201" s="11">
        <v>10</v>
      </c>
      <c r="Q201" s="11">
        <v>14</v>
      </c>
      <c r="R201" s="11">
        <v>5</v>
      </c>
      <c r="S201" s="11">
        <v>4</v>
      </c>
      <c r="T201" s="15">
        <v>0</v>
      </c>
    </row>
    <row r="202" spans="1:20">
      <c r="A202" s="8" t="s">
        <v>11</v>
      </c>
      <c r="B202" s="9" t="s">
        <v>28</v>
      </c>
      <c r="C202" s="9" t="s">
        <v>2</v>
      </c>
      <c r="D202" s="9" t="s">
        <v>5</v>
      </c>
      <c r="E202" s="9" t="s">
        <v>47</v>
      </c>
      <c r="F202" s="14" t="str">
        <f t="shared" si="16"/>
        <v>名古屋市</v>
      </c>
      <c r="G202" s="14" t="str">
        <f t="shared" si="17"/>
        <v>父子世帯（他の世帯員がいる世帯を含む）</v>
      </c>
      <c r="H202" s="14" t="str">
        <f t="shared" si="18"/>
        <v>総数</v>
      </c>
      <c r="I202" s="14" t="str">
        <f t="shared" si="19"/>
        <v>子供が3人以上</v>
      </c>
      <c r="J202" s="14" t="str">
        <f t="shared" si="20"/>
        <v>9～11歳</v>
      </c>
      <c r="K202" s="11">
        <v>34</v>
      </c>
      <c r="L202" s="15">
        <v>0</v>
      </c>
      <c r="M202" s="15">
        <v>0</v>
      </c>
      <c r="N202" s="15">
        <v>0</v>
      </c>
      <c r="O202" s="15">
        <v>0</v>
      </c>
      <c r="P202" s="11">
        <v>4</v>
      </c>
      <c r="Q202" s="11">
        <v>12</v>
      </c>
      <c r="R202" s="11">
        <v>13</v>
      </c>
      <c r="S202" s="11">
        <v>2</v>
      </c>
      <c r="T202" s="11">
        <v>3</v>
      </c>
    </row>
    <row r="203" spans="1:20">
      <c r="A203" s="8" t="s">
        <v>11</v>
      </c>
      <c r="B203" s="9" t="s">
        <v>28</v>
      </c>
      <c r="C203" s="9" t="s">
        <v>2</v>
      </c>
      <c r="D203" s="9" t="s">
        <v>5</v>
      </c>
      <c r="E203" s="9" t="s">
        <v>46</v>
      </c>
      <c r="F203" s="14" t="str">
        <f t="shared" si="16"/>
        <v>名古屋市</v>
      </c>
      <c r="G203" s="14" t="str">
        <f t="shared" si="17"/>
        <v>父子世帯（他の世帯員がいる世帯を含む）</v>
      </c>
      <c r="H203" s="14" t="str">
        <f t="shared" si="18"/>
        <v>総数</v>
      </c>
      <c r="I203" s="14" t="str">
        <f t="shared" si="19"/>
        <v>子供が3人以上</v>
      </c>
      <c r="J203" s="14" t="str">
        <f t="shared" si="20"/>
        <v>12～14歳</v>
      </c>
      <c r="K203" s="11">
        <v>28</v>
      </c>
      <c r="L203" s="15">
        <v>0</v>
      </c>
      <c r="M203" s="15">
        <v>0</v>
      </c>
      <c r="N203" s="15">
        <v>0</v>
      </c>
      <c r="O203" s="15">
        <v>0</v>
      </c>
      <c r="P203" s="11">
        <v>2</v>
      </c>
      <c r="Q203" s="11">
        <v>9</v>
      </c>
      <c r="R203" s="11">
        <v>12</v>
      </c>
      <c r="S203" s="11">
        <v>4</v>
      </c>
      <c r="T203" s="11">
        <v>1</v>
      </c>
    </row>
    <row r="204" spans="1:20">
      <c r="A204" s="8" t="s">
        <v>11</v>
      </c>
      <c r="B204" s="9" t="s">
        <v>28</v>
      </c>
      <c r="C204" s="9" t="s">
        <v>2</v>
      </c>
      <c r="D204" s="9" t="s">
        <v>5</v>
      </c>
      <c r="E204" s="9" t="s">
        <v>45</v>
      </c>
      <c r="F204" s="14" t="str">
        <f t="shared" si="16"/>
        <v>名古屋市</v>
      </c>
      <c r="G204" s="14" t="str">
        <f t="shared" si="17"/>
        <v>父子世帯（他の世帯員がいる世帯を含む）</v>
      </c>
      <c r="H204" s="14" t="str">
        <f t="shared" si="18"/>
        <v>総数</v>
      </c>
      <c r="I204" s="14" t="str">
        <f t="shared" si="19"/>
        <v>子供が3人以上</v>
      </c>
      <c r="J204" s="14" t="str">
        <f t="shared" si="20"/>
        <v>15～17歳</v>
      </c>
      <c r="K204" s="11">
        <v>8</v>
      </c>
      <c r="L204" s="15">
        <v>0</v>
      </c>
      <c r="M204" s="15">
        <v>0</v>
      </c>
      <c r="N204" s="15">
        <v>0</v>
      </c>
      <c r="O204" s="15">
        <v>0</v>
      </c>
      <c r="P204" s="11">
        <v>1</v>
      </c>
      <c r="Q204" s="11">
        <v>1</v>
      </c>
      <c r="R204" s="11">
        <v>4</v>
      </c>
      <c r="S204" s="11">
        <v>1</v>
      </c>
      <c r="T204" s="11">
        <v>1</v>
      </c>
    </row>
    <row r="205" spans="1:20">
      <c r="A205" s="8" t="s">
        <v>11</v>
      </c>
      <c r="B205" s="9" t="s">
        <v>28</v>
      </c>
      <c r="C205" s="9" t="s">
        <v>2</v>
      </c>
      <c r="D205" s="9" t="s">
        <v>5</v>
      </c>
      <c r="E205" s="9" t="s">
        <v>44</v>
      </c>
      <c r="F205" s="14" t="str">
        <f t="shared" si="16"/>
        <v>名古屋市</v>
      </c>
      <c r="G205" s="14" t="str">
        <f t="shared" si="17"/>
        <v>父子世帯（他の世帯員がいる世帯を含む）</v>
      </c>
      <c r="H205" s="14" t="str">
        <f t="shared" si="18"/>
        <v>総数</v>
      </c>
      <c r="I205" s="14" t="str">
        <f t="shared" si="19"/>
        <v>子供が3人以上</v>
      </c>
      <c r="J205" s="14" t="str">
        <f t="shared" si="20"/>
        <v>18～19歳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</row>
    <row r="206" spans="1:20">
      <c r="A206" s="8" t="s">
        <v>11</v>
      </c>
      <c r="B206" s="9" t="s">
        <v>28</v>
      </c>
      <c r="C206" s="9" t="s">
        <v>2</v>
      </c>
      <c r="D206" s="9" t="s">
        <v>5</v>
      </c>
      <c r="E206" s="9" t="s">
        <v>43</v>
      </c>
      <c r="F206" s="14" t="str">
        <f t="shared" si="16"/>
        <v>名古屋市</v>
      </c>
      <c r="G206" s="14" t="str">
        <f t="shared" si="17"/>
        <v>父子世帯（他の世帯員がいる世帯を含む）</v>
      </c>
      <c r="H206" s="14" t="str">
        <f t="shared" si="18"/>
        <v>総数</v>
      </c>
      <c r="I206" s="14" t="str">
        <f t="shared" si="19"/>
        <v>子供が3人以上</v>
      </c>
      <c r="J206" s="14" t="str">
        <f t="shared" si="20"/>
        <v>20歳以上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</row>
    <row r="207" spans="1:20">
      <c r="A207" s="8" t="s">
        <v>11</v>
      </c>
      <c r="B207" s="9" t="s">
        <v>28</v>
      </c>
      <c r="C207" s="9" t="s">
        <v>31</v>
      </c>
      <c r="D207" s="9" t="s">
        <v>2</v>
      </c>
      <c r="E207" s="9" t="s">
        <v>2</v>
      </c>
      <c r="F207" s="14" t="str">
        <f t="shared" si="16"/>
        <v>名古屋市</v>
      </c>
      <c r="G207" s="14" t="str">
        <f t="shared" si="17"/>
        <v>父子世帯（他の世帯員がいる世帯を含む）</v>
      </c>
      <c r="H207" s="14" t="str">
        <f t="shared" si="18"/>
        <v>未婚</v>
      </c>
      <c r="I207" s="14" t="str">
        <f t="shared" si="19"/>
        <v>総数</v>
      </c>
      <c r="J207" s="14" t="str">
        <f t="shared" si="20"/>
        <v>総数</v>
      </c>
      <c r="K207" s="11">
        <v>361</v>
      </c>
      <c r="L207" s="11">
        <v>4</v>
      </c>
      <c r="M207" s="11">
        <v>20</v>
      </c>
      <c r="N207" s="11">
        <v>39</v>
      </c>
      <c r="O207" s="11">
        <v>40</v>
      </c>
      <c r="P207" s="11">
        <v>73</v>
      </c>
      <c r="Q207" s="11">
        <v>68</v>
      </c>
      <c r="R207" s="11">
        <v>72</v>
      </c>
      <c r="S207" s="11">
        <v>27</v>
      </c>
      <c r="T207" s="11">
        <v>18</v>
      </c>
    </row>
    <row r="208" spans="1:20">
      <c r="A208" s="8" t="s">
        <v>11</v>
      </c>
      <c r="B208" s="9" t="s">
        <v>28</v>
      </c>
      <c r="C208" s="9" t="s">
        <v>31</v>
      </c>
      <c r="D208" s="9" t="s">
        <v>2</v>
      </c>
      <c r="E208" s="9" t="s">
        <v>51</v>
      </c>
      <c r="F208" s="14" t="str">
        <f t="shared" si="16"/>
        <v>名古屋市</v>
      </c>
      <c r="G208" s="14" t="str">
        <f t="shared" si="17"/>
        <v>父子世帯（他の世帯員がいる世帯を含む）</v>
      </c>
      <c r="H208" s="14" t="str">
        <f t="shared" si="18"/>
        <v>未婚</v>
      </c>
      <c r="I208" s="14" t="str">
        <f t="shared" si="19"/>
        <v>総数</v>
      </c>
      <c r="J208" s="14" t="str">
        <f t="shared" si="20"/>
        <v>0歳</v>
      </c>
      <c r="K208" s="11">
        <v>20</v>
      </c>
      <c r="L208" s="11">
        <v>1</v>
      </c>
      <c r="M208" s="11">
        <v>7</v>
      </c>
      <c r="N208" s="11">
        <v>5</v>
      </c>
      <c r="O208" s="11">
        <v>3</v>
      </c>
      <c r="P208" s="11">
        <v>4</v>
      </c>
      <c r="Q208" s="15">
        <v>0</v>
      </c>
      <c r="R208" s="15">
        <v>0</v>
      </c>
      <c r="S208" s="15">
        <v>0</v>
      </c>
      <c r="T208" s="15">
        <v>0</v>
      </c>
    </row>
    <row r="209" spans="1:20">
      <c r="A209" s="8" t="s">
        <v>11</v>
      </c>
      <c r="B209" s="9" t="s">
        <v>28</v>
      </c>
      <c r="C209" s="9" t="s">
        <v>31</v>
      </c>
      <c r="D209" s="9" t="s">
        <v>2</v>
      </c>
      <c r="E209" s="9" t="s">
        <v>50</v>
      </c>
      <c r="F209" s="14" t="str">
        <f t="shared" si="16"/>
        <v>名古屋市</v>
      </c>
      <c r="G209" s="14" t="str">
        <f t="shared" si="17"/>
        <v>父子世帯（他の世帯員がいる世帯を含む）</v>
      </c>
      <c r="H209" s="14" t="str">
        <f t="shared" si="18"/>
        <v>未婚</v>
      </c>
      <c r="I209" s="14" t="str">
        <f t="shared" si="19"/>
        <v>総数</v>
      </c>
      <c r="J209" s="14" t="str">
        <f t="shared" si="20"/>
        <v>1～2歳</v>
      </c>
      <c r="K209" s="11">
        <v>41</v>
      </c>
      <c r="L209" s="15">
        <v>0</v>
      </c>
      <c r="M209" s="11">
        <v>8</v>
      </c>
      <c r="N209" s="11">
        <v>13</v>
      </c>
      <c r="O209" s="11">
        <v>7</v>
      </c>
      <c r="P209" s="11">
        <v>6</v>
      </c>
      <c r="Q209" s="11">
        <v>5</v>
      </c>
      <c r="R209" s="11">
        <v>2</v>
      </c>
      <c r="S209" s="15">
        <v>0</v>
      </c>
      <c r="T209" s="15">
        <v>0</v>
      </c>
    </row>
    <row r="210" spans="1:20">
      <c r="A210" s="8" t="s">
        <v>11</v>
      </c>
      <c r="B210" s="9" t="s">
        <v>28</v>
      </c>
      <c r="C210" s="9" t="s">
        <v>31</v>
      </c>
      <c r="D210" s="9" t="s">
        <v>2</v>
      </c>
      <c r="E210" s="9" t="s">
        <v>49</v>
      </c>
      <c r="F210" s="14" t="str">
        <f t="shared" si="16"/>
        <v>名古屋市</v>
      </c>
      <c r="G210" s="14" t="str">
        <f t="shared" si="17"/>
        <v>父子世帯（他の世帯員がいる世帯を含む）</v>
      </c>
      <c r="H210" s="14" t="str">
        <f t="shared" si="18"/>
        <v>未婚</v>
      </c>
      <c r="I210" s="14" t="str">
        <f t="shared" si="19"/>
        <v>総数</v>
      </c>
      <c r="J210" s="14" t="str">
        <f t="shared" si="20"/>
        <v>3～5歳</v>
      </c>
      <c r="K210" s="11">
        <v>41</v>
      </c>
      <c r="L210" s="11">
        <v>1</v>
      </c>
      <c r="M210" s="11">
        <v>2</v>
      </c>
      <c r="N210" s="11">
        <v>9</v>
      </c>
      <c r="O210" s="11">
        <v>5</v>
      </c>
      <c r="P210" s="11">
        <v>10</v>
      </c>
      <c r="Q210" s="11">
        <v>7</v>
      </c>
      <c r="R210" s="11">
        <v>6</v>
      </c>
      <c r="S210" s="11">
        <v>1</v>
      </c>
      <c r="T210" s="15">
        <v>0</v>
      </c>
    </row>
    <row r="211" spans="1:20">
      <c r="A211" s="8" t="s">
        <v>11</v>
      </c>
      <c r="B211" s="9" t="s">
        <v>28</v>
      </c>
      <c r="C211" s="9" t="s">
        <v>31</v>
      </c>
      <c r="D211" s="9" t="s">
        <v>2</v>
      </c>
      <c r="E211" s="9" t="s">
        <v>48</v>
      </c>
      <c r="F211" s="14" t="str">
        <f t="shared" si="16"/>
        <v>名古屋市</v>
      </c>
      <c r="G211" s="14" t="str">
        <f t="shared" si="17"/>
        <v>父子世帯（他の世帯員がいる世帯を含む）</v>
      </c>
      <c r="H211" s="14" t="str">
        <f t="shared" si="18"/>
        <v>未婚</v>
      </c>
      <c r="I211" s="14" t="str">
        <f t="shared" si="19"/>
        <v>総数</v>
      </c>
      <c r="J211" s="14" t="str">
        <f t="shared" si="20"/>
        <v>6～8歳</v>
      </c>
      <c r="K211" s="11">
        <v>42</v>
      </c>
      <c r="L211" s="11">
        <v>1</v>
      </c>
      <c r="M211" s="11">
        <v>2</v>
      </c>
      <c r="N211" s="11">
        <v>6</v>
      </c>
      <c r="O211" s="11">
        <v>9</v>
      </c>
      <c r="P211" s="11">
        <v>8</v>
      </c>
      <c r="Q211" s="11">
        <v>11</v>
      </c>
      <c r="R211" s="11">
        <v>3</v>
      </c>
      <c r="S211" s="11">
        <v>1</v>
      </c>
      <c r="T211" s="11">
        <v>1</v>
      </c>
    </row>
    <row r="212" spans="1:20">
      <c r="A212" s="8" t="s">
        <v>11</v>
      </c>
      <c r="B212" s="9" t="s">
        <v>28</v>
      </c>
      <c r="C212" s="9" t="s">
        <v>31</v>
      </c>
      <c r="D212" s="9" t="s">
        <v>2</v>
      </c>
      <c r="E212" s="9" t="s">
        <v>47</v>
      </c>
      <c r="F212" s="14" t="str">
        <f t="shared" si="16"/>
        <v>名古屋市</v>
      </c>
      <c r="G212" s="14" t="str">
        <f t="shared" si="17"/>
        <v>父子世帯（他の世帯員がいる世帯を含む）</v>
      </c>
      <c r="H212" s="14" t="str">
        <f t="shared" si="18"/>
        <v>未婚</v>
      </c>
      <c r="I212" s="14" t="str">
        <f t="shared" si="19"/>
        <v>総数</v>
      </c>
      <c r="J212" s="14" t="str">
        <f t="shared" si="20"/>
        <v>9～11歳</v>
      </c>
      <c r="K212" s="11">
        <v>56</v>
      </c>
      <c r="L212" s="11">
        <v>1</v>
      </c>
      <c r="M212" s="11">
        <v>1</v>
      </c>
      <c r="N212" s="11">
        <v>2</v>
      </c>
      <c r="O212" s="11">
        <v>7</v>
      </c>
      <c r="P212" s="11">
        <v>15</v>
      </c>
      <c r="Q212" s="11">
        <v>13</v>
      </c>
      <c r="R212" s="11">
        <v>14</v>
      </c>
      <c r="S212" s="11">
        <v>2</v>
      </c>
      <c r="T212" s="11">
        <v>1</v>
      </c>
    </row>
    <row r="213" spans="1:20">
      <c r="A213" s="8" t="s">
        <v>11</v>
      </c>
      <c r="B213" s="9" t="s">
        <v>28</v>
      </c>
      <c r="C213" s="9" t="s">
        <v>31</v>
      </c>
      <c r="D213" s="9" t="s">
        <v>2</v>
      </c>
      <c r="E213" s="9" t="s">
        <v>46</v>
      </c>
      <c r="F213" s="14" t="str">
        <f t="shared" si="16"/>
        <v>名古屋市</v>
      </c>
      <c r="G213" s="14" t="str">
        <f t="shared" si="17"/>
        <v>父子世帯（他の世帯員がいる世帯を含む）</v>
      </c>
      <c r="H213" s="14" t="str">
        <f t="shared" si="18"/>
        <v>未婚</v>
      </c>
      <c r="I213" s="14" t="str">
        <f t="shared" si="19"/>
        <v>総数</v>
      </c>
      <c r="J213" s="14" t="str">
        <f t="shared" si="20"/>
        <v>12～14歳</v>
      </c>
      <c r="K213" s="11">
        <v>53</v>
      </c>
      <c r="L213" s="15">
        <v>0</v>
      </c>
      <c r="M213" s="15">
        <v>0</v>
      </c>
      <c r="N213" s="11">
        <v>3</v>
      </c>
      <c r="O213" s="11">
        <v>3</v>
      </c>
      <c r="P213" s="11">
        <v>15</v>
      </c>
      <c r="Q213" s="11">
        <v>12</v>
      </c>
      <c r="R213" s="11">
        <v>10</v>
      </c>
      <c r="S213" s="11">
        <v>7</v>
      </c>
      <c r="T213" s="11">
        <v>3</v>
      </c>
    </row>
    <row r="214" spans="1:20">
      <c r="A214" s="8" t="s">
        <v>11</v>
      </c>
      <c r="B214" s="9" t="s">
        <v>28</v>
      </c>
      <c r="C214" s="9" t="s">
        <v>31</v>
      </c>
      <c r="D214" s="9" t="s">
        <v>2</v>
      </c>
      <c r="E214" s="9" t="s">
        <v>45</v>
      </c>
      <c r="F214" s="14" t="str">
        <f t="shared" si="16"/>
        <v>名古屋市</v>
      </c>
      <c r="G214" s="14" t="str">
        <f t="shared" si="17"/>
        <v>父子世帯（他の世帯員がいる世帯を含む）</v>
      </c>
      <c r="H214" s="14" t="str">
        <f t="shared" si="18"/>
        <v>未婚</v>
      </c>
      <c r="I214" s="14" t="str">
        <f t="shared" si="19"/>
        <v>総数</v>
      </c>
      <c r="J214" s="14" t="str">
        <f t="shared" si="20"/>
        <v>15～17歳</v>
      </c>
      <c r="K214" s="11">
        <v>59</v>
      </c>
      <c r="L214" s="15">
        <v>0</v>
      </c>
      <c r="M214" s="15">
        <v>0</v>
      </c>
      <c r="N214" s="11">
        <v>1</v>
      </c>
      <c r="O214" s="11">
        <v>5</v>
      </c>
      <c r="P214" s="11">
        <v>7</v>
      </c>
      <c r="Q214" s="11">
        <v>16</v>
      </c>
      <c r="R214" s="11">
        <v>19</v>
      </c>
      <c r="S214" s="11">
        <v>8</v>
      </c>
      <c r="T214" s="11">
        <v>3</v>
      </c>
    </row>
    <row r="215" spans="1:20">
      <c r="A215" s="8" t="s">
        <v>11</v>
      </c>
      <c r="B215" s="9" t="s">
        <v>28</v>
      </c>
      <c r="C215" s="9" t="s">
        <v>31</v>
      </c>
      <c r="D215" s="9" t="s">
        <v>2</v>
      </c>
      <c r="E215" s="9" t="s">
        <v>44</v>
      </c>
      <c r="F215" s="14" t="str">
        <f t="shared" si="16"/>
        <v>名古屋市</v>
      </c>
      <c r="G215" s="14" t="str">
        <f t="shared" si="17"/>
        <v>父子世帯（他の世帯員がいる世帯を含む）</v>
      </c>
      <c r="H215" s="14" t="str">
        <f t="shared" si="18"/>
        <v>未婚</v>
      </c>
      <c r="I215" s="14" t="str">
        <f t="shared" si="19"/>
        <v>総数</v>
      </c>
      <c r="J215" s="14" t="str">
        <f t="shared" si="20"/>
        <v>18～19歳</v>
      </c>
      <c r="K215" s="11">
        <v>49</v>
      </c>
      <c r="L215" s="15">
        <v>0</v>
      </c>
      <c r="M215" s="15">
        <v>0</v>
      </c>
      <c r="N215" s="15">
        <v>0</v>
      </c>
      <c r="O215" s="11">
        <v>1</v>
      </c>
      <c r="P215" s="11">
        <v>8</v>
      </c>
      <c r="Q215" s="11">
        <v>4</v>
      </c>
      <c r="R215" s="11">
        <v>18</v>
      </c>
      <c r="S215" s="11">
        <v>8</v>
      </c>
      <c r="T215" s="11">
        <v>10</v>
      </c>
    </row>
    <row r="216" spans="1:20">
      <c r="A216" s="8" t="s">
        <v>11</v>
      </c>
      <c r="B216" s="9" t="s">
        <v>28</v>
      </c>
      <c r="C216" s="9" t="s">
        <v>31</v>
      </c>
      <c r="D216" s="9" t="s">
        <v>2</v>
      </c>
      <c r="E216" s="9" t="s">
        <v>43</v>
      </c>
      <c r="F216" s="14" t="str">
        <f t="shared" si="16"/>
        <v>名古屋市</v>
      </c>
      <c r="G216" s="14" t="str">
        <f t="shared" si="17"/>
        <v>父子世帯（他の世帯員がいる世帯を含む）</v>
      </c>
      <c r="H216" s="14" t="str">
        <f t="shared" si="18"/>
        <v>未婚</v>
      </c>
      <c r="I216" s="14" t="str">
        <f t="shared" si="19"/>
        <v>総数</v>
      </c>
      <c r="J216" s="14" t="str">
        <f t="shared" si="20"/>
        <v>20歳以上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</row>
    <row r="217" spans="1:20">
      <c r="A217" s="8" t="s">
        <v>11</v>
      </c>
      <c r="B217" s="9" t="s">
        <v>28</v>
      </c>
      <c r="C217" s="9" t="s">
        <v>31</v>
      </c>
      <c r="D217" s="9" t="s">
        <v>3</v>
      </c>
      <c r="E217" s="9" t="s">
        <v>2</v>
      </c>
      <c r="F217" s="14" t="str">
        <f t="shared" si="16"/>
        <v>名古屋市</v>
      </c>
      <c r="G217" s="14" t="str">
        <f t="shared" si="17"/>
        <v>父子世帯（他の世帯員がいる世帯を含む）</v>
      </c>
      <c r="H217" s="14" t="str">
        <f t="shared" si="18"/>
        <v>未婚</v>
      </c>
      <c r="I217" s="14" t="str">
        <f t="shared" si="19"/>
        <v>子供が1人</v>
      </c>
      <c r="J217" s="14" t="str">
        <f t="shared" si="20"/>
        <v>総数</v>
      </c>
      <c r="K217" s="11">
        <v>279</v>
      </c>
      <c r="L217" s="11">
        <v>2</v>
      </c>
      <c r="M217" s="11">
        <v>18</v>
      </c>
      <c r="N217" s="11">
        <v>34</v>
      </c>
      <c r="O217" s="11">
        <v>32</v>
      </c>
      <c r="P217" s="11">
        <v>58</v>
      </c>
      <c r="Q217" s="11">
        <v>43</v>
      </c>
      <c r="R217" s="11">
        <v>51</v>
      </c>
      <c r="S217" s="11">
        <v>24</v>
      </c>
      <c r="T217" s="11">
        <v>17</v>
      </c>
    </row>
    <row r="218" spans="1:20">
      <c r="A218" s="8" t="s">
        <v>11</v>
      </c>
      <c r="B218" s="9" t="s">
        <v>28</v>
      </c>
      <c r="C218" s="9" t="s">
        <v>31</v>
      </c>
      <c r="D218" s="9" t="s">
        <v>3</v>
      </c>
      <c r="E218" s="9" t="s">
        <v>51</v>
      </c>
      <c r="F218" s="14" t="str">
        <f t="shared" si="16"/>
        <v>名古屋市</v>
      </c>
      <c r="G218" s="14" t="str">
        <f t="shared" si="17"/>
        <v>父子世帯（他の世帯員がいる世帯を含む）</v>
      </c>
      <c r="H218" s="14" t="str">
        <f t="shared" si="18"/>
        <v>未婚</v>
      </c>
      <c r="I218" s="14" t="str">
        <f t="shared" si="19"/>
        <v>子供が1人</v>
      </c>
      <c r="J218" s="14" t="str">
        <f t="shared" si="20"/>
        <v>0歳</v>
      </c>
      <c r="K218" s="11">
        <v>17</v>
      </c>
      <c r="L218" s="11">
        <v>1</v>
      </c>
      <c r="M218" s="11">
        <v>7</v>
      </c>
      <c r="N218" s="11">
        <v>4</v>
      </c>
      <c r="O218" s="11">
        <v>2</v>
      </c>
      <c r="P218" s="11">
        <v>3</v>
      </c>
      <c r="Q218" s="15">
        <v>0</v>
      </c>
      <c r="R218" s="15">
        <v>0</v>
      </c>
      <c r="S218" s="15">
        <v>0</v>
      </c>
      <c r="T218" s="15">
        <v>0</v>
      </c>
    </row>
    <row r="219" spans="1:20">
      <c r="A219" s="8" t="s">
        <v>11</v>
      </c>
      <c r="B219" s="9" t="s">
        <v>28</v>
      </c>
      <c r="C219" s="9" t="s">
        <v>31</v>
      </c>
      <c r="D219" s="9" t="s">
        <v>3</v>
      </c>
      <c r="E219" s="9" t="s">
        <v>50</v>
      </c>
      <c r="F219" s="14" t="str">
        <f t="shared" si="16"/>
        <v>名古屋市</v>
      </c>
      <c r="G219" s="14" t="str">
        <f t="shared" si="17"/>
        <v>父子世帯（他の世帯員がいる世帯を含む）</v>
      </c>
      <c r="H219" s="14" t="str">
        <f t="shared" si="18"/>
        <v>未婚</v>
      </c>
      <c r="I219" s="14" t="str">
        <f t="shared" si="19"/>
        <v>子供が1人</v>
      </c>
      <c r="J219" s="14" t="str">
        <f t="shared" si="20"/>
        <v>1～2歳</v>
      </c>
      <c r="K219" s="11">
        <v>35</v>
      </c>
      <c r="L219" s="15">
        <v>0</v>
      </c>
      <c r="M219" s="11">
        <v>7</v>
      </c>
      <c r="N219" s="11">
        <v>11</v>
      </c>
      <c r="O219" s="11">
        <v>6</v>
      </c>
      <c r="P219" s="11">
        <v>6</v>
      </c>
      <c r="Q219" s="11">
        <v>4</v>
      </c>
      <c r="R219" s="11">
        <v>1</v>
      </c>
      <c r="S219" s="15">
        <v>0</v>
      </c>
      <c r="T219" s="15">
        <v>0</v>
      </c>
    </row>
    <row r="220" spans="1:20">
      <c r="A220" s="8" t="s">
        <v>11</v>
      </c>
      <c r="B220" s="9" t="s">
        <v>28</v>
      </c>
      <c r="C220" s="9" t="s">
        <v>31</v>
      </c>
      <c r="D220" s="9" t="s">
        <v>3</v>
      </c>
      <c r="E220" s="9" t="s">
        <v>49</v>
      </c>
      <c r="F220" s="14" t="str">
        <f t="shared" si="16"/>
        <v>名古屋市</v>
      </c>
      <c r="G220" s="14" t="str">
        <f t="shared" si="17"/>
        <v>父子世帯（他の世帯員がいる世帯を含む）</v>
      </c>
      <c r="H220" s="14" t="str">
        <f t="shared" si="18"/>
        <v>未婚</v>
      </c>
      <c r="I220" s="14" t="str">
        <f t="shared" si="19"/>
        <v>子供が1人</v>
      </c>
      <c r="J220" s="14" t="str">
        <f t="shared" si="20"/>
        <v>3～5歳</v>
      </c>
      <c r="K220" s="11">
        <v>27</v>
      </c>
      <c r="L220" s="15">
        <v>0</v>
      </c>
      <c r="M220" s="11">
        <v>2</v>
      </c>
      <c r="N220" s="11">
        <v>7</v>
      </c>
      <c r="O220" s="11">
        <v>5</v>
      </c>
      <c r="P220" s="11">
        <v>4</v>
      </c>
      <c r="Q220" s="11">
        <v>5</v>
      </c>
      <c r="R220" s="11">
        <v>3</v>
      </c>
      <c r="S220" s="11">
        <v>1</v>
      </c>
      <c r="T220" s="15">
        <v>0</v>
      </c>
    </row>
    <row r="221" spans="1:20">
      <c r="A221" s="8" t="s">
        <v>11</v>
      </c>
      <c r="B221" s="9" t="s">
        <v>28</v>
      </c>
      <c r="C221" s="9" t="s">
        <v>31</v>
      </c>
      <c r="D221" s="9" t="s">
        <v>3</v>
      </c>
      <c r="E221" s="9" t="s">
        <v>48</v>
      </c>
      <c r="F221" s="14" t="str">
        <f t="shared" si="16"/>
        <v>名古屋市</v>
      </c>
      <c r="G221" s="14" t="str">
        <f t="shared" si="17"/>
        <v>父子世帯（他の世帯員がいる世帯を含む）</v>
      </c>
      <c r="H221" s="14" t="str">
        <f t="shared" si="18"/>
        <v>未婚</v>
      </c>
      <c r="I221" s="14" t="str">
        <f t="shared" si="19"/>
        <v>子供が1人</v>
      </c>
      <c r="J221" s="14" t="str">
        <f t="shared" si="20"/>
        <v>6～8歳</v>
      </c>
      <c r="K221" s="11">
        <v>29</v>
      </c>
      <c r="L221" s="11">
        <v>1</v>
      </c>
      <c r="M221" s="11">
        <v>1</v>
      </c>
      <c r="N221" s="11">
        <v>6</v>
      </c>
      <c r="O221" s="11">
        <v>7</v>
      </c>
      <c r="P221" s="11">
        <v>7</v>
      </c>
      <c r="Q221" s="11">
        <v>4</v>
      </c>
      <c r="R221" s="11">
        <v>2</v>
      </c>
      <c r="S221" s="15">
        <v>0</v>
      </c>
      <c r="T221" s="11">
        <v>1</v>
      </c>
    </row>
    <row r="222" spans="1:20">
      <c r="A222" s="8" t="s">
        <v>11</v>
      </c>
      <c r="B222" s="9" t="s">
        <v>28</v>
      </c>
      <c r="C222" s="9" t="s">
        <v>31</v>
      </c>
      <c r="D222" s="9" t="s">
        <v>3</v>
      </c>
      <c r="E222" s="9" t="s">
        <v>47</v>
      </c>
      <c r="F222" s="14" t="str">
        <f t="shared" si="16"/>
        <v>名古屋市</v>
      </c>
      <c r="G222" s="14" t="str">
        <f t="shared" si="17"/>
        <v>父子世帯（他の世帯員がいる世帯を含む）</v>
      </c>
      <c r="H222" s="14" t="str">
        <f t="shared" si="18"/>
        <v>未婚</v>
      </c>
      <c r="I222" s="14" t="str">
        <f t="shared" si="19"/>
        <v>子供が1人</v>
      </c>
      <c r="J222" s="14" t="str">
        <f t="shared" si="20"/>
        <v>9～11歳</v>
      </c>
      <c r="K222" s="11">
        <v>35</v>
      </c>
      <c r="L222" s="15">
        <v>0</v>
      </c>
      <c r="M222" s="11">
        <v>1</v>
      </c>
      <c r="N222" s="11">
        <v>2</v>
      </c>
      <c r="O222" s="11">
        <v>5</v>
      </c>
      <c r="P222" s="11">
        <v>10</v>
      </c>
      <c r="Q222" s="11">
        <v>6</v>
      </c>
      <c r="R222" s="11">
        <v>9</v>
      </c>
      <c r="S222" s="11">
        <v>1</v>
      </c>
      <c r="T222" s="11">
        <v>1</v>
      </c>
    </row>
    <row r="223" spans="1:20">
      <c r="A223" s="8" t="s">
        <v>11</v>
      </c>
      <c r="B223" s="9" t="s">
        <v>28</v>
      </c>
      <c r="C223" s="9" t="s">
        <v>31</v>
      </c>
      <c r="D223" s="9" t="s">
        <v>3</v>
      </c>
      <c r="E223" s="9" t="s">
        <v>46</v>
      </c>
      <c r="F223" s="14" t="str">
        <f t="shared" si="16"/>
        <v>名古屋市</v>
      </c>
      <c r="G223" s="14" t="str">
        <f t="shared" si="17"/>
        <v>父子世帯（他の世帯員がいる世帯を含む）</v>
      </c>
      <c r="H223" s="14" t="str">
        <f t="shared" si="18"/>
        <v>未婚</v>
      </c>
      <c r="I223" s="14" t="str">
        <f t="shared" si="19"/>
        <v>子供が1人</v>
      </c>
      <c r="J223" s="14" t="str">
        <f t="shared" si="20"/>
        <v>12～14歳</v>
      </c>
      <c r="K223" s="11">
        <v>38</v>
      </c>
      <c r="L223" s="15">
        <v>0</v>
      </c>
      <c r="M223" s="15">
        <v>0</v>
      </c>
      <c r="N223" s="11">
        <v>3</v>
      </c>
      <c r="O223" s="11">
        <v>2</v>
      </c>
      <c r="P223" s="11">
        <v>13</v>
      </c>
      <c r="Q223" s="11">
        <v>7</v>
      </c>
      <c r="R223" s="11">
        <v>5</v>
      </c>
      <c r="S223" s="11">
        <v>6</v>
      </c>
      <c r="T223" s="11">
        <v>2</v>
      </c>
    </row>
    <row r="224" spans="1:20">
      <c r="A224" s="8" t="s">
        <v>11</v>
      </c>
      <c r="B224" s="9" t="s">
        <v>28</v>
      </c>
      <c r="C224" s="9" t="s">
        <v>31</v>
      </c>
      <c r="D224" s="9" t="s">
        <v>3</v>
      </c>
      <c r="E224" s="9" t="s">
        <v>45</v>
      </c>
      <c r="F224" s="14" t="str">
        <f t="shared" si="16"/>
        <v>名古屋市</v>
      </c>
      <c r="G224" s="14" t="str">
        <f t="shared" si="17"/>
        <v>父子世帯（他の世帯員がいる世帯を含む）</v>
      </c>
      <c r="H224" s="14" t="str">
        <f t="shared" si="18"/>
        <v>未婚</v>
      </c>
      <c r="I224" s="14" t="str">
        <f t="shared" si="19"/>
        <v>子供が1人</v>
      </c>
      <c r="J224" s="14" t="str">
        <f t="shared" si="20"/>
        <v>15～17歳</v>
      </c>
      <c r="K224" s="11">
        <v>49</v>
      </c>
      <c r="L224" s="15">
        <v>0</v>
      </c>
      <c r="M224" s="15">
        <v>0</v>
      </c>
      <c r="N224" s="11">
        <v>1</v>
      </c>
      <c r="O224" s="11">
        <v>4</v>
      </c>
      <c r="P224" s="11">
        <v>7</v>
      </c>
      <c r="Q224" s="11">
        <v>13</v>
      </c>
      <c r="R224" s="11">
        <v>13</v>
      </c>
      <c r="S224" s="11">
        <v>8</v>
      </c>
      <c r="T224" s="11">
        <v>3</v>
      </c>
    </row>
    <row r="225" spans="1:20">
      <c r="A225" s="8" t="s">
        <v>11</v>
      </c>
      <c r="B225" s="9" t="s">
        <v>28</v>
      </c>
      <c r="C225" s="9" t="s">
        <v>31</v>
      </c>
      <c r="D225" s="9" t="s">
        <v>3</v>
      </c>
      <c r="E225" s="9" t="s">
        <v>44</v>
      </c>
      <c r="F225" s="14" t="str">
        <f t="shared" si="16"/>
        <v>名古屋市</v>
      </c>
      <c r="G225" s="14" t="str">
        <f t="shared" si="17"/>
        <v>父子世帯（他の世帯員がいる世帯を含む）</v>
      </c>
      <c r="H225" s="14" t="str">
        <f t="shared" si="18"/>
        <v>未婚</v>
      </c>
      <c r="I225" s="14" t="str">
        <f t="shared" si="19"/>
        <v>子供が1人</v>
      </c>
      <c r="J225" s="14" t="str">
        <f t="shared" si="20"/>
        <v>18～19歳</v>
      </c>
      <c r="K225" s="11">
        <v>49</v>
      </c>
      <c r="L225" s="15">
        <v>0</v>
      </c>
      <c r="M225" s="15">
        <v>0</v>
      </c>
      <c r="N225" s="15">
        <v>0</v>
      </c>
      <c r="O225" s="11">
        <v>1</v>
      </c>
      <c r="P225" s="11">
        <v>8</v>
      </c>
      <c r="Q225" s="11">
        <v>4</v>
      </c>
      <c r="R225" s="11">
        <v>18</v>
      </c>
      <c r="S225" s="11">
        <v>8</v>
      </c>
      <c r="T225" s="11">
        <v>10</v>
      </c>
    </row>
    <row r="226" spans="1:20">
      <c r="A226" s="8" t="s">
        <v>11</v>
      </c>
      <c r="B226" s="9" t="s">
        <v>28</v>
      </c>
      <c r="C226" s="9" t="s">
        <v>31</v>
      </c>
      <c r="D226" s="9" t="s">
        <v>3</v>
      </c>
      <c r="E226" s="9" t="s">
        <v>43</v>
      </c>
      <c r="F226" s="14" t="str">
        <f t="shared" si="16"/>
        <v>名古屋市</v>
      </c>
      <c r="G226" s="14" t="str">
        <f t="shared" si="17"/>
        <v>父子世帯（他の世帯員がいる世帯を含む）</v>
      </c>
      <c r="H226" s="14" t="str">
        <f t="shared" si="18"/>
        <v>未婚</v>
      </c>
      <c r="I226" s="14" t="str">
        <f t="shared" si="19"/>
        <v>子供が1人</v>
      </c>
      <c r="J226" s="14" t="str">
        <f t="shared" si="20"/>
        <v>20歳以上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</row>
    <row r="227" spans="1:20">
      <c r="A227" s="8" t="s">
        <v>11</v>
      </c>
      <c r="B227" s="9" t="s">
        <v>28</v>
      </c>
      <c r="C227" s="9" t="s">
        <v>31</v>
      </c>
      <c r="D227" s="9" t="s">
        <v>4</v>
      </c>
      <c r="E227" s="9" t="s">
        <v>2</v>
      </c>
      <c r="F227" s="14" t="str">
        <f t="shared" si="16"/>
        <v>名古屋市</v>
      </c>
      <c r="G227" s="14" t="str">
        <f t="shared" si="17"/>
        <v>父子世帯（他の世帯員がいる世帯を含む）</v>
      </c>
      <c r="H227" s="14" t="str">
        <f t="shared" si="18"/>
        <v>未婚</v>
      </c>
      <c r="I227" s="14" t="str">
        <f t="shared" si="19"/>
        <v>子供が2人</v>
      </c>
      <c r="J227" s="14" t="str">
        <f t="shared" si="20"/>
        <v>総数</v>
      </c>
      <c r="K227" s="11">
        <v>70</v>
      </c>
      <c r="L227" s="11">
        <v>2</v>
      </c>
      <c r="M227" s="11">
        <v>1</v>
      </c>
      <c r="N227" s="11">
        <v>4</v>
      </c>
      <c r="O227" s="11">
        <v>8</v>
      </c>
      <c r="P227" s="11">
        <v>13</v>
      </c>
      <c r="Q227" s="11">
        <v>20</v>
      </c>
      <c r="R227" s="11">
        <v>19</v>
      </c>
      <c r="S227" s="11">
        <v>2</v>
      </c>
      <c r="T227" s="11">
        <v>1</v>
      </c>
    </row>
    <row r="228" spans="1:20">
      <c r="A228" s="8" t="s">
        <v>11</v>
      </c>
      <c r="B228" s="9" t="s">
        <v>28</v>
      </c>
      <c r="C228" s="9" t="s">
        <v>31</v>
      </c>
      <c r="D228" s="9" t="s">
        <v>4</v>
      </c>
      <c r="E228" s="9" t="s">
        <v>51</v>
      </c>
      <c r="F228" s="14" t="str">
        <f t="shared" si="16"/>
        <v>名古屋市</v>
      </c>
      <c r="G228" s="14" t="str">
        <f t="shared" si="17"/>
        <v>父子世帯（他の世帯員がいる世帯を含む）</v>
      </c>
      <c r="H228" s="14" t="str">
        <f t="shared" si="18"/>
        <v>未婚</v>
      </c>
      <c r="I228" s="14" t="str">
        <f t="shared" si="19"/>
        <v>子供が2人</v>
      </c>
      <c r="J228" s="14" t="str">
        <f t="shared" si="20"/>
        <v>0歳</v>
      </c>
      <c r="K228" s="11">
        <v>2</v>
      </c>
      <c r="L228" s="15">
        <v>0</v>
      </c>
      <c r="M228" s="15">
        <v>0</v>
      </c>
      <c r="N228" s="15">
        <v>0</v>
      </c>
      <c r="O228" s="11">
        <v>1</v>
      </c>
      <c r="P228" s="11">
        <v>1</v>
      </c>
      <c r="Q228" s="15">
        <v>0</v>
      </c>
      <c r="R228" s="15">
        <v>0</v>
      </c>
      <c r="S228" s="15">
        <v>0</v>
      </c>
      <c r="T228" s="15">
        <v>0</v>
      </c>
    </row>
    <row r="229" spans="1:20">
      <c r="A229" s="8" t="s">
        <v>11</v>
      </c>
      <c r="B229" s="9" t="s">
        <v>28</v>
      </c>
      <c r="C229" s="9" t="s">
        <v>31</v>
      </c>
      <c r="D229" s="9" t="s">
        <v>4</v>
      </c>
      <c r="E229" s="9" t="s">
        <v>50</v>
      </c>
      <c r="F229" s="14" t="str">
        <f t="shared" si="16"/>
        <v>名古屋市</v>
      </c>
      <c r="G229" s="14" t="str">
        <f t="shared" si="17"/>
        <v>父子世帯（他の世帯員がいる世帯を含む）</v>
      </c>
      <c r="H229" s="14" t="str">
        <f t="shared" si="18"/>
        <v>未婚</v>
      </c>
      <c r="I229" s="14" t="str">
        <f t="shared" si="19"/>
        <v>子供が2人</v>
      </c>
      <c r="J229" s="14" t="str">
        <f t="shared" si="20"/>
        <v>1～2歳</v>
      </c>
      <c r="K229" s="11">
        <v>6</v>
      </c>
      <c r="L229" s="15">
        <v>0</v>
      </c>
      <c r="M229" s="11">
        <v>1</v>
      </c>
      <c r="N229" s="11">
        <v>2</v>
      </c>
      <c r="O229" s="11">
        <v>1</v>
      </c>
      <c r="P229" s="15">
        <v>0</v>
      </c>
      <c r="Q229" s="11">
        <v>1</v>
      </c>
      <c r="R229" s="11">
        <v>1</v>
      </c>
      <c r="S229" s="15">
        <v>0</v>
      </c>
      <c r="T229" s="15">
        <v>0</v>
      </c>
    </row>
    <row r="230" spans="1:20">
      <c r="A230" s="8" t="s">
        <v>11</v>
      </c>
      <c r="B230" s="9" t="s">
        <v>28</v>
      </c>
      <c r="C230" s="9" t="s">
        <v>31</v>
      </c>
      <c r="D230" s="9" t="s">
        <v>4</v>
      </c>
      <c r="E230" s="9" t="s">
        <v>49</v>
      </c>
      <c r="F230" s="14" t="str">
        <f t="shared" si="16"/>
        <v>名古屋市</v>
      </c>
      <c r="G230" s="14" t="str">
        <f t="shared" si="17"/>
        <v>父子世帯（他の世帯員がいる世帯を含む）</v>
      </c>
      <c r="H230" s="14" t="str">
        <f t="shared" si="18"/>
        <v>未婚</v>
      </c>
      <c r="I230" s="14" t="str">
        <f t="shared" si="19"/>
        <v>子供が2人</v>
      </c>
      <c r="J230" s="14" t="str">
        <f t="shared" si="20"/>
        <v>3～5歳</v>
      </c>
      <c r="K230" s="11">
        <v>11</v>
      </c>
      <c r="L230" s="11">
        <v>1</v>
      </c>
      <c r="M230" s="15">
        <v>0</v>
      </c>
      <c r="N230" s="11">
        <v>2</v>
      </c>
      <c r="O230" s="15">
        <v>0</v>
      </c>
      <c r="P230" s="11">
        <v>4</v>
      </c>
      <c r="Q230" s="11">
        <v>1</v>
      </c>
      <c r="R230" s="11">
        <v>3</v>
      </c>
      <c r="S230" s="15">
        <v>0</v>
      </c>
      <c r="T230" s="15">
        <v>0</v>
      </c>
    </row>
    <row r="231" spans="1:20">
      <c r="A231" s="8" t="s">
        <v>11</v>
      </c>
      <c r="B231" s="9" t="s">
        <v>28</v>
      </c>
      <c r="C231" s="9" t="s">
        <v>31</v>
      </c>
      <c r="D231" s="9" t="s">
        <v>4</v>
      </c>
      <c r="E231" s="9" t="s">
        <v>48</v>
      </c>
      <c r="F231" s="14" t="str">
        <f t="shared" si="16"/>
        <v>名古屋市</v>
      </c>
      <c r="G231" s="14" t="str">
        <f t="shared" si="17"/>
        <v>父子世帯（他の世帯員がいる世帯を含む）</v>
      </c>
      <c r="H231" s="14" t="str">
        <f t="shared" si="18"/>
        <v>未婚</v>
      </c>
      <c r="I231" s="14" t="str">
        <f t="shared" si="19"/>
        <v>子供が2人</v>
      </c>
      <c r="J231" s="14" t="str">
        <f t="shared" si="20"/>
        <v>6～8歳</v>
      </c>
      <c r="K231" s="11">
        <v>9</v>
      </c>
      <c r="L231" s="15">
        <v>0</v>
      </c>
      <c r="M231" s="15">
        <v>0</v>
      </c>
      <c r="N231" s="15">
        <v>0</v>
      </c>
      <c r="O231" s="11">
        <v>2</v>
      </c>
      <c r="P231" s="11">
        <v>1</v>
      </c>
      <c r="Q231" s="11">
        <v>4</v>
      </c>
      <c r="R231" s="11">
        <v>1</v>
      </c>
      <c r="S231" s="11">
        <v>1</v>
      </c>
      <c r="T231" s="15">
        <v>0</v>
      </c>
    </row>
    <row r="232" spans="1:20">
      <c r="A232" s="8" t="s">
        <v>11</v>
      </c>
      <c r="B232" s="9" t="s">
        <v>28</v>
      </c>
      <c r="C232" s="9" t="s">
        <v>31</v>
      </c>
      <c r="D232" s="9" t="s">
        <v>4</v>
      </c>
      <c r="E232" s="9" t="s">
        <v>47</v>
      </c>
      <c r="F232" s="14" t="str">
        <f t="shared" si="16"/>
        <v>名古屋市</v>
      </c>
      <c r="G232" s="14" t="str">
        <f t="shared" si="17"/>
        <v>父子世帯（他の世帯員がいる世帯を含む）</v>
      </c>
      <c r="H232" s="14" t="str">
        <f t="shared" si="18"/>
        <v>未婚</v>
      </c>
      <c r="I232" s="14" t="str">
        <f t="shared" si="19"/>
        <v>子供が2人</v>
      </c>
      <c r="J232" s="14" t="str">
        <f t="shared" si="20"/>
        <v>9～11歳</v>
      </c>
      <c r="K232" s="11">
        <v>19</v>
      </c>
      <c r="L232" s="11">
        <v>1</v>
      </c>
      <c r="M232" s="15">
        <v>0</v>
      </c>
      <c r="N232" s="15">
        <v>0</v>
      </c>
      <c r="O232" s="11">
        <v>2</v>
      </c>
      <c r="P232" s="11">
        <v>5</v>
      </c>
      <c r="Q232" s="11">
        <v>6</v>
      </c>
      <c r="R232" s="11">
        <v>5</v>
      </c>
      <c r="S232" s="15">
        <v>0</v>
      </c>
      <c r="T232" s="15">
        <v>0</v>
      </c>
    </row>
    <row r="233" spans="1:20">
      <c r="A233" s="8" t="s">
        <v>11</v>
      </c>
      <c r="B233" s="9" t="s">
        <v>28</v>
      </c>
      <c r="C233" s="9" t="s">
        <v>31</v>
      </c>
      <c r="D233" s="9" t="s">
        <v>4</v>
      </c>
      <c r="E233" s="9" t="s">
        <v>46</v>
      </c>
      <c r="F233" s="14" t="str">
        <f t="shared" si="16"/>
        <v>名古屋市</v>
      </c>
      <c r="G233" s="14" t="str">
        <f t="shared" si="17"/>
        <v>父子世帯（他の世帯員がいる世帯を含む）</v>
      </c>
      <c r="H233" s="14" t="str">
        <f t="shared" si="18"/>
        <v>未婚</v>
      </c>
      <c r="I233" s="14" t="str">
        <f t="shared" si="19"/>
        <v>子供が2人</v>
      </c>
      <c r="J233" s="14" t="str">
        <f t="shared" si="20"/>
        <v>12～14歳</v>
      </c>
      <c r="K233" s="11">
        <v>14</v>
      </c>
      <c r="L233" s="15">
        <v>0</v>
      </c>
      <c r="M233" s="15">
        <v>0</v>
      </c>
      <c r="N233" s="15">
        <v>0</v>
      </c>
      <c r="O233" s="11">
        <v>1</v>
      </c>
      <c r="P233" s="11">
        <v>2</v>
      </c>
      <c r="Q233" s="11">
        <v>5</v>
      </c>
      <c r="R233" s="11">
        <v>4</v>
      </c>
      <c r="S233" s="11">
        <v>1</v>
      </c>
      <c r="T233" s="11">
        <v>1</v>
      </c>
    </row>
    <row r="234" spans="1:20">
      <c r="A234" s="8" t="s">
        <v>11</v>
      </c>
      <c r="B234" s="9" t="s">
        <v>28</v>
      </c>
      <c r="C234" s="9" t="s">
        <v>31</v>
      </c>
      <c r="D234" s="9" t="s">
        <v>4</v>
      </c>
      <c r="E234" s="9" t="s">
        <v>45</v>
      </c>
      <c r="F234" s="14" t="str">
        <f t="shared" si="16"/>
        <v>名古屋市</v>
      </c>
      <c r="G234" s="14" t="str">
        <f t="shared" si="17"/>
        <v>父子世帯（他の世帯員がいる世帯を含む）</v>
      </c>
      <c r="H234" s="14" t="str">
        <f t="shared" si="18"/>
        <v>未婚</v>
      </c>
      <c r="I234" s="14" t="str">
        <f t="shared" si="19"/>
        <v>子供が2人</v>
      </c>
      <c r="J234" s="14" t="str">
        <f t="shared" si="20"/>
        <v>15～17歳</v>
      </c>
      <c r="K234" s="11">
        <v>9</v>
      </c>
      <c r="L234" s="15">
        <v>0</v>
      </c>
      <c r="M234" s="15">
        <v>0</v>
      </c>
      <c r="N234" s="15">
        <v>0</v>
      </c>
      <c r="O234" s="11">
        <v>1</v>
      </c>
      <c r="P234" s="15">
        <v>0</v>
      </c>
      <c r="Q234" s="11">
        <v>3</v>
      </c>
      <c r="R234" s="11">
        <v>5</v>
      </c>
      <c r="S234" s="15">
        <v>0</v>
      </c>
      <c r="T234" s="15">
        <v>0</v>
      </c>
    </row>
    <row r="235" spans="1:20">
      <c r="A235" s="8" t="s">
        <v>11</v>
      </c>
      <c r="B235" s="9" t="s">
        <v>28</v>
      </c>
      <c r="C235" s="9" t="s">
        <v>31</v>
      </c>
      <c r="D235" s="9" t="s">
        <v>4</v>
      </c>
      <c r="E235" s="9" t="s">
        <v>44</v>
      </c>
      <c r="F235" s="14" t="str">
        <f t="shared" si="16"/>
        <v>名古屋市</v>
      </c>
      <c r="G235" s="14" t="str">
        <f t="shared" si="17"/>
        <v>父子世帯（他の世帯員がいる世帯を含む）</v>
      </c>
      <c r="H235" s="14" t="str">
        <f t="shared" si="18"/>
        <v>未婚</v>
      </c>
      <c r="I235" s="14" t="str">
        <f t="shared" si="19"/>
        <v>子供が2人</v>
      </c>
      <c r="J235" s="14" t="str">
        <f t="shared" si="20"/>
        <v>18～19歳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5">
        <v>0</v>
      </c>
      <c r="R235" s="15">
        <v>0</v>
      </c>
      <c r="S235" s="15">
        <v>0</v>
      </c>
      <c r="T235" s="15">
        <v>0</v>
      </c>
    </row>
    <row r="236" spans="1:20">
      <c r="A236" s="8" t="s">
        <v>11</v>
      </c>
      <c r="B236" s="9" t="s">
        <v>28</v>
      </c>
      <c r="C236" s="9" t="s">
        <v>31</v>
      </c>
      <c r="D236" s="9" t="s">
        <v>4</v>
      </c>
      <c r="E236" s="9" t="s">
        <v>43</v>
      </c>
      <c r="F236" s="14" t="str">
        <f t="shared" si="16"/>
        <v>名古屋市</v>
      </c>
      <c r="G236" s="14" t="str">
        <f t="shared" si="17"/>
        <v>父子世帯（他の世帯員がいる世帯を含む）</v>
      </c>
      <c r="H236" s="14" t="str">
        <f t="shared" si="18"/>
        <v>未婚</v>
      </c>
      <c r="I236" s="14" t="str">
        <f t="shared" si="19"/>
        <v>子供が2人</v>
      </c>
      <c r="J236" s="14" t="str">
        <f t="shared" si="20"/>
        <v>20歳以上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5">
        <v>0</v>
      </c>
      <c r="Q236" s="15">
        <v>0</v>
      </c>
      <c r="R236" s="15">
        <v>0</v>
      </c>
      <c r="S236" s="15">
        <v>0</v>
      </c>
      <c r="T236" s="15">
        <v>0</v>
      </c>
    </row>
    <row r="237" spans="1:20">
      <c r="A237" s="8" t="s">
        <v>11</v>
      </c>
      <c r="B237" s="9" t="s">
        <v>28</v>
      </c>
      <c r="C237" s="9" t="s">
        <v>31</v>
      </c>
      <c r="D237" s="9" t="s">
        <v>5</v>
      </c>
      <c r="E237" s="9" t="s">
        <v>2</v>
      </c>
      <c r="F237" s="14" t="str">
        <f t="shared" si="16"/>
        <v>名古屋市</v>
      </c>
      <c r="G237" s="14" t="str">
        <f t="shared" si="17"/>
        <v>父子世帯（他の世帯員がいる世帯を含む）</v>
      </c>
      <c r="H237" s="14" t="str">
        <f t="shared" si="18"/>
        <v>未婚</v>
      </c>
      <c r="I237" s="14" t="str">
        <f t="shared" si="19"/>
        <v>子供が3人以上</v>
      </c>
      <c r="J237" s="14" t="str">
        <f t="shared" si="20"/>
        <v>総数</v>
      </c>
      <c r="K237" s="11">
        <v>12</v>
      </c>
      <c r="L237" s="15">
        <v>0</v>
      </c>
      <c r="M237" s="11">
        <v>1</v>
      </c>
      <c r="N237" s="11">
        <v>1</v>
      </c>
      <c r="O237" s="15">
        <v>0</v>
      </c>
      <c r="P237" s="11">
        <v>2</v>
      </c>
      <c r="Q237" s="11">
        <v>5</v>
      </c>
      <c r="R237" s="11">
        <v>2</v>
      </c>
      <c r="S237" s="11">
        <v>1</v>
      </c>
      <c r="T237" s="15">
        <v>0</v>
      </c>
    </row>
    <row r="238" spans="1:20">
      <c r="A238" s="8" t="s">
        <v>11</v>
      </c>
      <c r="B238" s="9" t="s">
        <v>28</v>
      </c>
      <c r="C238" s="9" t="s">
        <v>31</v>
      </c>
      <c r="D238" s="9" t="s">
        <v>5</v>
      </c>
      <c r="E238" s="9" t="s">
        <v>51</v>
      </c>
      <c r="F238" s="14" t="str">
        <f t="shared" si="16"/>
        <v>名古屋市</v>
      </c>
      <c r="G238" s="14" t="str">
        <f t="shared" si="17"/>
        <v>父子世帯（他の世帯員がいる世帯を含む）</v>
      </c>
      <c r="H238" s="14" t="str">
        <f t="shared" si="18"/>
        <v>未婚</v>
      </c>
      <c r="I238" s="14" t="str">
        <f t="shared" si="19"/>
        <v>子供が3人以上</v>
      </c>
      <c r="J238" s="14" t="str">
        <f t="shared" si="20"/>
        <v>0歳</v>
      </c>
      <c r="K238" s="11">
        <v>1</v>
      </c>
      <c r="L238" s="15">
        <v>0</v>
      </c>
      <c r="M238" s="15">
        <v>0</v>
      </c>
      <c r="N238" s="11">
        <v>1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</row>
    <row r="239" spans="1:20">
      <c r="A239" s="8" t="s">
        <v>11</v>
      </c>
      <c r="B239" s="9" t="s">
        <v>28</v>
      </c>
      <c r="C239" s="9" t="s">
        <v>31</v>
      </c>
      <c r="D239" s="9" t="s">
        <v>5</v>
      </c>
      <c r="E239" s="9" t="s">
        <v>50</v>
      </c>
      <c r="F239" s="14" t="str">
        <f t="shared" si="16"/>
        <v>名古屋市</v>
      </c>
      <c r="G239" s="14" t="str">
        <f t="shared" si="17"/>
        <v>父子世帯（他の世帯員がいる世帯を含む）</v>
      </c>
      <c r="H239" s="14" t="str">
        <f t="shared" si="18"/>
        <v>未婚</v>
      </c>
      <c r="I239" s="14" t="str">
        <f t="shared" si="19"/>
        <v>子供が3人以上</v>
      </c>
      <c r="J239" s="14" t="str">
        <f t="shared" si="20"/>
        <v>1～2歳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>
        <v>0</v>
      </c>
      <c r="T239" s="15">
        <v>0</v>
      </c>
    </row>
    <row r="240" spans="1:20">
      <c r="A240" s="8" t="s">
        <v>11</v>
      </c>
      <c r="B240" s="9" t="s">
        <v>28</v>
      </c>
      <c r="C240" s="9" t="s">
        <v>31</v>
      </c>
      <c r="D240" s="9" t="s">
        <v>5</v>
      </c>
      <c r="E240" s="9" t="s">
        <v>49</v>
      </c>
      <c r="F240" s="14" t="str">
        <f t="shared" si="16"/>
        <v>名古屋市</v>
      </c>
      <c r="G240" s="14" t="str">
        <f t="shared" si="17"/>
        <v>父子世帯（他の世帯員がいる世帯を含む）</v>
      </c>
      <c r="H240" s="14" t="str">
        <f t="shared" si="18"/>
        <v>未婚</v>
      </c>
      <c r="I240" s="14" t="str">
        <f t="shared" si="19"/>
        <v>子供が3人以上</v>
      </c>
      <c r="J240" s="14" t="str">
        <f t="shared" si="20"/>
        <v>3～5歳</v>
      </c>
      <c r="K240" s="11">
        <v>3</v>
      </c>
      <c r="L240" s="15">
        <v>0</v>
      </c>
      <c r="M240" s="15">
        <v>0</v>
      </c>
      <c r="N240" s="15">
        <v>0</v>
      </c>
      <c r="O240" s="15">
        <v>0</v>
      </c>
      <c r="P240" s="11">
        <v>2</v>
      </c>
      <c r="Q240" s="11">
        <v>1</v>
      </c>
      <c r="R240" s="15">
        <v>0</v>
      </c>
      <c r="S240" s="15">
        <v>0</v>
      </c>
      <c r="T240" s="15">
        <v>0</v>
      </c>
    </row>
    <row r="241" spans="1:20">
      <c r="A241" s="8" t="s">
        <v>11</v>
      </c>
      <c r="B241" s="9" t="s">
        <v>28</v>
      </c>
      <c r="C241" s="9" t="s">
        <v>31</v>
      </c>
      <c r="D241" s="9" t="s">
        <v>5</v>
      </c>
      <c r="E241" s="9" t="s">
        <v>48</v>
      </c>
      <c r="F241" s="14" t="str">
        <f t="shared" si="16"/>
        <v>名古屋市</v>
      </c>
      <c r="G241" s="14" t="str">
        <f t="shared" si="17"/>
        <v>父子世帯（他の世帯員がいる世帯を含む）</v>
      </c>
      <c r="H241" s="14" t="str">
        <f t="shared" si="18"/>
        <v>未婚</v>
      </c>
      <c r="I241" s="14" t="str">
        <f t="shared" si="19"/>
        <v>子供が3人以上</v>
      </c>
      <c r="J241" s="14" t="str">
        <f t="shared" si="20"/>
        <v>6～8歳</v>
      </c>
      <c r="K241" s="11">
        <v>4</v>
      </c>
      <c r="L241" s="15">
        <v>0</v>
      </c>
      <c r="M241" s="11">
        <v>1</v>
      </c>
      <c r="N241" s="15">
        <v>0</v>
      </c>
      <c r="O241" s="15">
        <v>0</v>
      </c>
      <c r="P241" s="15">
        <v>0</v>
      </c>
      <c r="Q241" s="11">
        <v>3</v>
      </c>
      <c r="R241" s="15">
        <v>0</v>
      </c>
      <c r="S241" s="15">
        <v>0</v>
      </c>
      <c r="T241" s="15">
        <v>0</v>
      </c>
    </row>
    <row r="242" spans="1:20">
      <c r="A242" s="8" t="s">
        <v>11</v>
      </c>
      <c r="B242" s="9" t="s">
        <v>28</v>
      </c>
      <c r="C242" s="9" t="s">
        <v>31</v>
      </c>
      <c r="D242" s="9" t="s">
        <v>5</v>
      </c>
      <c r="E242" s="9" t="s">
        <v>47</v>
      </c>
      <c r="F242" s="14" t="str">
        <f t="shared" si="16"/>
        <v>名古屋市</v>
      </c>
      <c r="G242" s="14" t="str">
        <f t="shared" si="17"/>
        <v>父子世帯（他の世帯員がいる世帯を含む）</v>
      </c>
      <c r="H242" s="14" t="str">
        <f t="shared" si="18"/>
        <v>未婚</v>
      </c>
      <c r="I242" s="14" t="str">
        <f t="shared" si="19"/>
        <v>子供が3人以上</v>
      </c>
      <c r="J242" s="14" t="str">
        <f t="shared" si="20"/>
        <v>9～11歳</v>
      </c>
      <c r="K242" s="11">
        <v>2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1">
        <v>1</v>
      </c>
      <c r="R242" s="15">
        <v>0</v>
      </c>
      <c r="S242" s="11">
        <v>1</v>
      </c>
      <c r="T242" s="15">
        <v>0</v>
      </c>
    </row>
    <row r="243" spans="1:20">
      <c r="A243" s="8" t="s">
        <v>11</v>
      </c>
      <c r="B243" s="9" t="s">
        <v>28</v>
      </c>
      <c r="C243" s="9" t="s">
        <v>31</v>
      </c>
      <c r="D243" s="9" t="s">
        <v>5</v>
      </c>
      <c r="E243" s="9" t="s">
        <v>46</v>
      </c>
      <c r="F243" s="14" t="str">
        <f t="shared" si="16"/>
        <v>名古屋市</v>
      </c>
      <c r="G243" s="14" t="str">
        <f t="shared" si="17"/>
        <v>父子世帯（他の世帯員がいる世帯を含む）</v>
      </c>
      <c r="H243" s="14" t="str">
        <f t="shared" si="18"/>
        <v>未婚</v>
      </c>
      <c r="I243" s="14" t="str">
        <f t="shared" si="19"/>
        <v>子供が3人以上</v>
      </c>
      <c r="J243" s="14" t="str">
        <f t="shared" si="20"/>
        <v>12～14歳</v>
      </c>
      <c r="K243" s="11">
        <v>1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1">
        <v>1</v>
      </c>
      <c r="S243" s="15">
        <v>0</v>
      </c>
      <c r="T243" s="15">
        <v>0</v>
      </c>
    </row>
    <row r="244" spans="1:20">
      <c r="A244" s="8" t="s">
        <v>11</v>
      </c>
      <c r="B244" s="9" t="s">
        <v>28</v>
      </c>
      <c r="C244" s="9" t="s">
        <v>31</v>
      </c>
      <c r="D244" s="9" t="s">
        <v>5</v>
      </c>
      <c r="E244" s="9" t="s">
        <v>45</v>
      </c>
      <c r="F244" s="14" t="str">
        <f t="shared" si="16"/>
        <v>名古屋市</v>
      </c>
      <c r="G244" s="14" t="str">
        <f t="shared" si="17"/>
        <v>父子世帯（他の世帯員がいる世帯を含む）</v>
      </c>
      <c r="H244" s="14" t="str">
        <f t="shared" si="18"/>
        <v>未婚</v>
      </c>
      <c r="I244" s="14" t="str">
        <f t="shared" si="19"/>
        <v>子供が3人以上</v>
      </c>
      <c r="J244" s="14" t="str">
        <f t="shared" si="20"/>
        <v>15～17歳</v>
      </c>
      <c r="K244" s="11">
        <v>1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1">
        <v>1</v>
      </c>
      <c r="S244" s="15">
        <v>0</v>
      </c>
      <c r="T244" s="15">
        <v>0</v>
      </c>
    </row>
    <row r="245" spans="1:20">
      <c r="A245" s="8" t="s">
        <v>11</v>
      </c>
      <c r="B245" s="9" t="s">
        <v>28</v>
      </c>
      <c r="C245" s="9" t="s">
        <v>31</v>
      </c>
      <c r="D245" s="9" t="s">
        <v>5</v>
      </c>
      <c r="E245" s="9" t="s">
        <v>44</v>
      </c>
      <c r="F245" s="14" t="str">
        <f t="shared" si="16"/>
        <v>名古屋市</v>
      </c>
      <c r="G245" s="14" t="str">
        <f t="shared" si="17"/>
        <v>父子世帯（他の世帯員がいる世帯を含む）</v>
      </c>
      <c r="H245" s="14" t="str">
        <f t="shared" si="18"/>
        <v>未婚</v>
      </c>
      <c r="I245" s="14" t="str">
        <f t="shared" si="19"/>
        <v>子供が3人以上</v>
      </c>
      <c r="J245" s="14" t="str">
        <f t="shared" si="20"/>
        <v>18～19歳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15">
        <v>0</v>
      </c>
      <c r="Q245" s="15">
        <v>0</v>
      </c>
      <c r="R245" s="15">
        <v>0</v>
      </c>
      <c r="S245" s="15">
        <v>0</v>
      </c>
      <c r="T245" s="15">
        <v>0</v>
      </c>
    </row>
    <row r="246" spans="1:20">
      <c r="A246" s="8" t="s">
        <v>11</v>
      </c>
      <c r="B246" s="9" t="s">
        <v>28</v>
      </c>
      <c r="C246" s="9" t="s">
        <v>31</v>
      </c>
      <c r="D246" s="9" t="s">
        <v>5</v>
      </c>
      <c r="E246" s="9" t="s">
        <v>43</v>
      </c>
      <c r="F246" s="14" t="str">
        <f t="shared" si="16"/>
        <v>名古屋市</v>
      </c>
      <c r="G246" s="14" t="str">
        <f t="shared" si="17"/>
        <v>父子世帯（他の世帯員がいる世帯を含む）</v>
      </c>
      <c r="H246" s="14" t="str">
        <f t="shared" si="18"/>
        <v>未婚</v>
      </c>
      <c r="I246" s="14" t="str">
        <f t="shared" si="19"/>
        <v>子供が3人以上</v>
      </c>
      <c r="J246" s="14" t="str">
        <f t="shared" si="20"/>
        <v>20歳以上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</row>
    <row r="247" spans="1:20">
      <c r="A247" s="8" t="s">
        <v>11</v>
      </c>
      <c r="B247" s="9" t="s">
        <v>28</v>
      </c>
      <c r="C247" s="9" t="s">
        <v>30</v>
      </c>
      <c r="D247" s="9" t="s">
        <v>2</v>
      </c>
      <c r="E247" s="9" t="s">
        <v>2</v>
      </c>
      <c r="F247" s="14" t="str">
        <f t="shared" si="16"/>
        <v>名古屋市</v>
      </c>
      <c r="G247" s="14" t="str">
        <f t="shared" si="17"/>
        <v>父子世帯（他の世帯員がいる世帯を含む）</v>
      </c>
      <c r="H247" s="14" t="str">
        <f t="shared" si="18"/>
        <v>死別</v>
      </c>
      <c r="I247" s="14" t="str">
        <f t="shared" si="19"/>
        <v>総数</v>
      </c>
      <c r="J247" s="14" t="str">
        <f t="shared" si="20"/>
        <v>総数</v>
      </c>
      <c r="K247" s="11">
        <v>356</v>
      </c>
      <c r="L247" s="15">
        <v>0</v>
      </c>
      <c r="M247" s="15">
        <v>0</v>
      </c>
      <c r="N247" s="15">
        <v>0</v>
      </c>
      <c r="O247" s="11">
        <v>7</v>
      </c>
      <c r="P247" s="11">
        <v>28</v>
      </c>
      <c r="Q247" s="11">
        <v>63</v>
      </c>
      <c r="R247" s="11">
        <v>104</v>
      </c>
      <c r="S247" s="11">
        <v>95</v>
      </c>
      <c r="T247" s="11">
        <v>59</v>
      </c>
    </row>
    <row r="248" spans="1:20">
      <c r="A248" s="8" t="s">
        <v>11</v>
      </c>
      <c r="B248" s="9" t="s">
        <v>28</v>
      </c>
      <c r="C248" s="9" t="s">
        <v>30</v>
      </c>
      <c r="D248" s="9" t="s">
        <v>2</v>
      </c>
      <c r="E248" s="9" t="s">
        <v>51</v>
      </c>
      <c r="F248" s="14" t="str">
        <f t="shared" si="16"/>
        <v>名古屋市</v>
      </c>
      <c r="G248" s="14" t="str">
        <f t="shared" si="17"/>
        <v>父子世帯（他の世帯員がいる世帯を含む）</v>
      </c>
      <c r="H248" s="14" t="str">
        <f t="shared" si="18"/>
        <v>死別</v>
      </c>
      <c r="I248" s="14" t="str">
        <f t="shared" si="19"/>
        <v>総数</v>
      </c>
      <c r="J248" s="14" t="str">
        <f t="shared" si="20"/>
        <v>0歳</v>
      </c>
      <c r="K248" s="11">
        <v>2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1">
        <v>1</v>
      </c>
      <c r="R248" s="11">
        <v>1</v>
      </c>
      <c r="S248" s="15">
        <v>0</v>
      </c>
      <c r="T248" s="15">
        <v>0</v>
      </c>
    </row>
    <row r="249" spans="1:20">
      <c r="A249" s="8" t="s">
        <v>11</v>
      </c>
      <c r="B249" s="9" t="s">
        <v>28</v>
      </c>
      <c r="C249" s="9" t="s">
        <v>30</v>
      </c>
      <c r="D249" s="9" t="s">
        <v>2</v>
      </c>
      <c r="E249" s="9" t="s">
        <v>50</v>
      </c>
      <c r="F249" s="14" t="str">
        <f t="shared" si="16"/>
        <v>名古屋市</v>
      </c>
      <c r="G249" s="14" t="str">
        <f t="shared" si="17"/>
        <v>父子世帯（他の世帯員がいる世帯を含む）</v>
      </c>
      <c r="H249" s="14" t="str">
        <f t="shared" si="18"/>
        <v>死別</v>
      </c>
      <c r="I249" s="14" t="str">
        <f t="shared" si="19"/>
        <v>総数</v>
      </c>
      <c r="J249" s="14" t="str">
        <f t="shared" si="20"/>
        <v>1～2歳</v>
      </c>
      <c r="K249" s="11">
        <v>8</v>
      </c>
      <c r="L249" s="15">
        <v>0</v>
      </c>
      <c r="M249" s="15">
        <v>0</v>
      </c>
      <c r="N249" s="15">
        <v>0</v>
      </c>
      <c r="O249" s="11">
        <v>2</v>
      </c>
      <c r="P249" s="11">
        <v>1</v>
      </c>
      <c r="Q249" s="11">
        <v>2</v>
      </c>
      <c r="R249" s="11">
        <v>1</v>
      </c>
      <c r="S249" s="11">
        <v>1</v>
      </c>
      <c r="T249" s="11">
        <v>1</v>
      </c>
    </row>
    <row r="250" spans="1:20">
      <c r="A250" s="8" t="s">
        <v>11</v>
      </c>
      <c r="B250" s="9" t="s">
        <v>28</v>
      </c>
      <c r="C250" s="9" t="s">
        <v>30</v>
      </c>
      <c r="D250" s="9" t="s">
        <v>2</v>
      </c>
      <c r="E250" s="9" t="s">
        <v>49</v>
      </c>
      <c r="F250" s="14" t="str">
        <f t="shared" si="16"/>
        <v>名古屋市</v>
      </c>
      <c r="G250" s="14" t="str">
        <f t="shared" si="17"/>
        <v>父子世帯（他の世帯員がいる世帯を含む）</v>
      </c>
      <c r="H250" s="14" t="str">
        <f t="shared" si="18"/>
        <v>死別</v>
      </c>
      <c r="I250" s="14" t="str">
        <f t="shared" si="19"/>
        <v>総数</v>
      </c>
      <c r="J250" s="14" t="str">
        <f t="shared" si="20"/>
        <v>3～5歳</v>
      </c>
      <c r="K250" s="11">
        <v>19</v>
      </c>
      <c r="L250" s="15">
        <v>0</v>
      </c>
      <c r="M250" s="15">
        <v>0</v>
      </c>
      <c r="N250" s="15">
        <v>0</v>
      </c>
      <c r="O250" s="11">
        <v>3</v>
      </c>
      <c r="P250" s="11">
        <v>6</v>
      </c>
      <c r="Q250" s="11">
        <v>5</v>
      </c>
      <c r="R250" s="11">
        <v>5</v>
      </c>
      <c r="S250" s="15">
        <v>0</v>
      </c>
      <c r="T250" s="15">
        <v>0</v>
      </c>
    </row>
    <row r="251" spans="1:20">
      <c r="A251" s="8" t="s">
        <v>11</v>
      </c>
      <c r="B251" s="9" t="s">
        <v>28</v>
      </c>
      <c r="C251" s="9" t="s">
        <v>30</v>
      </c>
      <c r="D251" s="9" t="s">
        <v>2</v>
      </c>
      <c r="E251" s="9" t="s">
        <v>48</v>
      </c>
      <c r="F251" s="14" t="str">
        <f t="shared" si="16"/>
        <v>名古屋市</v>
      </c>
      <c r="G251" s="14" t="str">
        <f t="shared" si="17"/>
        <v>父子世帯（他の世帯員がいる世帯を含む）</v>
      </c>
      <c r="H251" s="14" t="str">
        <f t="shared" si="18"/>
        <v>死別</v>
      </c>
      <c r="I251" s="14" t="str">
        <f t="shared" si="19"/>
        <v>総数</v>
      </c>
      <c r="J251" s="14" t="str">
        <f t="shared" si="20"/>
        <v>6～8歳</v>
      </c>
      <c r="K251" s="11">
        <v>38</v>
      </c>
      <c r="L251" s="15">
        <v>0</v>
      </c>
      <c r="M251" s="15">
        <v>0</v>
      </c>
      <c r="N251" s="15">
        <v>0</v>
      </c>
      <c r="O251" s="15">
        <v>0</v>
      </c>
      <c r="P251" s="11">
        <v>7</v>
      </c>
      <c r="Q251" s="11">
        <v>15</v>
      </c>
      <c r="R251" s="11">
        <v>8</v>
      </c>
      <c r="S251" s="11">
        <v>6</v>
      </c>
      <c r="T251" s="11">
        <v>2</v>
      </c>
    </row>
    <row r="252" spans="1:20">
      <c r="A252" s="8" t="s">
        <v>11</v>
      </c>
      <c r="B252" s="9" t="s">
        <v>28</v>
      </c>
      <c r="C252" s="9" t="s">
        <v>30</v>
      </c>
      <c r="D252" s="9" t="s">
        <v>2</v>
      </c>
      <c r="E252" s="9" t="s">
        <v>47</v>
      </c>
      <c r="F252" s="14" t="str">
        <f t="shared" si="16"/>
        <v>名古屋市</v>
      </c>
      <c r="G252" s="14" t="str">
        <f t="shared" si="17"/>
        <v>父子世帯（他の世帯員がいる世帯を含む）</v>
      </c>
      <c r="H252" s="14" t="str">
        <f t="shared" si="18"/>
        <v>死別</v>
      </c>
      <c r="I252" s="14" t="str">
        <f t="shared" si="19"/>
        <v>総数</v>
      </c>
      <c r="J252" s="14" t="str">
        <f t="shared" si="20"/>
        <v>9～11歳</v>
      </c>
      <c r="K252" s="11">
        <v>70</v>
      </c>
      <c r="L252" s="15">
        <v>0</v>
      </c>
      <c r="M252" s="15">
        <v>0</v>
      </c>
      <c r="N252" s="15">
        <v>0</v>
      </c>
      <c r="O252" s="11">
        <v>1</v>
      </c>
      <c r="P252" s="11">
        <v>8</v>
      </c>
      <c r="Q252" s="11">
        <v>20</v>
      </c>
      <c r="R252" s="11">
        <v>23</v>
      </c>
      <c r="S252" s="11">
        <v>13</v>
      </c>
      <c r="T252" s="11">
        <v>5</v>
      </c>
    </row>
    <row r="253" spans="1:20">
      <c r="A253" s="8" t="s">
        <v>11</v>
      </c>
      <c r="B253" s="9" t="s">
        <v>28</v>
      </c>
      <c r="C253" s="9" t="s">
        <v>30</v>
      </c>
      <c r="D253" s="9" t="s">
        <v>2</v>
      </c>
      <c r="E253" s="9" t="s">
        <v>46</v>
      </c>
      <c r="F253" s="14" t="str">
        <f t="shared" si="16"/>
        <v>名古屋市</v>
      </c>
      <c r="G253" s="14" t="str">
        <f t="shared" si="17"/>
        <v>父子世帯（他の世帯員がいる世帯を含む）</v>
      </c>
      <c r="H253" s="14" t="str">
        <f t="shared" si="18"/>
        <v>死別</v>
      </c>
      <c r="I253" s="14" t="str">
        <f t="shared" si="19"/>
        <v>総数</v>
      </c>
      <c r="J253" s="14" t="str">
        <f t="shared" si="20"/>
        <v>12～14歳</v>
      </c>
      <c r="K253" s="11">
        <v>92</v>
      </c>
      <c r="L253" s="15">
        <v>0</v>
      </c>
      <c r="M253" s="15">
        <v>0</v>
      </c>
      <c r="N253" s="15">
        <v>0</v>
      </c>
      <c r="O253" s="11">
        <v>1</v>
      </c>
      <c r="P253" s="11">
        <v>3</v>
      </c>
      <c r="Q253" s="11">
        <v>12</v>
      </c>
      <c r="R253" s="11">
        <v>35</v>
      </c>
      <c r="S253" s="11">
        <v>27</v>
      </c>
      <c r="T253" s="11">
        <v>14</v>
      </c>
    </row>
    <row r="254" spans="1:20">
      <c r="A254" s="8" t="s">
        <v>11</v>
      </c>
      <c r="B254" s="9" t="s">
        <v>28</v>
      </c>
      <c r="C254" s="9" t="s">
        <v>30</v>
      </c>
      <c r="D254" s="9" t="s">
        <v>2</v>
      </c>
      <c r="E254" s="9" t="s">
        <v>45</v>
      </c>
      <c r="F254" s="14" t="str">
        <f t="shared" si="16"/>
        <v>名古屋市</v>
      </c>
      <c r="G254" s="14" t="str">
        <f t="shared" si="17"/>
        <v>父子世帯（他の世帯員がいる世帯を含む）</v>
      </c>
      <c r="H254" s="14" t="str">
        <f t="shared" si="18"/>
        <v>死別</v>
      </c>
      <c r="I254" s="14" t="str">
        <f t="shared" si="19"/>
        <v>総数</v>
      </c>
      <c r="J254" s="14" t="str">
        <f t="shared" si="20"/>
        <v>15～17歳</v>
      </c>
      <c r="K254" s="11">
        <v>75</v>
      </c>
      <c r="L254" s="15">
        <v>0</v>
      </c>
      <c r="M254" s="15">
        <v>0</v>
      </c>
      <c r="N254" s="15">
        <v>0</v>
      </c>
      <c r="O254" s="15">
        <v>0</v>
      </c>
      <c r="P254" s="11">
        <v>1</v>
      </c>
      <c r="Q254" s="11">
        <v>6</v>
      </c>
      <c r="R254" s="11">
        <v>24</v>
      </c>
      <c r="S254" s="11">
        <v>28</v>
      </c>
      <c r="T254" s="11">
        <v>16</v>
      </c>
    </row>
    <row r="255" spans="1:20">
      <c r="A255" s="8" t="s">
        <v>11</v>
      </c>
      <c r="B255" s="9" t="s">
        <v>28</v>
      </c>
      <c r="C255" s="9" t="s">
        <v>30</v>
      </c>
      <c r="D255" s="9" t="s">
        <v>2</v>
      </c>
      <c r="E255" s="9" t="s">
        <v>44</v>
      </c>
      <c r="F255" s="14" t="str">
        <f t="shared" si="16"/>
        <v>名古屋市</v>
      </c>
      <c r="G255" s="14" t="str">
        <f t="shared" si="17"/>
        <v>父子世帯（他の世帯員がいる世帯を含む）</v>
      </c>
      <c r="H255" s="14" t="str">
        <f t="shared" si="18"/>
        <v>死別</v>
      </c>
      <c r="I255" s="14" t="str">
        <f t="shared" si="19"/>
        <v>総数</v>
      </c>
      <c r="J255" s="14" t="str">
        <f t="shared" si="20"/>
        <v>18～19歳</v>
      </c>
      <c r="K255" s="11">
        <v>52</v>
      </c>
      <c r="L255" s="15">
        <v>0</v>
      </c>
      <c r="M255" s="15">
        <v>0</v>
      </c>
      <c r="N255" s="15">
        <v>0</v>
      </c>
      <c r="O255" s="15">
        <v>0</v>
      </c>
      <c r="P255" s="11">
        <v>2</v>
      </c>
      <c r="Q255" s="11">
        <v>2</v>
      </c>
      <c r="R255" s="11">
        <v>7</v>
      </c>
      <c r="S255" s="11">
        <v>20</v>
      </c>
      <c r="T255" s="11">
        <v>21</v>
      </c>
    </row>
    <row r="256" spans="1:20">
      <c r="A256" s="8" t="s">
        <v>11</v>
      </c>
      <c r="B256" s="9" t="s">
        <v>28</v>
      </c>
      <c r="C256" s="9" t="s">
        <v>30</v>
      </c>
      <c r="D256" s="9" t="s">
        <v>2</v>
      </c>
      <c r="E256" s="9" t="s">
        <v>43</v>
      </c>
      <c r="F256" s="14" t="str">
        <f t="shared" si="16"/>
        <v>名古屋市</v>
      </c>
      <c r="G256" s="14" t="str">
        <f t="shared" si="17"/>
        <v>父子世帯（他の世帯員がいる世帯を含む）</v>
      </c>
      <c r="H256" s="14" t="str">
        <f t="shared" si="18"/>
        <v>死別</v>
      </c>
      <c r="I256" s="14" t="str">
        <f t="shared" si="19"/>
        <v>総数</v>
      </c>
      <c r="J256" s="14" t="str">
        <f t="shared" si="20"/>
        <v>20歳以上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</row>
    <row r="257" spans="1:20">
      <c r="A257" s="8" t="s">
        <v>11</v>
      </c>
      <c r="B257" s="9" t="s">
        <v>28</v>
      </c>
      <c r="C257" s="9" t="s">
        <v>30</v>
      </c>
      <c r="D257" s="9" t="s">
        <v>3</v>
      </c>
      <c r="E257" s="9" t="s">
        <v>2</v>
      </c>
      <c r="F257" s="14" t="str">
        <f t="shared" si="16"/>
        <v>名古屋市</v>
      </c>
      <c r="G257" s="14" t="str">
        <f t="shared" si="17"/>
        <v>父子世帯（他の世帯員がいる世帯を含む）</v>
      </c>
      <c r="H257" s="14" t="str">
        <f t="shared" si="18"/>
        <v>死別</v>
      </c>
      <c r="I257" s="14" t="str">
        <f t="shared" si="19"/>
        <v>子供が1人</v>
      </c>
      <c r="J257" s="14" t="str">
        <f t="shared" si="20"/>
        <v>総数</v>
      </c>
      <c r="K257" s="11">
        <v>199</v>
      </c>
      <c r="L257" s="15">
        <v>0</v>
      </c>
      <c r="M257" s="15">
        <v>0</v>
      </c>
      <c r="N257" s="15">
        <v>0</v>
      </c>
      <c r="O257" s="11">
        <v>6</v>
      </c>
      <c r="P257" s="11">
        <v>17</v>
      </c>
      <c r="Q257" s="11">
        <v>22</v>
      </c>
      <c r="R257" s="11">
        <v>39</v>
      </c>
      <c r="S257" s="11">
        <v>70</v>
      </c>
      <c r="T257" s="11">
        <v>45</v>
      </c>
    </row>
    <row r="258" spans="1:20">
      <c r="A258" s="8" t="s">
        <v>11</v>
      </c>
      <c r="B258" s="9" t="s">
        <v>28</v>
      </c>
      <c r="C258" s="9" t="s">
        <v>30</v>
      </c>
      <c r="D258" s="9" t="s">
        <v>3</v>
      </c>
      <c r="E258" s="9" t="s">
        <v>51</v>
      </c>
      <c r="F258" s="14" t="str">
        <f t="shared" si="16"/>
        <v>名古屋市</v>
      </c>
      <c r="G258" s="14" t="str">
        <f t="shared" si="17"/>
        <v>父子世帯（他の世帯員がいる世帯を含む）</v>
      </c>
      <c r="H258" s="14" t="str">
        <f t="shared" si="18"/>
        <v>死別</v>
      </c>
      <c r="I258" s="14" t="str">
        <f t="shared" si="19"/>
        <v>子供が1人</v>
      </c>
      <c r="J258" s="14" t="str">
        <f t="shared" si="20"/>
        <v>0歳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0</v>
      </c>
    </row>
    <row r="259" spans="1:20">
      <c r="A259" s="8" t="s">
        <v>11</v>
      </c>
      <c r="B259" s="9" t="s">
        <v>28</v>
      </c>
      <c r="C259" s="9" t="s">
        <v>30</v>
      </c>
      <c r="D259" s="9" t="s">
        <v>3</v>
      </c>
      <c r="E259" s="9" t="s">
        <v>50</v>
      </c>
      <c r="F259" s="14" t="str">
        <f t="shared" si="16"/>
        <v>名古屋市</v>
      </c>
      <c r="G259" s="14" t="str">
        <f t="shared" si="17"/>
        <v>父子世帯（他の世帯員がいる世帯を含む）</v>
      </c>
      <c r="H259" s="14" t="str">
        <f t="shared" si="18"/>
        <v>死別</v>
      </c>
      <c r="I259" s="14" t="str">
        <f t="shared" si="19"/>
        <v>子供が1人</v>
      </c>
      <c r="J259" s="14" t="str">
        <f t="shared" si="20"/>
        <v>1～2歳</v>
      </c>
      <c r="K259" s="11">
        <v>3</v>
      </c>
      <c r="L259" s="15">
        <v>0</v>
      </c>
      <c r="M259" s="15">
        <v>0</v>
      </c>
      <c r="N259" s="15">
        <v>0</v>
      </c>
      <c r="O259" s="11">
        <v>2</v>
      </c>
      <c r="P259" s="15">
        <v>0</v>
      </c>
      <c r="Q259" s="11">
        <v>1</v>
      </c>
      <c r="R259" s="15">
        <v>0</v>
      </c>
      <c r="S259" s="15">
        <v>0</v>
      </c>
      <c r="T259" s="15">
        <v>0</v>
      </c>
    </row>
    <row r="260" spans="1:20">
      <c r="A260" s="8" t="s">
        <v>11</v>
      </c>
      <c r="B260" s="9" t="s">
        <v>28</v>
      </c>
      <c r="C260" s="9" t="s">
        <v>30</v>
      </c>
      <c r="D260" s="9" t="s">
        <v>3</v>
      </c>
      <c r="E260" s="9" t="s">
        <v>49</v>
      </c>
      <c r="F260" s="14" t="str">
        <f t="shared" si="16"/>
        <v>名古屋市</v>
      </c>
      <c r="G260" s="14" t="str">
        <f t="shared" si="17"/>
        <v>父子世帯（他の世帯員がいる世帯を含む）</v>
      </c>
      <c r="H260" s="14" t="str">
        <f t="shared" si="18"/>
        <v>死別</v>
      </c>
      <c r="I260" s="14" t="str">
        <f t="shared" si="19"/>
        <v>子供が1人</v>
      </c>
      <c r="J260" s="14" t="str">
        <f t="shared" si="20"/>
        <v>3～5歳</v>
      </c>
      <c r="K260" s="11">
        <v>12</v>
      </c>
      <c r="L260" s="15">
        <v>0</v>
      </c>
      <c r="M260" s="15">
        <v>0</v>
      </c>
      <c r="N260" s="15">
        <v>0</v>
      </c>
      <c r="O260" s="11">
        <v>3</v>
      </c>
      <c r="P260" s="11">
        <v>4</v>
      </c>
      <c r="Q260" s="11">
        <v>2</v>
      </c>
      <c r="R260" s="11">
        <v>3</v>
      </c>
      <c r="S260" s="15">
        <v>0</v>
      </c>
      <c r="T260" s="15">
        <v>0</v>
      </c>
    </row>
    <row r="261" spans="1:20">
      <c r="A261" s="8" t="s">
        <v>11</v>
      </c>
      <c r="B261" s="9" t="s">
        <v>28</v>
      </c>
      <c r="C261" s="9" t="s">
        <v>30</v>
      </c>
      <c r="D261" s="9" t="s">
        <v>3</v>
      </c>
      <c r="E261" s="9" t="s">
        <v>48</v>
      </c>
      <c r="F261" s="14" t="str">
        <f t="shared" si="16"/>
        <v>名古屋市</v>
      </c>
      <c r="G261" s="14" t="str">
        <f t="shared" si="17"/>
        <v>父子世帯（他の世帯員がいる世帯を含む）</v>
      </c>
      <c r="H261" s="14" t="str">
        <f t="shared" si="18"/>
        <v>死別</v>
      </c>
      <c r="I261" s="14" t="str">
        <f t="shared" si="19"/>
        <v>子供が1人</v>
      </c>
      <c r="J261" s="14" t="str">
        <f t="shared" si="20"/>
        <v>6～8歳</v>
      </c>
      <c r="K261" s="11">
        <v>16</v>
      </c>
      <c r="L261" s="15">
        <v>0</v>
      </c>
      <c r="M261" s="15">
        <v>0</v>
      </c>
      <c r="N261" s="15">
        <v>0</v>
      </c>
      <c r="O261" s="15">
        <v>0</v>
      </c>
      <c r="P261" s="11">
        <v>4</v>
      </c>
      <c r="Q261" s="11">
        <v>6</v>
      </c>
      <c r="R261" s="11">
        <v>1</v>
      </c>
      <c r="S261" s="11">
        <v>4</v>
      </c>
      <c r="T261" s="11">
        <v>1</v>
      </c>
    </row>
    <row r="262" spans="1:20">
      <c r="A262" s="8" t="s">
        <v>11</v>
      </c>
      <c r="B262" s="9" t="s">
        <v>28</v>
      </c>
      <c r="C262" s="9" t="s">
        <v>30</v>
      </c>
      <c r="D262" s="9" t="s">
        <v>3</v>
      </c>
      <c r="E262" s="9" t="s">
        <v>47</v>
      </c>
      <c r="F262" s="14" t="str">
        <f t="shared" si="16"/>
        <v>名古屋市</v>
      </c>
      <c r="G262" s="14" t="str">
        <f t="shared" si="17"/>
        <v>父子世帯（他の世帯員がいる世帯を含む）</v>
      </c>
      <c r="H262" s="14" t="str">
        <f t="shared" si="18"/>
        <v>死別</v>
      </c>
      <c r="I262" s="14" t="str">
        <f t="shared" si="19"/>
        <v>子供が1人</v>
      </c>
      <c r="J262" s="14" t="str">
        <f t="shared" si="20"/>
        <v>9～11歳</v>
      </c>
      <c r="K262" s="11">
        <v>21</v>
      </c>
      <c r="L262" s="15">
        <v>0</v>
      </c>
      <c r="M262" s="15">
        <v>0</v>
      </c>
      <c r="N262" s="15">
        <v>0</v>
      </c>
      <c r="O262" s="15">
        <v>0</v>
      </c>
      <c r="P262" s="11">
        <v>5</v>
      </c>
      <c r="Q262" s="11">
        <v>6</v>
      </c>
      <c r="R262" s="11">
        <v>4</v>
      </c>
      <c r="S262" s="11">
        <v>4</v>
      </c>
      <c r="T262" s="11">
        <v>2</v>
      </c>
    </row>
    <row r="263" spans="1:20">
      <c r="A263" s="8" t="s">
        <v>11</v>
      </c>
      <c r="B263" s="9" t="s">
        <v>28</v>
      </c>
      <c r="C263" s="9" t="s">
        <v>30</v>
      </c>
      <c r="D263" s="9" t="s">
        <v>3</v>
      </c>
      <c r="E263" s="9" t="s">
        <v>46</v>
      </c>
      <c r="F263" s="14" t="str">
        <f t="shared" si="16"/>
        <v>名古屋市</v>
      </c>
      <c r="G263" s="14" t="str">
        <f t="shared" si="17"/>
        <v>父子世帯（他の世帯員がいる世帯を含む）</v>
      </c>
      <c r="H263" s="14" t="str">
        <f t="shared" si="18"/>
        <v>死別</v>
      </c>
      <c r="I263" s="14" t="str">
        <f t="shared" si="19"/>
        <v>子供が1人</v>
      </c>
      <c r="J263" s="14" t="str">
        <f t="shared" si="20"/>
        <v>12～14歳</v>
      </c>
      <c r="K263" s="11">
        <v>45</v>
      </c>
      <c r="L263" s="15">
        <v>0</v>
      </c>
      <c r="M263" s="15">
        <v>0</v>
      </c>
      <c r="N263" s="15">
        <v>0</v>
      </c>
      <c r="O263" s="11">
        <v>1</v>
      </c>
      <c r="P263" s="11">
        <v>1</v>
      </c>
      <c r="Q263" s="11">
        <v>3</v>
      </c>
      <c r="R263" s="11">
        <v>14</v>
      </c>
      <c r="S263" s="11">
        <v>18</v>
      </c>
      <c r="T263" s="11">
        <v>8</v>
      </c>
    </row>
    <row r="264" spans="1:20">
      <c r="A264" s="8" t="s">
        <v>11</v>
      </c>
      <c r="B264" s="9" t="s">
        <v>28</v>
      </c>
      <c r="C264" s="9" t="s">
        <v>30</v>
      </c>
      <c r="D264" s="9" t="s">
        <v>3</v>
      </c>
      <c r="E264" s="9" t="s">
        <v>45</v>
      </c>
      <c r="F264" s="14" t="str">
        <f t="shared" ref="F264:F326" si="21">IF(IFERROR(FIND("区",A264),0)&gt;0,MID(A264,11,20),MID(A264,7,20))</f>
        <v>名古屋市</v>
      </c>
      <c r="G264" s="14" t="str">
        <f t="shared" ref="G264:G326" si="22">MID(B264,FIND("_",B264)+IF(LEFT(B264)&lt;&gt;"R",1,5),50)</f>
        <v>父子世帯（他の世帯員がいる世帯を含む）</v>
      </c>
      <c r="H264" s="14" t="str">
        <f t="shared" ref="H264:H326" si="23">MID(C264,FIND("_",C264)+IF(LEFT(C264)&lt;&gt;"R",1,5),50)</f>
        <v>死別</v>
      </c>
      <c r="I264" s="14" t="str">
        <f t="shared" ref="I264:I326" si="24">MID(D264,FIND("_",D264)+IF(LEFT(D264)&lt;&gt;"R",1,5),50)</f>
        <v>子供が1人</v>
      </c>
      <c r="J264" s="14" t="str">
        <f t="shared" ref="J264:J326" si="25">MID(E264,FIND("_",E264)+IF(LEFT(E264)&lt;&gt;"R",1,5),50)</f>
        <v>15～17歳</v>
      </c>
      <c r="K264" s="11">
        <v>53</v>
      </c>
      <c r="L264" s="15">
        <v>0</v>
      </c>
      <c r="M264" s="15">
        <v>0</v>
      </c>
      <c r="N264" s="15">
        <v>0</v>
      </c>
      <c r="O264" s="15">
        <v>0</v>
      </c>
      <c r="P264" s="11">
        <v>1</v>
      </c>
      <c r="Q264" s="11">
        <v>2</v>
      </c>
      <c r="R264" s="11">
        <v>12</v>
      </c>
      <c r="S264" s="11">
        <v>24</v>
      </c>
      <c r="T264" s="11">
        <v>14</v>
      </c>
    </row>
    <row r="265" spans="1:20">
      <c r="A265" s="8" t="s">
        <v>11</v>
      </c>
      <c r="B265" s="9" t="s">
        <v>28</v>
      </c>
      <c r="C265" s="9" t="s">
        <v>30</v>
      </c>
      <c r="D265" s="9" t="s">
        <v>3</v>
      </c>
      <c r="E265" s="9" t="s">
        <v>44</v>
      </c>
      <c r="F265" s="14" t="str">
        <f t="shared" si="21"/>
        <v>名古屋市</v>
      </c>
      <c r="G265" s="14" t="str">
        <f t="shared" si="22"/>
        <v>父子世帯（他の世帯員がいる世帯を含む）</v>
      </c>
      <c r="H265" s="14" t="str">
        <f t="shared" si="23"/>
        <v>死別</v>
      </c>
      <c r="I265" s="14" t="str">
        <f t="shared" si="24"/>
        <v>子供が1人</v>
      </c>
      <c r="J265" s="14" t="str">
        <f t="shared" si="25"/>
        <v>18～19歳</v>
      </c>
      <c r="K265" s="11">
        <v>49</v>
      </c>
      <c r="L265" s="15">
        <v>0</v>
      </c>
      <c r="M265" s="15">
        <v>0</v>
      </c>
      <c r="N265" s="15">
        <v>0</v>
      </c>
      <c r="O265" s="15">
        <v>0</v>
      </c>
      <c r="P265" s="11">
        <v>2</v>
      </c>
      <c r="Q265" s="11">
        <v>2</v>
      </c>
      <c r="R265" s="11">
        <v>5</v>
      </c>
      <c r="S265" s="11">
        <v>20</v>
      </c>
      <c r="T265" s="11">
        <v>20</v>
      </c>
    </row>
    <row r="266" spans="1:20">
      <c r="A266" s="8" t="s">
        <v>11</v>
      </c>
      <c r="B266" s="9" t="s">
        <v>28</v>
      </c>
      <c r="C266" s="9" t="s">
        <v>30</v>
      </c>
      <c r="D266" s="9" t="s">
        <v>3</v>
      </c>
      <c r="E266" s="9" t="s">
        <v>43</v>
      </c>
      <c r="F266" s="14" t="str">
        <f t="shared" si="21"/>
        <v>名古屋市</v>
      </c>
      <c r="G266" s="14" t="str">
        <f t="shared" si="22"/>
        <v>父子世帯（他の世帯員がいる世帯を含む）</v>
      </c>
      <c r="H266" s="14" t="str">
        <f t="shared" si="23"/>
        <v>死別</v>
      </c>
      <c r="I266" s="14" t="str">
        <f t="shared" si="24"/>
        <v>子供が1人</v>
      </c>
      <c r="J266" s="14" t="str">
        <f t="shared" si="25"/>
        <v>20歳以上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</row>
    <row r="267" spans="1:20">
      <c r="A267" s="8" t="s">
        <v>11</v>
      </c>
      <c r="B267" s="9" t="s">
        <v>28</v>
      </c>
      <c r="C267" s="9" t="s">
        <v>30</v>
      </c>
      <c r="D267" s="9" t="s">
        <v>4</v>
      </c>
      <c r="E267" s="9" t="s">
        <v>2</v>
      </c>
      <c r="F267" s="14" t="str">
        <f t="shared" si="21"/>
        <v>名古屋市</v>
      </c>
      <c r="G267" s="14" t="str">
        <f t="shared" si="22"/>
        <v>父子世帯（他の世帯員がいる世帯を含む）</v>
      </c>
      <c r="H267" s="14" t="str">
        <f t="shared" si="23"/>
        <v>死別</v>
      </c>
      <c r="I267" s="14" t="str">
        <f t="shared" si="24"/>
        <v>子供が2人</v>
      </c>
      <c r="J267" s="14" t="str">
        <f t="shared" si="25"/>
        <v>総数</v>
      </c>
      <c r="K267" s="11">
        <v>119</v>
      </c>
      <c r="L267" s="15">
        <v>0</v>
      </c>
      <c r="M267" s="15">
        <v>0</v>
      </c>
      <c r="N267" s="15">
        <v>0</v>
      </c>
      <c r="O267" s="11">
        <v>1</v>
      </c>
      <c r="P267" s="11">
        <v>9</v>
      </c>
      <c r="Q267" s="11">
        <v>28</v>
      </c>
      <c r="R267" s="11">
        <v>50</v>
      </c>
      <c r="S267" s="11">
        <v>20</v>
      </c>
      <c r="T267" s="11">
        <v>11</v>
      </c>
    </row>
    <row r="268" spans="1:20">
      <c r="A268" s="8" t="s">
        <v>11</v>
      </c>
      <c r="B268" s="9" t="s">
        <v>28</v>
      </c>
      <c r="C268" s="9" t="s">
        <v>30</v>
      </c>
      <c r="D268" s="9" t="s">
        <v>4</v>
      </c>
      <c r="E268" s="9" t="s">
        <v>51</v>
      </c>
      <c r="F268" s="14" t="str">
        <f t="shared" si="21"/>
        <v>名古屋市</v>
      </c>
      <c r="G268" s="14" t="str">
        <f t="shared" si="22"/>
        <v>父子世帯（他の世帯員がいる世帯を含む）</v>
      </c>
      <c r="H268" s="14" t="str">
        <f t="shared" si="23"/>
        <v>死別</v>
      </c>
      <c r="I268" s="14" t="str">
        <f t="shared" si="24"/>
        <v>子供が2人</v>
      </c>
      <c r="J268" s="14" t="str">
        <f t="shared" si="25"/>
        <v>0歳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</row>
    <row r="269" spans="1:20">
      <c r="A269" s="8" t="s">
        <v>11</v>
      </c>
      <c r="B269" s="9" t="s">
        <v>28</v>
      </c>
      <c r="C269" s="9" t="s">
        <v>30</v>
      </c>
      <c r="D269" s="9" t="s">
        <v>4</v>
      </c>
      <c r="E269" s="9" t="s">
        <v>50</v>
      </c>
      <c r="F269" s="14" t="str">
        <f t="shared" si="21"/>
        <v>名古屋市</v>
      </c>
      <c r="G269" s="14" t="str">
        <f t="shared" si="22"/>
        <v>父子世帯（他の世帯員がいる世帯を含む）</v>
      </c>
      <c r="H269" s="14" t="str">
        <f t="shared" si="23"/>
        <v>死別</v>
      </c>
      <c r="I269" s="14" t="str">
        <f t="shared" si="24"/>
        <v>子供が2人</v>
      </c>
      <c r="J269" s="14" t="str">
        <f t="shared" si="25"/>
        <v>1～2歳</v>
      </c>
      <c r="K269" s="11">
        <v>4</v>
      </c>
      <c r="L269" s="15">
        <v>0</v>
      </c>
      <c r="M269" s="15">
        <v>0</v>
      </c>
      <c r="N269" s="15">
        <v>0</v>
      </c>
      <c r="O269" s="15">
        <v>0</v>
      </c>
      <c r="P269" s="11">
        <v>1</v>
      </c>
      <c r="Q269" s="11">
        <v>1</v>
      </c>
      <c r="R269" s="11">
        <v>1</v>
      </c>
      <c r="S269" s="15">
        <v>0</v>
      </c>
      <c r="T269" s="11">
        <v>1</v>
      </c>
    </row>
    <row r="270" spans="1:20">
      <c r="A270" s="8" t="s">
        <v>11</v>
      </c>
      <c r="B270" s="9" t="s">
        <v>28</v>
      </c>
      <c r="C270" s="9" t="s">
        <v>30</v>
      </c>
      <c r="D270" s="9" t="s">
        <v>4</v>
      </c>
      <c r="E270" s="9" t="s">
        <v>49</v>
      </c>
      <c r="F270" s="14" t="str">
        <f t="shared" si="21"/>
        <v>名古屋市</v>
      </c>
      <c r="G270" s="14" t="str">
        <f t="shared" si="22"/>
        <v>父子世帯（他の世帯員がいる世帯を含む）</v>
      </c>
      <c r="H270" s="14" t="str">
        <f t="shared" si="23"/>
        <v>死別</v>
      </c>
      <c r="I270" s="14" t="str">
        <f t="shared" si="24"/>
        <v>子供が2人</v>
      </c>
      <c r="J270" s="14" t="str">
        <f t="shared" si="25"/>
        <v>3～5歳</v>
      </c>
      <c r="K270" s="11">
        <v>5</v>
      </c>
      <c r="L270" s="15">
        <v>0</v>
      </c>
      <c r="M270" s="15">
        <v>0</v>
      </c>
      <c r="N270" s="15">
        <v>0</v>
      </c>
      <c r="O270" s="15">
        <v>0</v>
      </c>
      <c r="P270" s="11">
        <v>2</v>
      </c>
      <c r="Q270" s="11">
        <v>1</v>
      </c>
      <c r="R270" s="11">
        <v>2</v>
      </c>
      <c r="S270" s="15">
        <v>0</v>
      </c>
      <c r="T270" s="15">
        <v>0</v>
      </c>
    </row>
    <row r="271" spans="1:20">
      <c r="A271" s="8" t="s">
        <v>11</v>
      </c>
      <c r="B271" s="9" t="s">
        <v>28</v>
      </c>
      <c r="C271" s="9" t="s">
        <v>30</v>
      </c>
      <c r="D271" s="9" t="s">
        <v>4</v>
      </c>
      <c r="E271" s="9" t="s">
        <v>48</v>
      </c>
      <c r="F271" s="14" t="str">
        <f t="shared" si="21"/>
        <v>名古屋市</v>
      </c>
      <c r="G271" s="14" t="str">
        <f t="shared" si="22"/>
        <v>父子世帯（他の世帯員がいる世帯を含む）</v>
      </c>
      <c r="H271" s="14" t="str">
        <f t="shared" si="23"/>
        <v>死別</v>
      </c>
      <c r="I271" s="14" t="str">
        <f t="shared" si="24"/>
        <v>子供が2人</v>
      </c>
      <c r="J271" s="14" t="str">
        <f t="shared" si="25"/>
        <v>6～8歳</v>
      </c>
      <c r="K271" s="11">
        <v>14</v>
      </c>
      <c r="L271" s="15">
        <v>0</v>
      </c>
      <c r="M271" s="15">
        <v>0</v>
      </c>
      <c r="N271" s="15">
        <v>0</v>
      </c>
      <c r="O271" s="15">
        <v>0</v>
      </c>
      <c r="P271" s="11">
        <v>2</v>
      </c>
      <c r="Q271" s="11">
        <v>5</v>
      </c>
      <c r="R271" s="11">
        <v>5</v>
      </c>
      <c r="S271" s="11">
        <v>1</v>
      </c>
      <c r="T271" s="11">
        <v>1</v>
      </c>
    </row>
    <row r="272" spans="1:20">
      <c r="A272" s="8" t="s">
        <v>11</v>
      </c>
      <c r="B272" s="9" t="s">
        <v>28</v>
      </c>
      <c r="C272" s="9" t="s">
        <v>30</v>
      </c>
      <c r="D272" s="9" t="s">
        <v>4</v>
      </c>
      <c r="E272" s="9" t="s">
        <v>47</v>
      </c>
      <c r="F272" s="14" t="str">
        <f t="shared" si="21"/>
        <v>名古屋市</v>
      </c>
      <c r="G272" s="14" t="str">
        <f t="shared" si="22"/>
        <v>父子世帯（他の世帯員がいる世帯を含む）</v>
      </c>
      <c r="H272" s="14" t="str">
        <f t="shared" si="23"/>
        <v>死別</v>
      </c>
      <c r="I272" s="14" t="str">
        <f t="shared" si="24"/>
        <v>子供が2人</v>
      </c>
      <c r="J272" s="14" t="str">
        <f t="shared" si="25"/>
        <v>9～11歳</v>
      </c>
      <c r="K272" s="11">
        <v>37</v>
      </c>
      <c r="L272" s="15">
        <v>0</v>
      </c>
      <c r="M272" s="15">
        <v>0</v>
      </c>
      <c r="N272" s="15">
        <v>0</v>
      </c>
      <c r="O272" s="11">
        <v>1</v>
      </c>
      <c r="P272" s="11">
        <v>2</v>
      </c>
      <c r="Q272" s="11">
        <v>10</v>
      </c>
      <c r="R272" s="11">
        <v>13</v>
      </c>
      <c r="S272" s="11">
        <v>9</v>
      </c>
      <c r="T272" s="11">
        <v>2</v>
      </c>
    </row>
    <row r="273" spans="1:20">
      <c r="A273" s="8" t="s">
        <v>11</v>
      </c>
      <c r="B273" s="9" t="s">
        <v>28</v>
      </c>
      <c r="C273" s="9" t="s">
        <v>30</v>
      </c>
      <c r="D273" s="9" t="s">
        <v>4</v>
      </c>
      <c r="E273" s="9" t="s">
        <v>46</v>
      </c>
      <c r="F273" s="14" t="str">
        <f t="shared" si="21"/>
        <v>名古屋市</v>
      </c>
      <c r="G273" s="14" t="str">
        <f t="shared" si="22"/>
        <v>父子世帯（他の世帯員がいる世帯を含む）</v>
      </c>
      <c r="H273" s="14" t="str">
        <f t="shared" si="23"/>
        <v>死別</v>
      </c>
      <c r="I273" s="14" t="str">
        <f t="shared" si="24"/>
        <v>子供が2人</v>
      </c>
      <c r="J273" s="14" t="str">
        <f t="shared" si="25"/>
        <v>12～14歳</v>
      </c>
      <c r="K273" s="11">
        <v>37</v>
      </c>
      <c r="L273" s="15">
        <v>0</v>
      </c>
      <c r="M273" s="15">
        <v>0</v>
      </c>
      <c r="N273" s="15">
        <v>0</v>
      </c>
      <c r="O273" s="15">
        <v>0</v>
      </c>
      <c r="P273" s="11">
        <v>2</v>
      </c>
      <c r="Q273" s="11">
        <v>7</v>
      </c>
      <c r="R273" s="11">
        <v>17</v>
      </c>
      <c r="S273" s="11">
        <v>6</v>
      </c>
      <c r="T273" s="11">
        <v>5</v>
      </c>
    </row>
    <row r="274" spans="1:20">
      <c r="A274" s="8" t="s">
        <v>11</v>
      </c>
      <c r="B274" s="9" t="s">
        <v>28</v>
      </c>
      <c r="C274" s="9" t="s">
        <v>30</v>
      </c>
      <c r="D274" s="9" t="s">
        <v>4</v>
      </c>
      <c r="E274" s="9" t="s">
        <v>45</v>
      </c>
      <c r="F274" s="14" t="str">
        <f t="shared" si="21"/>
        <v>名古屋市</v>
      </c>
      <c r="G274" s="14" t="str">
        <f t="shared" si="22"/>
        <v>父子世帯（他の世帯員がいる世帯を含む）</v>
      </c>
      <c r="H274" s="14" t="str">
        <f t="shared" si="23"/>
        <v>死別</v>
      </c>
      <c r="I274" s="14" t="str">
        <f t="shared" si="24"/>
        <v>子供が2人</v>
      </c>
      <c r="J274" s="14" t="str">
        <f t="shared" si="25"/>
        <v>15～17歳</v>
      </c>
      <c r="K274" s="11">
        <v>19</v>
      </c>
      <c r="L274" s="15">
        <v>0</v>
      </c>
      <c r="M274" s="15">
        <v>0</v>
      </c>
      <c r="N274" s="15">
        <v>0</v>
      </c>
      <c r="O274" s="15">
        <v>0</v>
      </c>
      <c r="P274" s="15">
        <v>0</v>
      </c>
      <c r="Q274" s="11">
        <v>4</v>
      </c>
      <c r="R274" s="11">
        <v>10</v>
      </c>
      <c r="S274" s="11">
        <v>4</v>
      </c>
      <c r="T274" s="11">
        <v>1</v>
      </c>
    </row>
    <row r="275" spans="1:20">
      <c r="A275" s="8" t="s">
        <v>11</v>
      </c>
      <c r="B275" s="9" t="s">
        <v>28</v>
      </c>
      <c r="C275" s="9" t="s">
        <v>30</v>
      </c>
      <c r="D275" s="9" t="s">
        <v>4</v>
      </c>
      <c r="E275" s="9" t="s">
        <v>44</v>
      </c>
      <c r="F275" s="14" t="str">
        <f t="shared" si="21"/>
        <v>名古屋市</v>
      </c>
      <c r="G275" s="14" t="str">
        <f t="shared" si="22"/>
        <v>父子世帯（他の世帯員がいる世帯を含む）</v>
      </c>
      <c r="H275" s="14" t="str">
        <f t="shared" si="23"/>
        <v>死別</v>
      </c>
      <c r="I275" s="14" t="str">
        <f t="shared" si="24"/>
        <v>子供が2人</v>
      </c>
      <c r="J275" s="14" t="str">
        <f t="shared" si="25"/>
        <v>18～19歳</v>
      </c>
      <c r="K275" s="11">
        <v>3</v>
      </c>
      <c r="L275" s="15">
        <v>0</v>
      </c>
      <c r="M275" s="15">
        <v>0</v>
      </c>
      <c r="N275" s="15">
        <v>0</v>
      </c>
      <c r="O275" s="15">
        <v>0</v>
      </c>
      <c r="P275" s="15">
        <v>0</v>
      </c>
      <c r="Q275" s="15">
        <v>0</v>
      </c>
      <c r="R275" s="11">
        <v>2</v>
      </c>
      <c r="S275" s="15">
        <v>0</v>
      </c>
      <c r="T275" s="11">
        <v>1</v>
      </c>
    </row>
    <row r="276" spans="1:20">
      <c r="A276" s="8" t="s">
        <v>11</v>
      </c>
      <c r="B276" s="9" t="s">
        <v>28</v>
      </c>
      <c r="C276" s="9" t="s">
        <v>30</v>
      </c>
      <c r="D276" s="9" t="s">
        <v>4</v>
      </c>
      <c r="E276" s="9" t="s">
        <v>43</v>
      </c>
      <c r="F276" s="14" t="str">
        <f t="shared" si="21"/>
        <v>名古屋市</v>
      </c>
      <c r="G276" s="14" t="str">
        <f t="shared" si="22"/>
        <v>父子世帯（他の世帯員がいる世帯を含む）</v>
      </c>
      <c r="H276" s="14" t="str">
        <f t="shared" si="23"/>
        <v>死別</v>
      </c>
      <c r="I276" s="14" t="str">
        <f t="shared" si="24"/>
        <v>子供が2人</v>
      </c>
      <c r="J276" s="14" t="str">
        <f t="shared" si="25"/>
        <v>20歳以上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0</v>
      </c>
      <c r="T276" s="15">
        <v>0</v>
      </c>
    </row>
    <row r="277" spans="1:20">
      <c r="A277" s="8" t="s">
        <v>11</v>
      </c>
      <c r="B277" s="9" t="s">
        <v>28</v>
      </c>
      <c r="C277" s="9" t="s">
        <v>30</v>
      </c>
      <c r="D277" s="9" t="s">
        <v>5</v>
      </c>
      <c r="E277" s="9" t="s">
        <v>2</v>
      </c>
      <c r="F277" s="14" t="str">
        <f t="shared" si="21"/>
        <v>名古屋市</v>
      </c>
      <c r="G277" s="14" t="str">
        <f t="shared" si="22"/>
        <v>父子世帯（他の世帯員がいる世帯を含む）</v>
      </c>
      <c r="H277" s="14" t="str">
        <f t="shared" si="23"/>
        <v>死別</v>
      </c>
      <c r="I277" s="14" t="str">
        <f t="shared" si="24"/>
        <v>子供が3人以上</v>
      </c>
      <c r="J277" s="14" t="str">
        <f t="shared" si="25"/>
        <v>総数</v>
      </c>
      <c r="K277" s="11">
        <v>38</v>
      </c>
      <c r="L277" s="15">
        <v>0</v>
      </c>
      <c r="M277" s="15">
        <v>0</v>
      </c>
      <c r="N277" s="15">
        <v>0</v>
      </c>
      <c r="O277" s="15">
        <v>0</v>
      </c>
      <c r="P277" s="11">
        <v>2</v>
      </c>
      <c r="Q277" s="11">
        <v>13</v>
      </c>
      <c r="R277" s="11">
        <v>15</v>
      </c>
      <c r="S277" s="11">
        <v>5</v>
      </c>
      <c r="T277" s="11">
        <v>3</v>
      </c>
    </row>
    <row r="278" spans="1:20">
      <c r="A278" s="8" t="s">
        <v>11</v>
      </c>
      <c r="B278" s="9" t="s">
        <v>28</v>
      </c>
      <c r="C278" s="9" t="s">
        <v>30</v>
      </c>
      <c r="D278" s="9" t="s">
        <v>5</v>
      </c>
      <c r="E278" s="9" t="s">
        <v>51</v>
      </c>
      <c r="F278" s="14" t="str">
        <f t="shared" si="21"/>
        <v>名古屋市</v>
      </c>
      <c r="G278" s="14" t="str">
        <f t="shared" si="22"/>
        <v>父子世帯（他の世帯員がいる世帯を含む）</v>
      </c>
      <c r="H278" s="14" t="str">
        <f t="shared" si="23"/>
        <v>死別</v>
      </c>
      <c r="I278" s="14" t="str">
        <f t="shared" si="24"/>
        <v>子供が3人以上</v>
      </c>
      <c r="J278" s="14" t="str">
        <f t="shared" si="25"/>
        <v>0歳</v>
      </c>
      <c r="K278" s="11">
        <v>2</v>
      </c>
      <c r="L278" s="15">
        <v>0</v>
      </c>
      <c r="M278" s="15">
        <v>0</v>
      </c>
      <c r="N278" s="15">
        <v>0</v>
      </c>
      <c r="O278" s="15">
        <v>0</v>
      </c>
      <c r="P278" s="15">
        <v>0</v>
      </c>
      <c r="Q278" s="11">
        <v>1</v>
      </c>
      <c r="R278" s="11">
        <v>1</v>
      </c>
      <c r="S278" s="15">
        <v>0</v>
      </c>
      <c r="T278" s="15">
        <v>0</v>
      </c>
    </row>
    <row r="279" spans="1:20">
      <c r="A279" s="8" t="s">
        <v>11</v>
      </c>
      <c r="B279" s="9" t="s">
        <v>28</v>
      </c>
      <c r="C279" s="9" t="s">
        <v>30</v>
      </c>
      <c r="D279" s="9" t="s">
        <v>5</v>
      </c>
      <c r="E279" s="9" t="s">
        <v>50</v>
      </c>
      <c r="F279" s="14" t="str">
        <f t="shared" si="21"/>
        <v>名古屋市</v>
      </c>
      <c r="G279" s="14" t="str">
        <f t="shared" si="22"/>
        <v>父子世帯（他の世帯員がいる世帯を含む）</v>
      </c>
      <c r="H279" s="14" t="str">
        <f t="shared" si="23"/>
        <v>死別</v>
      </c>
      <c r="I279" s="14" t="str">
        <f t="shared" si="24"/>
        <v>子供が3人以上</v>
      </c>
      <c r="J279" s="14" t="str">
        <f t="shared" si="25"/>
        <v>1～2歳</v>
      </c>
      <c r="K279" s="11">
        <v>1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5">
        <v>0</v>
      </c>
      <c r="S279" s="11">
        <v>1</v>
      </c>
      <c r="T279" s="15">
        <v>0</v>
      </c>
    </row>
    <row r="280" spans="1:20">
      <c r="A280" s="8" t="s">
        <v>11</v>
      </c>
      <c r="B280" s="9" t="s">
        <v>28</v>
      </c>
      <c r="C280" s="9" t="s">
        <v>30</v>
      </c>
      <c r="D280" s="9" t="s">
        <v>5</v>
      </c>
      <c r="E280" s="9" t="s">
        <v>49</v>
      </c>
      <c r="F280" s="14" t="str">
        <f t="shared" si="21"/>
        <v>名古屋市</v>
      </c>
      <c r="G280" s="14" t="str">
        <f t="shared" si="22"/>
        <v>父子世帯（他の世帯員がいる世帯を含む）</v>
      </c>
      <c r="H280" s="14" t="str">
        <f t="shared" si="23"/>
        <v>死別</v>
      </c>
      <c r="I280" s="14" t="str">
        <f t="shared" si="24"/>
        <v>子供が3人以上</v>
      </c>
      <c r="J280" s="14" t="str">
        <f t="shared" si="25"/>
        <v>3～5歳</v>
      </c>
      <c r="K280" s="11">
        <v>2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1">
        <v>2</v>
      </c>
      <c r="R280" s="15">
        <v>0</v>
      </c>
      <c r="S280" s="15">
        <v>0</v>
      </c>
      <c r="T280" s="15">
        <v>0</v>
      </c>
    </row>
    <row r="281" spans="1:20">
      <c r="A281" s="8" t="s">
        <v>11</v>
      </c>
      <c r="B281" s="9" t="s">
        <v>28</v>
      </c>
      <c r="C281" s="9" t="s">
        <v>30</v>
      </c>
      <c r="D281" s="9" t="s">
        <v>5</v>
      </c>
      <c r="E281" s="9" t="s">
        <v>48</v>
      </c>
      <c r="F281" s="14" t="str">
        <f t="shared" si="21"/>
        <v>名古屋市</v>
      </c>
      <c r="G281" s="14" t="str">
        <f t="shared" si="22"/>
        <v>父子世帯（他の世帯員がいる世帯を含む）</v>
      </c>
      <c r="H281" s="14" t="str">
        <f t="shared" si="23"/>
        <v>死別</v>
      </c>
      <c r="I281" s="14" t="str">
        <f t="shared" si="24"/>
        <v>子供が3人以上</v>
      </c>
      <c r="J281" s="14" t="str">
        <f t="shared" si="25"/>
        <v>6～8歳</v>
      </c>
      <c r="K281" s="11">
        <v>8</v>
      </c>
      <c r="L281" s="15">
        <v>0</v>
      </c>
      <c r="M281" s="15">
        <v>0</v>
      </c>
      <c r="N281" s="15">
        <v>0</v>
      </c>
      <c r="O281" s="15">
        <v>0</v>
      </c>
      <c r="P281" s="11">
        <v>1</v>
      </c>
      <c r="Q281" s="11">
        <v>4</v>
      </c>
      <c r="R281" s="11">
        <v>2</v>
      </c>
      <c r="S281" s="11">
        <v>1</v>
      </c>
      <c r="T281" s="15">
        <v>0</v>
      </c>
    </row>
    <row r="282" spans="1:20">
      <c r="A282" s="8" t="s">
        <v>11</v>
      </c>
      <c r="B282" s="9" t="s">
        <v>28</v>
      </c>
      <c r="C282" s="9" t="s">
        <v>30</v>
      </c>
      <c r="D282" s="9" t="s">
        <v>5</v>
      </c>
      <c r="E282" s="9" t="s">
        <v>47</v>
      </c>
      <c r="F282" s="14" t="str">
        <f t="shared" si="21"/>
        <v>名古屋市</v>
      </c>
      <c r="G282" s="14" t="str">
        <f t="shared" si="22"/>
        <v>父子世帯（他の世帯員がいる世帯を含む）</v>
      </c>
      <c r="H282" s="14" t="str">
        <f t="shared" si="23"/>
        <v>死別</v>
      </c>
      <c r="I282" s="14" t="str">
        <f t="shared" si="24"/>
        <v>子供が3人以上</v>
      </c>
      <c r="J282" s="14" t="str">
        <f t="shared" si="25"/>
        <v>9～11歳</v>
      </c>
      <c r="K282" s="11">
        <v>12</v>
      </c>
      <c r="L282" s="15">
        <v>0</v>
      </c>
      <c r="M282" s="15">
        <v>0</v>
      </c>
      <c r="N282" s="15">
        <v>0</v>
      </c>
      <c r="O282" s="15">
        <v>0</v>
      </c>
      <c r="P282" s="11">
        <v>1</v>
      </c>
      <c r="Q282" s="11">
        <v>4</v>
      </c>
      <c r="R282" s="11">
        <v>6</v>
      </c>
      <c r="S282" s="15">
        <v>0</v>
      </c>
      <c r="T282" s="11">
        <v>1</v>
      </c>
    </row>
    <row r="283" spans="1:20">
      <c r="A283" s="8" t="s">
        <v>11</v>
      </c>
      <c r="B283" s="9" t="s">
        <v>28</v>
      </c>
      <c r="C283" s="9" t="s">
        <v>30</v>
      </c>
      <c r="D283" s="9" t="s">
        <v>5</v>
      </c>
      <c r="E283" s="9" t="s">
        <v>46</v>
      </c>
      <c r="F283" s="14" t="str">
        <f t="shared" si="21"/>
        <v>名古屋市</v>
      </c>
      <c r="G283" s="14" t="str">
        <f t="shared" si="22"/>
        <v>父子世帯（他の世帯員がいる世帯を含む）</v>
      </c>
      <c r="H283" s="14" t="str">
        <f t="shared" si="23"/>
        <v>死別</v>
      </c>
      <c r="I283" s="14" t="str">
        <f t="shared" si="24"/>
        <v>子供が3人以上</v>
      </c>
      <c r="J283" s="14" t="str">
        <f t="shared" si="25"/>
        <v>12～14歳</v>
      </c>
      <c r="K283" s="11">
        <v>10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1">
        <v>2</v>
      </c>
      <c r="R283" s="11">
        <v>4</v>
      </c>
      <c r="S283" s="11">
        <v>3</v>
      </c>
      <c r="T283" s="11">
        <v>1</v>
      </c>
    </row>
    <row r="284" spans="1:20">
      <c r="A284" s="8" t="s">
        <v>11</v>
      </c>
      <c r="B284" s="9" t="s">
        <v>28</v>
      </c>
      <c r="C284" s="9" t="s">
        <v>30</v>
      </c>
      <c r="D284" s="9" t="s">
        <v>5</v>
      </c>
      <c r="E284" s="9" t="s">
        <v>45</v>
      </c>
      <c r="F284" s="14" t="str">
        <f t="shared" si="21"/>
        <v>名古屋市</v>
      </c>
      <c r="G284" s="14" t="str">
        <f t="shared" si="22"/>
        <v>父子世帯（他の世帯員がいる世帯を含む）</v>
      </c>
      <c r="H284" s="14" t="str">
        <f t="shared" si="23"/>
        <v>死別</v>
      </c>
      <c r="I284" s="14" t="str">
        <f t="shared" si="24"/>
        <v>子供が3人以上</v>
      </c>
      <c r="J284" s="14" t="str">
        <f t="shared" si="25"/>
        <v>15～17歳</v>
      </c>
      <c r="K284" s="11">
        <v>3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1">
        <v>2</v>
      </c>
      <c r="S284" s="15">
        <v>0</v>
      </c>
      <c r="T284" s="11">
        <v>1</v>
      </c>
    </row>
    <row r="285" spans="1:20">
      <c r="A285" s="8" t="s">
        <v>11</v>
      </c>
      <c r="B285" s="9" t="s">
        <v>28</v>
      </c>
      <c r="C285" s="9" t="s">
        <v>30</v>
      </c>
      <c r="D285" s="9" t="s">
        <v>5</v>
      </c>
      <c r="E285" s="9" t="s">
        <v>44</v>
      </c>
      <c r="F285" s="14" t="str">
        <f t="shared" si="21"/>
        <v>名古屋市</v>
      </c>
      <c r="G285" s="14" t="str">
        <f t="shared" si="22"/>
        <v>父子世帯（他の世帯員がいる世帯を含む）</v>
      </c>
      <c r="H285" s="14" t="str">
        <f t="shared" si="23"/>
        <v>死別</v>
      </c>
      <c r="I285" s="14" t="str">
        <f t="shared" si="24"/>
        <v>子供が3人以上</v>
      </c>
      <c r="J285" s="14" t="str">
        <f t="shared" si="25"/>
        <v>18～19歳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</row>
    <row r="286" spans="1:20">
      <c r="A286" s="8" t="s">
        <v>11</v>
      </c>
      <c r="B286" s="9" t="s">
        <v>28</v>
      </c>
      <c r="C286" s="9" t="s">
        <v>30</v>
      </c>
      <c r="D286" s="9" t="s">
        <v>5</v>
      </c>
      <c r="E286" s="9" t="s">
        <v>43</v>
      </c>
      <c r="F286" s="14" t="str">
        <f t="shared" si="21"/>
        <v>名古屋市</v>
      </c>
      <c r="G286" s="14" t="str">
        <f t="shared" si="22"/>
        <v>父子世帯（他の世帯員がいる世帯を含む）</v>
      </c>
      <c r="H286" s="14" t="str">
        <f t="shared" si="23"/>
        <v>死別</v>
      </c>
      <c r="I286" s="14" t="str">
        <f t="shared" si="24"/>
        <v>子供が3人以上</v>
      </c>
      <c r="J286" s="14" t="str">
        <f t="shared" si="25"/>
        <v>20歳以上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</row>
    <row r="287" spans="1:20">
      <c r="A287" s="8" t="s">
        <v>11</v>
      </c>
      <c r="B287" s="9" t="s">
        <v>28</v>
      </c>
      <c r="C287" s="9" t="s">
        <v>29</v>
      </c>
      <c r="D287" s="9" t="s">
        <v>2</v>
      </c>
      <c r="E287" s="9" t="s">
        <v>2</v>
      </c>
      <c r="F287" s="14" t="str">
        <f t="shared" si="21"/>
        <v>名古屋市</v>
      </c>
      <c r="G287" s="14" t="str">
        <f t="shared" si="22"/>
        <v>父子世帯（他の世帯員がいる世帯を含む）</v>
      </c>
      <c r="H287" s="14" t="str">
        <f t="shared" si="23"/>
        <v>離別</v>
      </c>
      <c r="I287" s="14" t="str">
        <f t="shared" si="24"/>
        <v>総数</v>
      </c>
      <c r="J287" s="14" t="str">
        <f t="shared" si="25"/>
        <v>総数</v>
      </c>
      <c r="K287" s="11">
        <v>1308</v>
      </c>
      <c r="L287" s="15">
        <v>0</v>
      </c>
      <c r="M287" s="11">
        <v>9</v>
      </c>
      <c r="N287" s="11">
        <v>30</v>
      </c>
      <c r="O287" s="11">
        <v>86</v>
      </c>
      <c r="P287" s="11">
        <v>172</v>
      </c>
      <c r="Q287" s="11">
        <v>320</v>
      </c>
      <c r="R287" s="11">
        <v>343</v>
      </c>
      <c r="S287" s="11">
        <v>202</v>
      </c>
      <c r="T287" s="11">
        <v>146</v>
      </c>
    </row>
    <row r="288" spans="1:20">
      <c r="A288" s="8" t="s">
        <v>11</v>
      </c>
      <c r="B288" s="9" t="s">
        <v>28</v>
      </c>
      <c r="C288" s="9" t="s">
        <v>29</v>
      </c>
      <c r="D288" s="9" t="s">
        <v>2</v>
      </c>
      <c r="E288" s="9" t="s">
        <v>51</v>
      </c>
      <c r="F288" s="14" t="str">
        <f t="shared" si="21"/>
        <v>名古屋市</v>
      </c>
      <c r="G288" s="14" t="str">
        <f t="shared" si="22"/>
        <v>父子世帯（他の世帯員がいる世帯を含む）</v>
      </c>
      <c r="H288" s="14" t="str">
        <f t="shared" si="23"/>
        <v>離別</v>
      </c>
      <c r="I288" s="14" t="str">
        <f t="shared" si="24"/>
        <v>総数</v>
      </c>
      <c r="J288" s="14" t="str">
        <f t="shared" si="25"/>
        <v>0歳</v>
      </c>
      <c r="K288" s="11">
        <v>3</v>
      </c>
      <c r="L288" s="15">
        <v>0</v>
      </c>
      <c r="M288" s="11">
        <v>1</v>
      </c>
      <c r="N288" s="11">
        <v>1</v>
      </c>
      <c r="O288" s="15">
        <v>0</v>
      </c>
      <c r="P288" s="15">
        <v>0</v>
      </c>
      <c r="Q288" s="11">
        <v>1</v>
      </c>
      <c r="R288" s="15">
        <v>0</v>
      </c>
      <c r="S288" s="15">
        <v>0</v>
      </c>
      <c r="T288" s="15">
        <v>0</v>
      </c>
    </row>
    <row r="289" spans="1:20">
      <c r="A289" s="8" t="s">
        <v>11</v>
      </c>
      <c r="B289" s="9" t="s">
        <v>28</v>
      </c>
      <c r="C289" s="9" t="s">
        <v>29</v>
      </c>
      <c r="D289" s="9" t="s">
        <v>2</v>
      </c>
      <c r="E289" s="9" t="s">
        <v>50</v>
      </c>
      <c r="F289" s="14" t="str">
        <f t="shared" si="21"/>
        <v>名古屋市</v>
      </c>
      <c r="G289" s="14" t="str">
        <f t="shared" si="22"/>
        <v>父子世帯（他の世帯員がいる世帯を含む）</v>
      </c>
      <c r="H289" s="14" t="str">
        <f t="shared" si="23"/>
        <v>離別</v>
      </c>
      <c r="I289" s="14" t="str">
        <f t="shared" si="24"/>
        <v>総数</v>
      </c>
      <c r="J289" s="14" t="str">
        <f t="shared" si="25"/>
        <v>1～2歳</v>
      </c>
      <c r="K289" s="11">
        <v>24</v>
      </c>
      <c r="L289" s="15">
        <v>0</v>
      </c>
      <c r="M289" s="11">
        <v>3</v>
      </c>
      <c r="N289" s="11">
        <v>2</v>
      </c>
      <c r="O289" s="11">
        <v>6</v>
      </c>
      <c r="P289" s="11">
        <v>6</v>
      </c>
      <c r="Q289" s="11">
        <v>3</v>
      </c>
      <c r="R289" s="11">
        <v>4</v>
      </c>
      <c r="S289" s="15">
        <v>0</v>
      </c>
      <c r="T289" s="15">
        <v>0</v>
      </c>
    </row>
    <row r="290" spans="1:20">
      <c r="A290" s="8" t="s">
        <v>11</v>
      </c>
      <c r="B290" s="9" t="s">
        <v>28</v>
      </c>
      <c r="C290" s="9" t="s">
        <v>29</v>
      </c>
      <c r="D290" s="9" t="s">
        <v>2</v>
      </c>
      <c r="E290" s="9" t="s">
        <v>49</v>
      </c>
      <c r="F290" s="14" t="str">
        <f t="shared" si="21"/>
        <v>名古屋市</v>
      </c>
      <c r="G290" s="14" t="str">
        <f t="shared" si="22"/>
        <v>父子世帯（他の世帯員がいる世帯を含む）</v>
      </c>
      <c r="H290" s="14" t="str">
        <f t="shared" si="23"/>
        <v>離別</v>
      </c>
      <c r="I290" s="14" t="str">
        <f t="shared" si="24"/>
        <v>総数</v>
      </c>
      <c r="J290" s="14" t="str">
        <f t="shared" si="25"/>
        <v>3～5歳</v>
      </c>
      <c r="K290" s="11">
        <v>88</v>
      </c>
      <c r="L290" s="15">
        <v>0</v>
      </c>
      <c r="M290" s="11">
        <v>5</v>
      </c>
      <c r="N290" s="11">
        <v>16</v>
      </c>
      <c r="O290" s="11">
        <v>16</v>
      </c>
      <c r="P290" s="11">
        <v>23</v>
      </c>
      <c r="Q290" s="11">
        <v>14</v>
      </c>
      <c r="R290" s="11">
        <v>11</v>
      </c>
      <c r="S290" s="11">
        <v>2</v>
      </c>
      <c r="T290" s="11">
        <v>1</v>
      </c>
    </row>
    <row r="291" spans="1:20">
      <c r="A291" s="8" t="s">
        <v>11</v>
      </c>
      <c r="B291" s="9" t="s">
        <v>28</v>
      </c>
      <c r="C291" s="9" t="s">
        <v>29</v>
      </c>
      <c r="D291" s="9" t="s">
        <v>2</v>
      </c>
      <c r="E291" s="9" t="s">
        <v>48</v>
      </c>
      <c r="F291" s="14" t="str">
        <f t="shared" si="21"/>
        <v>名古屋市</v>
      </c>
      <c r="G291" s="14" t="str">
        <f t="shared" si="22"/>
        <v>父子世帯（他の世帯員がいる世帯を含む）</v>
      </c>
      <c r="H291" s="14" t="str">
        <f t="shared" si="23"/>
        <v>離別</v>
      </c>
      <c r="I291" s="14" t="str">
        <f t="shared" si="24"/>
        <v>総数</v>
      </c>
      <c r="J291" s="14" t="str">
        <f t="shared" si="25"/>
        <v>6～8歳</v>
      </c>
      <c r="K291" s="11">
        <v>158</v>
      </c>
      <c r="L291" s="15">
        <v>0</v>
      </c>
      <c r="M291" s="15">
        <v>0</v>
      </c>
      <c r="N291" s="11">
        <v>11</v>
      </c>
      <c r="O291" s="11">
        <v>35</v>
      </c>
      <c r="P291" s="11">
        <v>40</v>
      </c>
      <c r="Q291" s="11">
        <v>41</v>
      </c>
      <c r="R291" s="11">
        <v>20</v>
      </c>
      <c r="S291" s="11">
        <v>10</v>
      </c>
      <c r="T291" s="11">
        <v>1</v>
      </c>
    </row>
    <row r="292" spans="1:20">
      <c r="A292" s="8" t="s">
        <v>11</v>
      </c>
      <c r="B292" s="9" t="s">
        <v>28</v>
      </c>
      <c r="C292" s="9" t="s">
        <v>29</v>
      </c>
      <c r="D292" s="9" t="s">
        <v>2</v>
      </c>
      <c r="E292" s="9" t="s">
        <v>47</v>
      </c>
      <c r="F292" s="14" t="str">
        <f t="shared" si="21"/>
        <v>名古屋市</v>
      </c>
      <c r="G292" s="14" t="str">
        <f t="shared" si="22"/>
        <v>父子世帯（他の世帯員がいる世帯を含む）</v>
      </c>
      <c r="H292" s="14" t="str">
        <f t="shared" si="23"/>
        <v>離別</v>
      </c>
      <c r="I292" s="14" t="str">
        <f t="shared" si="24"/>
        <v>総数</v>
      </c>
      <c r="J292" s="14" t="str">
        <f t="shared" si="25"/>
        <v>9～11歳</v>
      </c>
      <c r="K292" s="11">
        <v>235</v>
      </c>
      <c r="L292" s="15">
        <v>0</v>
      </c>
      <c r="M292" s="15">
        <v>0</v>
      </c>
      <c r="N292" s="15">
        <v>0</v>
      </c>
      <c r="O292" s="11">
        <v>22</v>
      </c>
      <c r="P292" s="11">
        <v>44</v>
      </c>
      <c r="Q292" s="11">
        <v>76</v>
      </c>
      <c r="R292" s="11">
        <v>52</v>
      </c>
      <c r="S292" s="11">
        <v>22</v>
      </c>
      <c r="T292" s="11">
        <v>19</v>
      </c>
    </row>
    <row r="293" spans="1:20">
      <c r="A293" s="8" t="s">
        <v>11</v>
      </c>
      <c r="B293" s="9" t="s">
        <v>28</v>
      </c>
      <c r="C293" s="9" t="s">
        <v>29</v>
      </c>
      <c r="D293" s="9" t="s">
        <v>2</v>
      </c>
      <c r="E293" s="9" t="s">
        <v>46</v>
      </c>
      <c r="F293" s="14" t="str">
        <f t="shared" si="21"/>
        <v>名古屋市</v>
      </c>
      <c r="G293" s="14" t="str">
        <f t="shared" si="22"/>
        <v>父子世帯（他の世帯員がいる世帯を含む）</v>
      </c>
      <c r="H293" s="14" t="str">
        <f t="shared" si="23"/>
        <v>離別</v>
      </c>
      <c r="I293" s="14" t="str">
        <f t="shared" si="24"/>
        <v>総数</v>
      </c>
      <c r="J293" s="14" t="str">
        <f t="shared" si="25"/>
        <v>12～14歳</v>
      </c>
      <c r="K293" s="11">
        <v>260</v>
      </c>
      <c r="L293" s="15">
        <v>0</v>
      </c>
      <c r="M293" s="15">
        <v>0</v>
      </c>
      <c r="N293" s="15">
        <v>0</v>
      </c>
      <c r="O293" s="11">
        <v>6</v>
      </c>
      <c r="P293" s="11">
        <v>25</v>
      </c>
      <c r="Q293" s="11">
        <v>78</v>
      </c>
      <c r="R293" s="11">
        <v>70</v>
      </c>
      <c r="S293" s="11">
        <v>49</v>
      </c>
      <c r="T293" s="11">
        <v>32</v>
      </c>
    </row>
    <row r="294" spans="1:20">
      <c r="A294" s="8" t="s">
        <v>11</v>
      </c>
      <c r="B294" s="9" t="s">
        <v>28</v>
      </c>
      <c r="C294" s="9" t="s">
        <v>29</v>
      </c>
      <c r="D294" s="9" t="s">
        <v>2</v>
      </c>
      <c r="E294" s="9" t="s">
        <v>45</v>
      </c>
      <c r="F294" s="14" t="str">
        <f t="shared" si="21"/>
        <v>名古屋市</v>
      </c>
      <c r="G294" s="14" t="str">
        <f t="shared" si="22"/>
        <v>父子世帯（他の世帯員がいる世帯を含む）</v>
      </c>
      <c r="H294" s="14" t="str">
        <f t="shared" si="23"/>
        <v>離別</v>
      </c>
      <c r="I294" s="14" t="str">
        <f t="shared" si="24"/>
        <v>総数</v>
      </c>
      <c r="J294" s="14" t="str">
        <f t="shared" si="25"/>
        <v>15～17歳</v>
      </c>
      <c r="K294" s="11">
        <v>317</v>
      </c>
      <c r="L294" s="15">
        <v>0</v>
      </c>
      <c r="M294" s="15">
        <v>0</v>
      </c>
      <c r="N294" s="15">
        <v>0</v>
      </c>
      <c r="O294" s="11">
        <v>1</v>
      </c>
      <c r="P294" s="11">
        <v>24</v>
      </c>
      <c r="Q294" s="11">
        <v>64</v>
      </c>
      <c r="R294" s="11">
        <v>111</v>
      </c>
      <c r="S294" s="11">
        <v>66</v>
      </c>
      <c r="T294" s="11">
        <v>51</v>
      </c>
    </row>
    <row r="295" spans="1:20">
      <c r="A295" s="8" t="s">
        <v>11</v>
      </c>
      <c r="B295" s="9" t="s">
        <v>28</v>
      </c>
      <c r="C295" s="9" t="s">
        <v>29</v>
      </c>
      <c r="D295" s="9" t="s">
        <v>2</v>
      </c>
      <c r="E295" s="9" t="s">
        <v>44</v>
      </c>
      <c r="F295" s="14" t="str">
        <f t="shared" si="21"/>
        <v>名古屋市</v>
      </c>
      <c r="G295" s="14" t="str">
        <f t="shared" si="22"/>
        <v>父子世帯（他の世帯員がいる世帯を含む）</v>
      </c>
      <c r="H295" s="14" t="str">
        <f t="shared" si="23"/>
        <v>離別</v>
      </c>
      <c r="I295" s="14" t="str">
        <f t="shared" si="24"/>
        <v>総数</v>
      </c>
      <c r="J295" s="14" t="str">
        <f t="shared" si="25"/>
        <v>18～19歳</v>
      </c>
      <c r="K295" s="11">
        <v>223</v>
      </c>
      <c r="L295" s="15">
        <v>0</v>
      </c>
      <c r="M295" s="15">
        <v>0</v>
      </c>
      <c r="N295" s="15">
        <v>0</v>
      </c>
      <c r="O295" s="15">
        <v>0</v>
      </c>
      <c r="P295" s="11">
        <v>10</v>
      </c>
      <c r="Q295" s="11">
        <v>43</v>
      </c>
      <c r="R295" s="11">
        <v>75</v>
      </c>
      <c r="S295" s="11">
        <v>53</v>
      </c>
      <c r="T295" s="11">
        <v>42</v>
      </c>
    </row>
    <row r="296" spans="1:20">
      <c r="A296" s="8" t="s">
        <v>11</v>
      </c>
      <c r="B296" s="9" t="s">
        <v>28</v>
      </c>
      <c r="C296" s="9" t="s">
        <v>29</v>
      </c>
      <c r="D296" s="9" t="s">
        <v>2</v>
      </c>
      <c r="E296" s="9" t="s">
        <v>43</v>
      </c>
      <c r="F296" s="14" t="str">
        <f t="shared" si="21"/>
        <v>名古屋市</v>
      </c>
      <c r="G296" s="14" t="str">
        <f t="shared" si="22"/>
        <v>父子世帯（他の世帯員がいる世帯を含む）</v>
      </c>
      <c r="H296" s="14" t="str">
        <f t="shared" si="23"/>
        <v>離別</v>
      </c>
      <c r="I296" s="14" t="str">
        <f t="shared" si="24"/>
        <v>総数</v>
      </c>
      <c r="J296" s="14" t="str">
        <f t="shared" si="25"/>
        <v>20歳以上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</row>
    <row r="297" spans="1:20">
      <c r="A297" s="8" t="s">
        <v>11</v>
      </c>
      <c r="B297" s="9" t="s">
        <v>28</v>
      </c>
      <c r="C297" s="9" t="s">
        <v>29</v>
      </c>
      <c r="D297" s="9" t="s">
        <v>3</v>
      </c>
      <c r="E297" s="9" t="s">
        <v>2</v>
      </c>
      <c r="F297" s="14" t="str">
        <f t="shared" si="21"/>
        <v>名古屋市</v>
      </c>
      <c r="G297" s="14" t="str">
        <f t="shared" si="22"/>
        <v>父子世帯（他の世帯員がいる世帯を含む）</v>
      </c>
      <c r="H297" s="14" t="str">
        <f t="shared" si="23"/>
        <v>離別</v>
      </c>
      <c r="I297" s="14" t="str">
        <f t="shared" si="24"/>
        <v>子供が1人</v>
      </c>
      <c r="J297" s="14" t="str">
        <f t="shared" si="25"/>
        <v>総数</v>
      </c>
      <c r="K297" s="11">
        <v>833</v>
      </c>
      <c r="L297" s="15">
        <v>0</v>
      </c>
      <c r="M297" s="11">
        <v>7</v>
      </c>
      <c r="N297" s="11">
        <v>23</v>
      </c>
      <c r="O297" s="11">
        <v>57</v>
      </c>
      <c r="P297" s="11">
        <v>95</v>
      </c>
      <c r="Q297" s="11">
        <v>184</v>
      </c>
      <c r="R297" s="11">
        <v>215</v>
      </c>
      <c r="S297" s="11">
        <v>136</v>
      </c>
      <c r="T297" s="11">
        <v>116</v>
      </c>
    </row>
    <row r="298" spans="1:20">
      <c r="A298" s="8" t="s">
        <v>11</v>
      </c>
      <c r="B298" s="9" t="s">
        <v>28</v>
      </c>
      <c r="C298" s="9" t="s">
        <v>29</v>
      </c>
      <c r="D298" s="9" t="s">
        <v>3</v>
      </c>
      <c r="E298" s="9" t="s">
        <v>51</v>
      </c>
      <c r="F298" s="14" t="str">
        <f t="shared" si="21"/>
        <v>名古屋市</v>
      </c>
      <c r="G298" s="14" t="str">
        <f t="shared" si="22"/>
        <v>父子世帯（他の世帯員がいる世帯を含む）</v>
      </c>
      <c r="H298" s="14" t="str">
        <f t="shared" si="23"/>
        <v>離別</v>
      </c>
      <c r="I298" s="14" t="str">
        <f t="shared" si="24"/>
        <v>子供が1人</v>
      </c>
      <c r="J298" s="14" t="str">
        <f t="shared" si="25"/>
        <v>0歳</v>
      </c>
      <c r="K298" s="11">
        <v>3</v>
      </c>
      <c r="L298" s="15">
        <v>0</v>
      </c>
      <c r="M298" s="11">
        <v>1</v>
      </c>
      <c r="N298" s="11">
        <v>1</v>
      </c>
      <c r="O298" s="15">
        <v>0</v>
      </c>
      <c r="P298" s="15">
        <v>0</v>
      </c>
      <c r="Q298" s="11">
        <v>1</v>
      </c>
      <c r="R298" s="15">
        <v>0</v>
      </c>
      <c r="S298" s="15">
        <v>0</v>
      </c>
      <c r="T298" s="15">
        <v>0</v>
      </c>
    </row>
    <row r="299" spans="1:20">
      <c r="A299" s="8" t="s">
        <v>11</v>
      </c>
      <c r="B299" s="9" t="s">
        <v>28</v>
      </c>
      <c r="C299" s="9" t="s">
        <v>29</v>
      </c>
      <c r="D299" s="9" t="s">
        <v>3</v>
      </c>
      <c r="E299" s="9" t="s">
        <v>50</v>
      </c>
      <c r="F299" s="14" t="str">
        <f t="shared" si="21"/>
        <v>名古屋市</v>
      </c>
      <c r="G299" s="14" t="str">
        <f t="shared" si="22"/>
        <v>父子世帯（他の世帯員がいる世帯を含む）</v>
      </c>
      <c r="H299" s="14" t="str">
        <f t="shared" si="23"/>
        <v>離別</v>
      </c>
      <c r="I299" s="14" t="str">
        <f t="shared" si="24"/>
        <v>子供が1人</v>
      </c>
      <c r="J299" s="14" t="str">
        <f t="shared" si="25"/>
        <v>1～2歳</v>
      </c>
      <c r="K299" s="11">
        <v>17</v>
      </c>
      <c r="L299" s="15">
        <v>0</v>
      </c>
      <c r="M299" s="11">
        <v>3</v>
      </c>
      <c r="N299" s="11">
        <v>1</v>
      </c>
      <c r="O299" s="11">
        <v>5</v>
      </c>
      <c r="P299" s="11">
        <v>3</v>
      </c>
      <c r="Q299" s="11">
        <v>1</v>
      </c>
      <c r="R299" s="11">
        <v>4</v>
      </c>
      <c r="S299" s="15">
        <v>0</v>
      </c>
      <c r="T299" s="15">
        <v>0</v>
      </c>
    </row>
    <row r="300" spans="1:20">
      <c r="A300" s="8" t="s">
        <v>11</v>
      </c>
      <c r="B300" s="9" t="s">
        <v>28</v>
      </c>
      <c r="C300" s="9" t="s">
        <v>29</v>
      </c>
      <c r="D300" s="9" t="s">
        <v>3</v>
      </c>
      <c r="E300" s="9" t="s">
        <v>49</v>
      </c>
      <c r="F300" s="14" t="str">
        <f t="shared" si="21"/>
        <v>名古屋市</v>
      </c>
      <c r="G300" s="14" t="str">
        <f t="shared" si="22"/>
        <v>父子世帯（他の世帯員がいる世帯を含む）</v>
      </c>
      <c r="H300" s="14" t="str">
        <f t="shared" si="23"/>
        <v>離別</v>
      </c>
      <c r="I300" s="14" t="str">
        <f t="shared" si="24"/>
        <v>子供が1人</v>
      </c>
      <c r="J300" s="14" t="str">
        <f t="shared" si="25"/>
        <v>3～5歳</v>
      </c>
      <c r="K300" s="11">
        <v>49</v>
      </c>
      <c r="L300" s="15">
        <v>0</v>
      </c>
      <c r="M300" s="11">
        <v>3</v>
      </c>
      <c r="N300" s="11">
        <v>12</v>
      </c>
      <c r="O300" s="11">
        <v>6</v>
      </c>
      <c r="P300" s="11">
        <v>11</v>
      </c>
      <c r="Q300" s="11">
        <v>7</v>
      </c>
      <c r="R300" s="11">
        <v>7</v>
      </c>
      <c r="S300" s="11">
        <v>2</v>
      </c>
      <c r="T300" s="11">
        <v>1</v>
      </c>
    </row>
    <row r="301" spans="1:20">
      <c r="A301" s="8" t="s">
        <v>11</v>
      </c>
      <c r="B301" s="9" t="s">
        <v>28</v>
      </c>
      <c r="C301" s="9" t="s">
        <v>29</v>
      </c>
      <c r="D301" s="9" t="s">
        <v>3</v>
      </c>
      <c r="E301" s="9" t="s">
        <v>48</v>
      </c>
      <c r="F301" s="14" t="str">
        <f t="shared" si="21"/>
        <v>名古屋市</v>
      </c>
      <c r="G301" s="14" t="str">
        <f t="shared" si="22"/>
        <v>父子世帯（他の世帯員がいる世帯を含む）</v>
      </c>
      <c r="H301" s="14" t="str">
        <f t="shared" si="23"/>
        <v>離別</v>
      </c>
      <c r="I301" s="14" t="str">
        <f t="shared" si="24"/>
        <v>子供が1人</v>
      </c>
      <c r="J301" s="14" t="str">
        <f t="shared" si="25"/>
        <v>6～8歳</v>
      </c>
      <c r="K301" s="11">
        <v>80</v>
      </c>
      <c r="L301" s="15">
        <v>0</v>
      </c>
      <c r="M301" s="15">
        <v>0</v>
      </c>
      <c r="N301" s="11">
        <v>9</v>
      </c>
      <c r="O301" s="11">
        <v>22</v>
      </c>
      <c r="P301" s="11">
        <v>17</v>
      </c>
      <c r="Q301" s="11">
        <v>18</v>
      </c>
      <c r="R301" s="11">
        <v>9</v>
      </c>
      <c r="S301" s="11">
        <v>5</v>
      </c>
      <c r="T301" s="15">
        <v>0</v>
      </c>
    </row>
    <row r="302" spans="1:20">
      <c r="A302" s="8" t="s">
        <v>11</v>
      </c>
      <c r="B302" s="9" t="s">
        <v>28</v>
      </c>
      <c r="C302" s="9" t="s">
        <v>29</v>
      </c>
      <c r="D302" s="9" t="s">
        <v>3</v>
      </c>
      <c r="E302" s="9" t="s">
        <v>47</v>
      </c>
      <c r="F302" s="14" t="str">
        <f t="shared" si="21"/>
        <v>名古屋市</v>
      </c>
      <c r="G302" s="14" t="str">
        <f t="shared" si="22"/>
        <v>父子世帯（他の世帯員がいる世帯を含む）</v>
      </c>
      <c r="H302" s="14" t="str">
        <f t="shared" si="23"/>
        <v>離別</v>
      </c>
      <c r="I302" s="14" t="str">
        <f t="shared" si="24"/>
        <v>子供が1人</v>
      </c>
      <c r="J302" s="14" t="str">
        <f t="shared" si="25"/>
        <v>9～11歳</v>
      </c>
      <c r="K302" s="11">
        <v>119</v>
      </c>
      <c r="L302" s="15">
        <v>0</v>
      </c>
      <c r="M302" s="15">
        <v>0</v>
      </c>
      <c r="N302" s="15">
        <v>0</v>
      </c>
      <c r="O302" s="11">
        <v>17</v>
      </c>
      <c r="P302" s="11">
        <v>23</v>
      </c>
      <c r="Q302" s="11">
        <v>38</v>
      </c>
      <c r="R302" s="11">
        <v>21</v>
      </c>
      <c r="S302" s="11">
        <v>10</v>
      </c>
      <c r="T302" s="11">
        <v>10</v>
      </c>
    </row>
    <row r="303" spans="1:20">
      <c r="A303" s="8" t="s">
        <v>11</v>
      </c>
      <c r="B303" s="9" t="s">
        <v>28</v>
      </c>
      <c r="C303" s="9" t="s">
        <v>29</v>
      </c>
      <c r="D303" s="9" t="s">
        <v>3</v>
      </c>
      <c r="E303" s="9" t="s">
        <v>46</v>
      </c>
      <c r="F303" s="14" t="str">
        <f t="shared" si="21"/>
        <v>名古屋市</v>
      </c>
      <c r="G303" s="14" t="str">
        <f t="shared" si="22"/>
        <v>父子世帯（他の世帯員がいる世帯を含む）</v>
      </c>
      <c r="H303" s="14" t="str">
        <f t="shared" si="23"/>
        <v>離別</v>
      </c>
      <c r="I303" s="14" t="str">
        <f t="shared" si="24"/>
        <v>子供が1人</v>
      </c>
      <c r="J303" s="14" t="str">
        <f t="shared" si="25"/>
        <v>12～14歳</v>
      </c>
      <c r="K303" s="11">
        <v>144</v>
      </c>
      <c r="L303" s="15">
        <v>0</v>
      </c>
      <c r="M303" s="15">
        <v>0</v>
      </c>
      <c r="N303" s="15">
        <v>0</v>
      </c>
      <c r="O303" s="11">
        <v>6</v>
      </c>
      <c r="P303" s="11">
        <v>12</v>
      </c>
      <c r="Q303" s="11">
        <v>44</v>
      </c>
      <c r="R303" s="11">
        <v>39</v>
      </c>
      <c r="S303" s="11">
        <v>22</v>
      </c>
      <c r="T303" s="11">
        <v>21</v>
      </c>
    </row>
    <row r="304" spans="1:20">
      <c r="A304" s="8" t="s">
        <v>11</v>
      </c>
      <c r="B304" s="9" t="s">
        <v>28</v>
      </c>
      <c r="C304" s="9" t="s">
        <v>29</v>
      </c>
      <c r="D304" s="9" t="s">
        <v>3</v>
      </c>
      <c r="E304" s="9" t="s">
        <v>45</v>
      </c>
      <c r="F304" s="14" t="str">
        <f t="shared" si="21"/>
        <v>名古屋市</v>
      </c>
      <c r="G304" s="14" t="str">
        <f t="shared" si="22"/>
        <v>父子世帯（他の世帯員がいる世帯を含む）</v>
      </c>
      <c r="H304" s="14" t="str">
        <f t="shared" si="23"/>
        <v>離別</v>
      </c>
      <c r="I304" s="14" t="str">
        <f t="shared" si="24"/>
        <v>子供が1人</v>
      </c>
      <c r="J304" s="14" t="str">
        <f t="shared" si="25"/>
        <v>15～17歳</v>
      </c>
      <c r="K304" s="11">
        <v>209</v>
      </c>
      <c r="L304" s="15">
        <v>0</v>
      </c>
      <c r="M304" s="15">
        <v>0</v>
      </c>
      <c r="N304" s="15">
        <v>0</v>
      </c>
      <c r="O304" s="11">
        <v>1</v>
      </c>
      <c r="P304" s="11">
        <v>19</v>
      </c>
      <c r="Q304" s="11">
        <v>38</v>
      </c>
      <c r="R304" s="11">
        <v>64</v>
      </c>
      <c r="S304" s="11">
        <v>45</v>
      </c>
      <c r="T304" s="11">
        <v>42</v>
      </c>
    </row>
    <row r="305" spans="1:20">
      <c r="A305" s="8" t="s">
        <v>11</v>
      </c>
      <c r="B305" s="9" t="s">
        <v>28</v>
      </c>
      <c r="C305" s="9" t="s">
        <v>29</v>
      </c>
      <c r="D305" s="9" t="s">
        <v>3</v>
      </c>
      <c r="E305" s="9" t="s">
        <v>44</v>
      </c>
      <c r="F305" s="14" t="str">
        <f t="shared" si="21"/>
        <v>名古屋市</v>
      </c>
      <c r="G305" s="14" t="str">
        <f t="shared" si="22"/>
        <v>父子世帯（他の世帯員がいる世帯を含む）</v>
      </c>
      <c r="H305" s="14" t="str">
        <f t="shared" si="23"/>
        <v>離別</v>
      </c>
      <c r="I305" s="14" t="str">
        <f t="shared" si="24"/>
        <v>子供が1人</v>
      </c>
      <c r="J305" s="14" t="str">
        <f t="shared" si="25"/>
        <v>18～19歳</v>
      </c>
      <c r="K305" s="11">
        <v>212</v>
      </c>
      <c r="L305" s="15">
        <v>0</v>
      </c>
      <c r="M305" s="15">
        <v>0</v>
      </c>
      <c r="N305" s="15">
        <v>0</v>
      </c>
      <c r="O305" s="15">
        <v>0</v>
      </c>
      <c r="P305" s="11">
        <v>10</v>
      </c>
      <c r="Q305" s="11">
        <v>37</v>
      </c>
      <c r="R305" s="11">
        <v>71</v>
      </c>
      <c r="S305" s="11">
        <v>52</v>
      </c>
      <c r="T305" s="11">
        <v>42</v>
      </c>
    </row>
    <row r="306" spans="1:20">
      <c r="A306" s="8" t="s">
        <v>11</v>
      </c>
      <c r="B306" s="9" t="s">
        <v>28</v>
      </c>
      <c r="C306" s="9" t="s">
        <v>29</v>
      </c>
      <c r="D306" s="9" t="s">
        <v>3</v>
      </c>
      <c r="E306" s="9" t="s">
        <v>43</v>
      </c>
      <c r="F306" s="14" t="str">
        <f t="shared" si="21"/>
        <v>名古屋市</v>
      </c>
      <c r="G306" s="14" t="str">
        <f t="shared" si="22"/>
        <v>父子世帯（他の世帯員がいる世帯を含む）</v>
      </c>
      <c r="H306" s="14" t="str">
        <f t="shared" si="23"/>
        <v>離別</v>
      </c>
      <c r="I306" s="14" t="str">
        <f t="shared" si="24"/>
        <v>子供が1人</v>
      </c>
      <c r="J306" s="14" t="str">
        <f t="shared" si="25"/>
        <v>20歳以上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</row>
    <row r="307" spans="1:20">
      <c r="A307" s="8" t="s">
        <v>11</v>
      </c>
      <c r="B307" s="9" t="s">
        <v>28</v>
      </c>
      <c r="C307" s="9" t="s">
        <v>29</v>
      </c>
      <c r="D307" s="9" t="s">
        <v>4</v>
      </c>
      <c r="E307" s="9" t="s">
        <v>2</v>
      </c>
      <c r="F307" s="14" t="str">
        <f t="shared" si="21"/>
        <v>名古屋市</v>
      </c>
      <c r="G307" s="14" t="str">
        <f t="shared" si="22"/>
        <v>父子世帯（他の世帯員がいる世帯を含む）</v>
      </c>
      <c r="H307" s="14" t="str">
        <f t="shared" si="23"/>
        <v>離別</v>
      </c>
      <c r="I307" s="14" t="str">
        <f t="shared" si="24"/>
        <v>子供が2人</v>
      </c>
      <c r="J307" s="14" t="str">
        <f t="shared" si="25"/>
        <v>総数</v>
      </c>
      <c r="K307" s="11">
        <v>396</v>
      </c>
      <c r="L307" s="15">
        <v>0</v>
      </c>
      <c r="M307" s="11">
        <v>1</v>
      </c>
      <c r="N307" s="11">
        <v>3</v>
      </c>
      <c r="O307" s="11">
        <v>25</v>
      </c>
      <c r="P307" s="11">
        <v>57</v>
      </c>
      <c r="Q307" s="11">
        <v>112</v>
      </c>
      <c r="R307" s="11">
        <v>110</v>
      </c>
      <c r="S307" s="11">
        <v>60</v>
      </c>
      <c r="T307" s="11">
        <v>28</v>
      </c>
    </row>
    <row r="308" spans="1:20">
      <c r="A308" s="8" t="s">
        <v>11</v>
      </c>
      <c r="B308" s="9" t="s">
        <v>28</v>
      </c>
      <c r="C308" s="9" t="s">
        <v>29</v>
      </c>
      <c r="D308" s="9" t="s">
        <v>4</v>
      </c>
      <c r="E308" s="9" t="s">
        <v>51</v>
      </c>
      <c r="F308" s="14" t="str">
        <f t="shared" si="21"/>
        <v>名古屋市</v>
      </c>
      <c r="G308" s="14" t="str">
        <f t="shared" si="22"/>
        <v>父子世帯（他の世帯員がいる世帯を含む）</v>
      </c>
      <c r="H308" s="14" t="str">
        <f t="shared" si="23"/>
        <v>離別</v>
      </c>
      <c r="I308" s="14" t="str">
        <f t="shared" si="24"/>
        <v>子供が2人</v>
      </c>
      <c r="J308" s="14" t="str">
        <f t="shared" si="25"/>
        <v>0歳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0</v>
      </c>
      <c r="T308" s="15">
        <v>0</v>
      </c>
    </row>
    <row r="309" spans="1:20">
      <c r="A309" s="8" t="s">
        <v>11</v>
      </c>
      <c r="B309" s="9" t="s">
        <v>28</v>
      </c>
      <c r="C309" s="9" t="s">
        <v>29</v>
      </c>
      <c r="D309" s="9" t="s">
        <v>4</v>
      </c>
      <c r="E309" s="9" t="s">
        <v>50</v>
      </c>
      <c r="F309" s="14" t="str">
        <f t="shared" si="21"/>
        <v>名古屋市</v>
      </c>
      <c r="G309" s="14" t="str">
        <f t="shared" si="22"/>
        <v>父子世帯（他の世帯員がいる世帯を含む）</v>
      </c>
      <c r="H309" s="14" t="str">
        <f t="shared" si="23"/>
        <v>離別</v>
      </c>
      <c r="I309" s="14" t="str">
        <f t="shared" si="24"/>
        <v>子供が2人</v>
      </c>
      <c r="J309" s="14" t="str">
        <f t="shared" si="25"/>
        <v>1～2歳</v>
      </c>
      <c r="K309" s="11">
        <v>6</v>
      </c>
      <c r="L309" s="15">
        <v>0</v>
      </c>
      <c r="M309" s="15">
        <v>0</v>
      </c>
      <c r="N309" s="11">
        <v>1</v>
      </c>
      <c r="O309" s="11">
        <v>1</v>
      </c>
      <c r="P309" s="11">
        <v>2</v>
      </c>
      <c r="Q309" s="11">
        <v>2</v>
      </c>
      <c r="R309" s="15">
        <v>0</v>
      </c>
      <c r="S309" s="15">
        <v>0</v>
      </c>
      <c r="T309" s="15">
        <v>0</v>
      </c>
    </row>
    <row r="310" spans="1:20">
      <c r="A310" s="8" t="s">
        <v>11</v>
      </c>
      <c r="B310" s="9" t="s">
        <v>28</v>
      </c>
      <c r="C310" s="9" t="s">
        <v>29</v>
      </c>
      <c r="D310" s="9" t="s">
        <v>4</v>
      </c>
      <c r="E310" s="9" t="s">
        <v>49</v>
      </c>
      <c r="F310" s="14" t="str">
        <f t="shared" si="21"/>
        <v>名古屋市</v>
      </c>
      <c r="G310" s="14" t="str">
        <f t="shared" si="22"/>
        <v>父子世帯（他の世帯員がいる世帯を含む）</v>
      </c>
      <c r="H310" s="14" t="str">
        <f t="shared" si="23"/>
        <v>離別</v>
      </c>
      <c r="I310" s="14" t="str">
        <f t="shared" si="24"/>
        <v>子供が2人</v>
      </c>
      <c r="J310" s="14" t="str">
        <f t="shared" si="25"/>
        <v>3～5歳</v>
      </c>
      <c r="K310" s="11">
        <v>27</v>
      </c>
      <c r="L310" s="15">
        <v>0</v>
      </c>
      <c r="M310" s="11">
        <v>1</v>
      </c>
      <c r="N310" s="11">
        <v>1</v>
      </c>
      <c r="O310" s="11">
        <v>8</v>
      </c>
      <c r="P310" s="11">
        <v>8</v>
      </c>
      <c r="Q310" s="11">
        <v>5</v>
      </c>
      <c r="R310" s="11">
        <v>4</v>
      </c>
      <c r="S310" s="15">
        <v>0</v>
      </c>
      <c r="T310" s="15">
        <v>0</v>
      </c>
    </row>
    <row r="311" spans="1:20">
      <c r="A311" s="8" t="s">
        <v>11</v>
      </c>
      <c r="B311" s="9" t="s">
        <v>28</v>
      </c>
      <c r="C311" s="9" t="s">
        <v>29</v>
      </c>
      <c r="D311" s="9" t="s">
        <v>4</v>
      </c>
      <c r="E311" s="9" t="s">
        <v>48</v>
      </c>
      <c r="F311" s="14" t="str">
        <f t="shared" si="21"/>
        <v>名古屋市</v>
      </c>
      <c r="G311" s="14" t="str">
        <f t="shared" si="22"/>
        <v>父子世帯（他の世帯員がいる世帯を含む）</v>
      </c>
      <c r="H311" s="14" t="str">
        <f t="shared" si="23"/>
        <v>離別</v>
      </c>
      <c r="I311" s="14" t="str">
        <f t="shared" si="24"/>
        <v>子供が2人</v>
      </c>
      <c r="J311" s="14" t="str">
        <f t="shared" si="25"/>
        <v>6～8歳</v>
      </c>
      <c r="K311" s="11">
        <v>53</v>
      </c>
      <c r="L311" s="15">
        <v>0</v>
      </c>
      <c r="M311" s="15">
        <v>0</v>
      </c>
      <c r="N311" s="11">
        <v>1</v>
      </c>
      <c r="O311" s="11">
        <v>11</v>
      </c>
      <c r="P311" s="11">
        <v>14</v>
      </c>
      <c r="Q311" s="11">
        <v>16</v>
      </c>
      <c r="R311" s="11">
        <v>8</v>
      </c>
      <c r="S311" s="11">
        <v>2</v>
      </c>
      <c r="T311" s="11">
        <v>1</v>
      </c>
    </row>
    <row r="312" spans="1:20">
      <c r="A312" s="8" t="s">
        <v>11</v>
      </c>
      <c r="B312" s="9" t="s">
        <v>28</v>
      </c>
      <c r="C312" s="9" t="s">
        <v>29</v>
      </c>
      <c r="D312" s="9" t="s">
        <v>4</v>
      </c>
      <c r="E312" s="9" t="s">
        <v>47</v>
      </c>
      <c r="F312" s="14" t="str">
        <f t="shared" si="21"/>
        <v>名古屋市</v>
      </c>
      <c r="G312" s="14" t="str">
        <f t="shared" si="22"/>
        <v>父子世帯（他の世帯員がいる世帯を含む）</v>
      </c>
      <c r="H312" s="14" t="str">
        <f t="shared" si="23"/>
        <v>離別</v>
      </c>
      <c r="I312" s="14" t="str">
        <f t="shared" si="24"/>
        <v>子供が2人</v>
      </c>
      <c r="J312" s="14" t="str">
        <f t="shared" si="25"/>
        <v>9～11歳</v>
      </c>
      <c r="K312" s="11">
        <v>96</v>
      </c>
      <c r="L312" s="15">
        <v>0</v>
      </c>
      <c r="M312" s="15">
        <v>0</v>
      </c>
      <c r="N312" s="15">
        <v>0</v>
      </c>
      <c r="O312" s="11">
        <v>5</v>
      </c>
      <c r="P312" s="11">
        <v>18</v>
      </c>
      <c r="Q312" s="11">
        <v>31</v>
      </c>
      <c r="R312" s="11">
        <v>24</v>
      </c>
      <c r="S312" s="11">
        <v>11</v>
      </c>
      <c r="T312" s="11">
        <v>7</v>
      </c>
    </row>
    <row r="313" spans="1:20">
      <c r="A313" s="8" t="s">
        <v>11</v>
      </c>
      <c r="B313" s="9" t="s">
        <v>28</v>
      </c>
      <c r="C313" s="9" t="s">
        <v>29</v>
      </c>
      <c r="D313" s="9" t="s">
        <v>4</v>
      </c>
      <c r="E313" s="9" t="s">
        <v>46</v>
      </c>
      <c r="F313" s="14" t="str">
        <f t="shared" si="21"/>
        <v>名古屋市</v>
      </c>
      <c r="G313" s="14" t="str">
        <f t="shared" si="22"/>
        <v>父子世帯（他の世帯員がいる世帯を含む）</v>
      </c>
      <c r="H313" s="14" t="str">
        <f t="shared" si="23"/>
        <v>離別</v>
      </c>
      <c r="I313" s="14" t="str">
        <f t="shared" si="24"/>
        <v>子供が2人</v>
      </c>
      <c r="J313" s="14" t="str">
        <f t="shared" si="25"/>
        <v>12～14歳</v>
      </c>
      <c r="K313" s="11">
        <v>99</v>
      </c>
      <c r="L313" s="15">
        <v>0</v>
      </c>
      <c r="M313" s="15">
        <v>0</v>
      </c>
      <c r="N313" s="15">
        <v>0</v>
      </c>
      <c r="O313" s="15">
        <v>0</v>
      </c>
      <c r="P313" s="11">
        <v>11</v>
      </c>
      <c r="Q313" s="11">
        <v>27</v>
      </c>
      <c r="R313" s="11">
        <v>24</v>
      </c>
      <c r="S313" s="11">
        <v>26</v>
      </c>
      <c r="T313" s="11">
        <v>11</v>
      </c>
    </row>
    <row r="314" spans="1:20">
      <c r="A314" s="8" t="s">
        <v>11</v>
      </c>
      <c r="B314" s="9" t="s">
        <v>28</v>
      </c>
      <c r="C314" s="9" t="s">
        <v>29</v>
      </c>
      <c r="D314" s="9" t="s">
        <v>4</v>
      </c>
      <c r="E314" s="9" t="s">
        <v>45</v>
      </c>
      <c r="F314" s="14" t="str">
        <f t="shared" si="21"/>
        <v>名古屋市</v>
      </c>
      <c r="G314" s="14" t="str">
        <f t="shared" si="22"/>
        <v>父子世帯（他の世帯員がいる世帯を含む）</v>
      </c>
      <c r="H314" s="14" t="str">
        <f t="shared" si="23"/>
        <v>離別</v>
      </c>
      <c r="I314" s="14" t="str">
        <f t="shared" si="24"/>
        <v>子供が2人</v>
      </c>
      <c r="J314" s="14" t="str">
        <f t="shared" si="25"/>
        <v>15～17歳</v>
      </c>
      <c r="K314" s="11">
        <v>104</v>
      </c>
      <c r="L314" s="15">
        <v>0</v>
      </c>
      <c r="M314" s="15">
        <v>0</v>
      </c>
      <c r="N314" s="15">
        <v>0</v>
      </c>
      <c r="O314" s="15">
        <v>0</v>
      </c>
      <c r="P314" s="11">
        <v>4</v>
      </c>
      <c r="Q314" s="11">
        <v>25</v>
      </c>
      <c r="R314" s="11">
        <v>46</v>
      </c>
      <c r="S314" s="11">
        <v>20</v>
      </c>
      <c r="T314" s="11">
        <v>9</v>
      </c>
    </row>
    <row r="315" spans="1:20">
      <c r="A315" s="8" t="s">
        <v>11</v>
      </c>
      <c r="B315" s="9" t="s">
        <v>28</v>
      </c>
      <c r="C315" s="9" t="s">
        <v>29</v>
      </c>
      <c r="D315" s="9" t="s">
        <v>4</v>
      </c>
      <c r="E315" s="9" t="s">
        <v>44</v>
      </c>
      <c r="F315" s="14" t="str">
        <f t="shared" si="21"/>
        <v>名古屋市</v>
      </c>
      <c r="G315" s="14" t="str">
        <f t="shared" si="22"/>
        <v>父子世帯（他の世帯員がいる世帯を含む）</v>
      </c>
      <c r="H315" s="14" t="str">
        <f t="shared" si="23"/>
        <v>離別</v>
      </c>
      <c r="I315" s="14" t="str">
        <f t="shared" si="24"/>
        <v>子供が2人</v>
      </c>
      <c r="J315" s="14" t="str">
        <f t="shared" si="25"/>
        <v>18～19歳</v>
      </c>
      <c r="K315" s="11">
        <v>11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1">
        <v>6</v>
      </c>
      <c r="R315" s="11">
        <v>4</v>
      </c>
      <c r="S315" s="11">
        <v>1</v>
      </c>
      <c r="T315" s="15">
        <v>0</v>
      </c>
    </row>
    <row r="316" spans="1:20">
      <c r="A316" s="8" t="s">
        <v>11</v>
      </c>
      <c r="B316" s="9" t="s">
        <v>28</v>
      </c>
      <c r="C316" s="9" t="s">
        <v>29</v>
      </c>
      <c r="D316" s="9" t="s">
        <v>4</v>
      </c>
      <c r="E316" s="9" t="s">
        <v>43</v>
      </c>
      <c r="F316" s="14" t="str">
        <f t="shared" si="21"/>
        <v>名古屋市</v>
      </c>
      <c r="G316" s="14" t="str">
        <f t="shared" si="22"/>
        <v>父子世帯（他の世帯員がいる世帯を含む）</v>
      </c>
      <c r="H316" s="14" t="str">
        <f t="shared" si="23"/>
        <v>離別</v>
      </c>
      <c r="I316" s="14" t="str">
        <f t="shared" si="24"/>
        <v>子供が2人</v>
      </c>
      <c r="J316" s="14" t="str">
        <f t="shared" si="25"/>
        <v>20歳以上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0</v>
      </c>
      <c r="T316" s="15">
        <v>0</v>
      </c>
    </row>
    <row r="317" spans="1:20">
      <c r="A317" s="8" t="s">
        <v>11</v>
      </c>
      <c r="B317" s="9" t="s">
        <v>28</v>
      </c>
      <c r="C317" s="9" t="s">
        <v>29</v>
      </c>
      <c r="D317" s="9" t="s">
        <v>5</v>
      </c>
      <c r="E317" s="9" t="s">
        <v>2</v>
      </c>
      <c r="F317" s="14" t="str">
        <f t="shared" si="21"/>
        <v>名古屋市</v>
      </c>
      <c r="G317" s="14" t="str">
        <f t="shared" si="22"/>
        <v>父子世帯（他の世帯員がいる世帯を含む）</v>
      </c>
      <c r="H317" s="14" t="str">
        <f t="shared" si="23"/>
        <v>離別</v>
      </c>
      <c r="I317" s="14" t="str">
        <f t="shared" si="24"/>
        <v>子供が3人以上</v>
      </c>
      <c r="J317" s="14" t="str">
        <f t="shared" si="25"/>
        <v>総数</v>
      </c>
      <c r="K317" s="11">
        <v>79</v>
      </c>
      <c r="L317" s="15">
        <v>0</v>
      </c>
      <c r="M317" s="11">
        <v>1</v>
      </c>
      <c r="N317" s="11">
        <v>4</v>
      </c>
      <c r="O317" s="11">
        <v>4</v>
      </c>
      <c r="P317" s="11">
        <v>20</v>
      </c>
      <c r="Q317" s="11">
        <v>24</v>
      </c>
      <c r="R317" s="11">
        <v>18</v>
      </c>
      <c r="S317" s="11">
        <v>6</v>
      </c>
      <c r="T317" s="11">
        <v>2</v>
      </c>
    </row>
    <row r="318" spans="1:20">
      <c r="A318" s="8" t="s">
        <v>11</v>
      </c>
      <c r="B318" s="9" t="s">
        <v>28</v>
      </c>
      <c r="C318" s="9" t="s">
        <v>29</v>
      </c>
      <c r="D318" s="9" t="s">
        <v>5</v>
      </c>
      <c r="E318" s="9" t="s">
        <v>51</v>
      </c>
      <c r="F318" s="14" t="str">
        <f t="shared" si="21"/>
        <v>名古屋市</v>
      </c>
      <c r="G318" s="14" t="str">
        <f t="shared" si="22"/>
        <v>父子世帯（他の世帯員がいる世帯を含む）</v>
      </c>
      <c r="H318" s="14" t="str">
        <f t="shared" si="23"/>
        <v>離別</v>
      </c>
      <c r="I318" s="14" t="str">
        <f t="shared" si="24"/>
        <v>子供が3人以上</v>
      </c>
      <c r="J318" s="14" t="str">
        <f t="shared" si="25"/>
        <v>0歳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0</v>
      </c>
      <c r="T318" s="15">
        <v>0</v>
      </c>
    </row>
    <row r="319" spans="1:20">
      <c r="A319" s="8" t="s">
        <v>11</v>
      </c>
      <c r="B319" s="9" t="s">
        <v>28</v>
      </c>
      <c r="C319" s="9" t="s">
        <v>29</v>
      </c>
      <c r="D319" s="9" t="s">
        <v>5</v>
      </c>
      <c r="E319" s="9" t="s">
        <v>50</v>
      </c>
      <c r="F319" s="14" t="str">
        <f t="shared" si="21"/>
        <v>名古屋市</v>
      </c>
      <c r="G319" s="14" t="str">
        <f t="shared" si="22"/>
        <v>父子世帯（他の世帯員がいる世帯を含む）</v>
      </c>
      <c r="H319" s="14" t="str">
        <f t="shared" si="23"/>
        <v>離別</v>
      </c>
      <c r="I319" s="14" t="str">
        <f t="shared" si="24"/>
        <v>子供が3人以上</v>
      </c>
      <c r="J319" s="14" t="str">
        <f t="shared" si="25"/>
        <v>1～2歳</v>
      </c>
      <c r="K319" s="11">
        <v>1</v>
      </c>
      <c r="L319" s="15">
        <v>0</v>
      </c>
      <c r="M319" s="15">
        <v>0</v>
      </c>
      <c r="N319" s="15">
        <v>0</v>
      </c>
      <c r="O319" s="15">
        <v>0</v>
      </c>
      <c r="P319" s="11">
        <v>1</v>
      </c>
      <c r="Q319" s="15">
        <v>0</v>
      </c>
      <c r="R319" s="15">
        <v>0</v>
      </c>
      <c r="S319" s="15">
        <v>0</v>
      </c>
      <c r="T319" s="15">
        <v>0</v>
      </c>
    </row>
    <row r="320" spans="1:20">
      <c r="A320" s="8" t="s">
        <v>11</v>
      </c>
      <c r="B320" s="9" t="s">
        <v>28</v>
      </c>
      <c r="C320" s="9" t="s">
        <v>29</v>
      </c>
      <c r="D320" s="9" t="s">
        <v>5</v>
      </c>
      <c r="E320" s="9" t="s">
        <v>49</v>
      </c>
      <c r="F320" s="14" t="str">
        <f t="shared" si="21"/>
        <v>名古屋市</v>
      </c>
      <c r="G320" s="14" t="str">
        <f t="shared" si="22"/>
        <v>父子世帯（他の世帯員がいる世帯を含む）</v>
      </c>
      <c r="H320" s="14" t="str">
        <f t="shared" si="23"/>
        <v>離別</v>
      </c>
      <c r="I320" s="14" t="str">
        <f t="shared" si="24"/>
        <v>子供が3人以上</v>
      </c>
      <c r="J320" s="14" t="str">
        <f t="shared" si="25"/>
        <v>3～5歳</v>
      </c>
      <c r="K320" s="11">
        <v>12</v>
      </c>
      <c r="L320" s="15">
        <v>0</v>
      </c>
      <c r="M320" s="11">
        <v>1</v>
      </c>
      <c r="N320" s="11">
        <v>3</v>
      </c>
      <c r="O320" s="11">
        <v>2</v>
      </c>
      <c r="P320" s="11">
        <v>4</v>
      </c>
      <c r="Q320" s="11">
        <v>2</v>
      </c>
      <c r="R320" s="15">
        <v>0</v>
      </c>
      <c r="S320" s="15">
        <v>0</v>
      </c>
      <c r="T320" s="15">
        <v>0</v>
      </c>
    </row>
    <row r="321" spans="1:20">
      <c r="A321" s="8" t="s">
        <v>11</v>
      </c>
      <c r="B321" s="9" t="s">
        <v>28</v>
      </c>
      <c r="C321" s="9" t="s">
        <v>29</v>
      </c>
      <c r="D321" s="9" t="s">
        <v>5</v>
      </c>
      <c r="E321" s="9" t="s">
        <v>48</v>
      </c>
      <c r="F321" s="14" t="str">
        <f t="shared" si="21"/>
        <v>名古屋市</v>
      </c>
      <c r="G321" s="14" t="str">
        <f t="shared" si="22"/>
        <v>父子世帯（他の世帯員がいる世帯を含む）</v>
      </c>
      <c r="H321" s="14" t="str">
        <f t="shared" si="23"/>
        <v>離別</v>
      </c>
      <c r="I321" s="14" t="str">
        <f t="shared" si="24"/>
        <v>子供が3人以上</v>
      </c>
      <c r="J321" s="14" t="str">
        <f t="shared" si="25"/>
        <v>6～8歳</v>
      </c>
      <c r="K321" s="11">
        <v>25</v>
      </c>
      <c r="L321" s="15">
        <v>0</v>
      </c>
      <c r="M321" s="15">
        <v>0</v>
      </c>
      <c r="N321" s="11">
        <v>1</v>
      </c>
      <c r="O321" s="11">
        <v>2</v>
      </c>
      <c r="P321" s="11">
        <v>9</v>
      </c>
      <c r="Q321" s="11">
        <v>7</v>
      </c>
      <c r="R321" s="11">
        <v>3</v>
      </c>
      <c r="S321" s="11">
        <v>3</v>
      </c>
      <c r="T321" s="15">
        <v>0</v>
      </c>
    </row>
    <row r="322" spans="1:20">
      <c r="A322" s="8" t="s">
        <v>11</v>
      </c>
      <c r="B322" s="9" t="s">
        <v>28</v>
      </c>
      <c r="C322" s="9" t="s">
        <v>29</v>
      </c>
      <c r="D322" s="9" t="s">
        <v>5</v>
      </c>
      <c r="E322" s="9" t="s">
        <v>47</v>
      </c>
      <c r="F322" s="14" t="str">
        <f t="shared" si="21"/>
        <v>名古屋市</v>
      </c>
      <c r="G322" s="14" t="str">
        <f t="shared" si="22"/>
        <v>父子世帯（他の世帯員がいる世帯を含む）</v>
      </c>
      <c r="H322" s="14" t="str">
        <f t="shared" si="23"/>
        <v>離別</v>
      </c>
      <c r="I322" s="14" t="str">
        <f t="shared" si="24"/>
        <v>子供が3人以上</v>
      </c>
      <c r="J322" s="14" t="str">
        <f t="shared" si="25"/>
        <v>9～11歳</v>
      </c>
      <c r="K322" s="11">
        <v>20</v>
      </c>
      <c r="L322" s="15">
        <v>0</v>
      </c>
      <c r="M322" s="15">
        <v>0</v>
      </c>
      <c r="N322" s="15">
        <v>0</v>
      </c>
      <c r="O322" s="15">
        <v>0</v>
      </c>
      <c r="P322" s="11">
        <v>3</v>
      </c>
      <c r="Q322" s="11">
        <v>7</v>
      </c>
      <c r="R322" s="11">
        <v>7</v>
      </c>
      <c r="S322" s="11">
        <v>1</v>
      </c>
      <c r="T322" s="11">
        <v>2</v>
      </c>
    </row>
    <row r="323" spans="1:20">
      <c r="A323" s="8" t="s">
        <v>11</v>
      </c>
      <c r="B323" s="9" t="s">
        <v>28</v>
      </c>
      <c r="C323" s="9" t="s">
        <v>29</v>
      </c>
      <c r="D323" s="9" t="s">
        <v>5</v>
      </c>
      <c r="E323" s="9" t="s">
        <v>46</v>
      </c>
      <c r="F323" s="14" t="str">
        <f t="shared" si="21"/>
        <v>名古屋市</v>
      </c>
      <c r="G323" s="14" t="str">
        <f t="shared" si="22"/>
        <v>父子世帯（他の世帯員がいる世帯を含む）</v>
      </c>
      <c r="H323" s="14" t="str">
        <f t="shared" si="23"/>
        <v>離別</v>
      </c>
      <c r="I323" s="14" t="str">
        <f t="shared" si="24"/>
        <v>子供が3人以上</v>
      </c>
      <c r="J323" s="14" t="str">
        <f t="shared" si="25"/>
        <v>12～14歳</v>
      </c>
      <c r="K323" s="11">
        <v>17</v>
      </c>
      <c r="L323" s="15">
        <v>0</v>
      </c>
      <c r="M323" s="15">
        <v>0</v>
      </c>
      <c r="N323" s="15">
        <v>0</v>
      </c>
      <c r="O323" s="15">
        <v>0</v>
      </c>
      <c r="P323" s="11">
        <v>2</v>
      </c>
      <c r="Q323" s="11">
        <v>7</v>
      </c>
      <c r="R323" s="11">
        <v>7</v>
      </c>
      <c r="S323" s="11">
        <v>1</v>
      </c>
      <c r="T323" s="15">
        <v>0</v>
      </c>
    </row>
    <row r="324" spans="1:20">
      <c r="A324" s="8" t="s">
        <v>11</v>
      </c>
      <c r="B324" s="9" t="s">
        <v>28</v>
      </c>
      <c r="C324" s="9" t="s">
        <v>29</v>
      </c>
      <c r="D324" s="9" t="s">
        <v>5</v>
      </c>
      <c r="E324" s="9" t="s">
        <v>45</v>
      </c>
      <c r="F324" s="14" t="str">
        <f t="shared" si="21"/>
        <v>名古屋市</v>
      </c>
      <c r="G324" s="14" t="str">
        <f t="shared" si="22"/>
        <v>父子世帯（他の世帯員がいる世帯を含む）</v>
      </c>
      <c r="H324" s="14" t="str">
        <f t="shared" si="23"/>
        <v>離別</v>
      </c>
      <c r="I324" s="14" t="str">
        <f t="shared" si="24"/>
        <v>子供が3人以上</v>
      </c>
      <c r="J324" s="14" t="str">
        <f t="shared" si="25"/>
        <v>15～17歳</v>
      </c>
      <c r="K324" s="11">
        <v>4</v>
      </c>
      <c r="L324" s="15">
        <v>0</v>
      </c>
      <c r="M324" s="15">
        <v>0</v>
      </c>
      <c r="N324" s="15">
        <v>0</v>
      </c>
      <c r="O324" s="15">
        <v>0</v>
      </c>
      <c r="P324" s="11">
        <v>1</v>
      </c>
      <c r="Q324" s="11">
        <v>1</v>
      </c>
      <c r="R324" s="11">
        <v>1</v>
      </c>
      <c r="S324" s="11">
        <v>1</v>
      </c>
      <c r="T324" s="15">
        <v>0</v>
      </c>
    </row>
    <row r="325" spans="1:20">
      <c r="A325" s="8" t="s">
        <v>11</v>
      </c>
      <c r="B325" s="9" t="s">
        <v>28</v>
      </c>
      <c r="C325" s="9" t="s">
        <v>29</v>
      </c>
      <c r="D325" s="9" t="s">
        <v>5</v>
      </c>
      <c r="E325" s="9" t="s">
        <v>44</v>
      </c>
      <c r="F325" s="14" t="str">
        <f t="shared" si="21"/>
        <v>名古屋市</v>
      </c>
      <c r="G325" s="14" t="str">
        <f t="shared" si="22"/>
        <v>父子世帯（他の世帯員がいる世帯を含む）</v>
      </c>
      <c r="H325" s="14" t="str">
        <f t="shared" si="23"/>
        <v>離別</v>
      </c>
      <c r="I325" s="14" t="str">
        <f t="shared" si="24"/>
        <v>子供が3人以上</v>
      </c>
      <c r="J325" s="14" t="str">
        <f t="shared" si="25"/>
        <v>18～19歳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</row>
    <row r="326" spans="1:20">
      <c r="A326" s="17" t="s">
        <v>11</v>
      </c>
      <c r="B326" s="18" t="s">
        <v>28</v>
      </c>
      <c r="C326" s="18" t="s">
        <v>29</v>
      </c>
      <c r="D326" s="18" t="s">
        <v>5</v>
      </c>
      <c r="E326" s="18" t="s">
        <v>43</v>
      </c>
      <c r="F326" s="19" t="str">
        <f t="shared" si="21"/>
        <v>名古屋市</v>
      </c>
      <c r="G326" s="19" t="str">
        <f t="shared" si="22"/>
        <v>父子世帯（他の世帯員がいる世帯を含む）</v>
      </c>
      <c r="H326" s="19" t="str">
        <f t="shared" si="23"/>
        <v>離別</v>
      </c>
      <c r="I326" s="19" t="str">
        <f t="shared" si="24"/>
        <v>子供が3人以上</v>
      </c>
      <c r="J326" s="19" t="str">
        <f t="shared" si="25"/>
        <v>20歳以上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  <c r="S326" s="20">
        <v>0</v>
      </c>
      <c r="T326" s="20">
        <v>0</v>
      </c>
    </row>
  </sheetData>
  <autoFilter ref="A6:T6"/>
  <mergeCells count="5">
    <mergeCell ref="E4:E5"/>
    <mergeCell ref="D4:D5"/>
    <mergeCell ref="C4:C5"/>
    <mergeCell ref="B4:B5"/>
    <mergeCell ref="A4:A5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6"/>
  <sheetViews>
    <sheetView showGridLines="0" zoomScaleNormal="100" workbookViewId="0">
      <pane xSplit="10" ySplit="6" topLeftCell="K7" activePane="bottomRight" state="frozen"/>
      <selection pane="topRight"/>
      <selection pane="bottomLeft"/>
      <selection pane="bottomRight"/>
    </sheetView>
  </sheetViews>
  <sheetFormatPr defaultColWidth="12.625" defaultRowHeight="12" outlineLevelCol="1"/>
  <cols>
    <col min="1" max="1" width="15.625" style="13" customWidth="1"/>
    <col min="2" max="2" width="36.25" style="13" customWidth="1"/>
    <col min="3" max="3" width="8.75" style="13" customWidth="1"/>
    <col min="4" max="4" width="15" style="13" customWidth="1"/>
    <col min="5" max="5" width="12.5" style="13" customWidth="1"/>
    <col min="6" max="6" width="8.5" style="13" hidden="1" customWidth="1" outlineLevel="1"/>
    <col min="7" max="7" width="0" style="13" hidden="1" customWidth="1" outlineLevel="1"/>
    <col min="8" max="8" width="5" style="13" hidden="1" customWidth="1" outlineLevel="1"/>
    <col min="9" max="9" width="13.125" style="13" hidden="1" customWidth="1" outlineLevel="1"/>
    <col min="10" max="10" width="8.5" style="13" hidden="1" customWidth="1" outlineLevel="1"/>
    <col min="11" max="11" width="12.625" style="13" collapsed="1"/>
    <col min="12" max="16384" width="12.625" style="13"/>
  </cols>
  <sheetData>
    <row r="1" spans="1:20" s="1" customFormat="1">
      <c r="A1" s="1" t="s">
        <v>0</v>
      </c>
    </row>
    <row r="2" spans="1:20" s="1" customFormat="1">
      <c r="A2" s="1" t="s">
        <v>110</v>
      </c>
    </row>
    <row r="3" spans="1:20" s="1" customFormat="1"/>
    <row r="4" spans="1:20" s="1" customFormat="1">
      <c r="A4" s="70" t="s">
        <v>8</v>
      </c>
      <c r="B4" s="68" t="s">
        <v>7</v>
      </c>
      <c r="C4" s="68" t="s">
        <v>32</v>
      </c>
      <c r="D4" s="68" t="s">
        <v>41</v>
      </c>
      <c r="E4" s="68" t="s">
        <v>52</v>
      </c>
      <c r="F4" s="39"/>
      <c r="G4" s="39"/>
      <c r="H4" s="39"/>
      <c r="I4" s="39"/>
      <c r="J4" s="40"/>
      <c r="K4" s="23" t="s">
        <v>87</v>
      </c>
      <c r="L4" s="24"/>
      <c r="M4" s="24"/>
      <c r="N4" s="24"/>
      <c r="O4" s="24"/>
      <c r="P4" s="24"/>
      <c r="Q4" s="24"/>
      <c r="R4" s="24"/>
      <c r="S4" s="24"/>
      <c r="T4" s="24"/>
    </row>
    <row r="5" spans="1:20" s="1" customFormat="1">
      <c r="A5" s="71"/>
      <c r="B5" s="69"/>
      <c r="C5" s="69"/>
      <c r="D5" s="69"/>
      <c r="E5" s="69"/>
      <c r="F5" s="41"/>
      <c r="G5" s="41"/>
      <c r="H5" s="41"/>
      <c r="I5" s="41"/>
      <c r="J5" s="41"/>
      <c r="K5" s="27" t="s">
        <v>71</v>
      </c>
      <c r="L5" s="27" t="s">
        <v>72</v>
      </c>
      <c r="M5" s="27" t="s">
        <v>73</v>
      </c>
      <c r="N5" s="27" t="s">
        <v>74</v>
      </c>
      <c r="O5" s="27" t="s">
        <v>75</v>
      </c>
      <c r="P5" s="27" t="s">
        <v>76</v>
      </c>
      <c r="Q5" s="27" t="s">
        <v>77</v>
      </c>
      <c r="R5" s="27" t="s">
        <v>78</v>
      </c>
      <c r="S5" s="27" t="s">
        <v>79</v>
      </c>
      <c r="T5" s="28" t="s">
        <v>80</v>
      </c>
    </row>
    <row r="6" spans="1:20" s="1" customFormat="1">
      <c r="A6" s="17"/>
      <c r="B6" s="18"/>
      <c r="C6" s="18"/>
      <c r="D6" s="18"/>
      <c r="E6" s="18"/>
      <c r="F6" s="19"/>
      <c r="G6" s="19"/>
      <c r="H6" s="19"/>
      <c r="I6" s="19"/>
      <c r="J6" s="19"/>
      <c r="K6" s="6" t="s">
        <v>33</v>
      </c>
      <c r="L6" s="6" t="s">
        <v>33</v>
      </c>
      <c r="M6" s="6" t="s">
        <v>33</v>
      </c>
      <c r="N6" s="6" t="s">
        <v>33</v>
      </c>
      <c r="O6" s="6" t="s">
        <v>33</v>
      </c>
      <c r="P6" s="6" t="s">
        <v>33</v>
      </c>
      <c r="Q6" s="6" t="s">
        <v>33</v>
      </c>
      <c r="R6" s="6" t="s">
        <v>33</v>
      </c>
      <c r="S6" s="6" t="s">
        <v>33</v>
      </c>
      <c r="T6" s="7" t="s">
        <v>33</v>
      </c>
    </row>
    <row r="7" spans="1:20">
      <c r="A7" s="8" t="s">
        <v>11</v>
      </c>
      <c r="B7" s="9" t="s">
        <v>9</v>
      </c>
      <c r="C7" s="9" t="s">
        <v>2</v>
      </c>
      <c r="D7" s="9" t="s">
        <v>2</v>
      </c>
      <c r="E7" s="9" t="s">
        <v>2</v>
      </c>
      <c r="F7" s="10" t="str">
        <f>IF(IFERROR(FIND("区",A7),0)&gt;0,MID(A7,11,20),MID(A7,7,20))</f>
        <v>名古屋市</v>
      </c>
      <c r="G7" s="10" t="str">
        <f>MID(B7,FIND("_",B7)+IF(LEFT(B7)&lt;&gt;"R",1,5),50)</f>
        <v>父子世帯</v>
      </c>
      <c r="H7" s="10" t="str">
        <f t="shared" ref="H7:J7" si="0">MID(C7,FIND("_",C7)+IF(LEFT(C7)&lt;&gt;"R",1,5),50)</f>
        <v>総数</v>
      </c>
      <c r="I7" s="10" t="str">
        <f t="shared" si="0"/>
        <v>総数</v>
      </c>
      <c r="J7" s="10" t="str">
        <f t="shared" si="0"/>
        <v>総数</v>
      </c>
      <c r="K7" s="11">
        <v>2895</v>
      </c>
      <c r="L7" s="15">
        <v>0</v>
      </c>
      <c r="M7" s="11">
        <v>17</v>
      </c>
      <c r="N7" s="11">
        <v>35</v>
      </c>
      <c r="O7" s="11">
        <v>122</v>
      </c>
      <c r="P7" s="11">
        <v>341</v>
      </c>
      <c r="Q7" s="11">
        <v>691</v>
      </c>
      <c r="R7" s="11">
        <v>822</v>
      </c>
      <c r="S7" s="11">
        <v>494</v>
      </c>
      <c r="T7" s="11">
        <v>373</v>
      </c>
    </row>
    <row r="8" spans="1:20">
      <c r="A8" s="8" t="s">
        <v>11</v>
      </c>
      <c r="B8" s="9" t="s">
        <v>9</v>
      </c>
      <c r="C8" s="9" t="s">
        <v>2</v>
      </c>
      <c r="D8" s="9" t="s">
        <v>2</v>
      </c>
      <c r="E8" s="9" t="s">
        <v>51</v>
      </c>
      <c r="F8" s="14" t="str">
        <f t="shared" ref="F8:F71" si="1">IF(IFERROR(FIND("区",A8),0)&gt;0,MID(A8,11,20),MID(A8,7,20))</f>
        <v>名古屋市</v>
      </c>
      <c r="G8" s="14" t="str">
        <f t="shared" ref="G8:G71" si="2">MID(B8,FIND("_",B8)+IF(LEFT(B8)&lt;&gt;"R",1,5),50)</f>
        <v>父子世帯</v>
      </c>
      <c r="H8" s="14" t="str">
        <f t="shared" ref="H8:H71" si="3">MID(C8,FIND("_",C8)+IF(LEFT(C8)&lt;&gt;"R",1,5),50)</f>
        <v>総数</v>
      </c>
      <c r="I8" s="14" t="str">
        <f t="shared" ref="I8:I71" si="4">MID(D8,FIND("_",D8)+IF(LEFT(D8)&lt;&gt;"R",1,5),50)</f>
        <v>総数</v>
      </c>
      <c r="J8" s="14" t="str">
        <f t="shared" ref="J8:J71" si="5">MID(E8,FIND("_",E8)+IF(LEFT(E8)&lt;&gt;"R",1,5),50)</f>
        <v>0歳</v>
      </c>
      <c r="K8" s="11">
        <v>8</v>
      </c>
      <c r="L8" s="15">
        <v>0</v>
      </c>
      <c r="M8" s="11">
        <v>2</v>
      </c>
      <c r="N8" s="15">
        <v>0</v>
      </c>
      <c r="O8" s="15">
        <v>0</v>
      </c>
      <c r="P8" s="15">
        <v>0</v>
      </c>
      <c r="Q8" s="11">
        <v>6</v>
      </c>
      <c r="R8" s="15">
        <v>0</v>
      </c>
      <c r="S8" s="15">
        <v>0</v>
      </c>
      <c r="T8" s="15">
        <v>0</v>
      </c>
    </row>
    <row r="9" spans="1:20">
      <c r="A9" s="8" t="s">
        <v>11</v>
      </c>
      <c r="B9" s="9" t="s">
        <v>9</v>
      </c>
      <c r="C9" s="9" t="s">
        <v>2</v>
      </c>
      <c r="D9" s="9" t="s">
        <v>2</v>
      </c>
      <c r="E9" s="9" t="s">
        <v>50</v>
      </c>
      <c r="F9" s="14" t="str">
        <f t="shared" si="1"/>
        <v>名古屋市</v>
      </c>
      <c r="G9" s="14" t="str">
        <f t="shared" si="2"/>
        <v>父子世帯</v>
      </c>
      <c r="H9" s="14" t="str">
        <f t="shared" si="3"/>
        <v>総数</v>
      </c>
      <c r="I9" s="14" t="str">
        <f t="shared" si="4"/>
        <v>総数</v>
      </c>
      <c r="J9" s="14" t="str">
        <f t="shared" si="5"/>
        <v>1～2歳</v>
      </c>
      <c r="K9" s="11">
        <v>51</v>
      </c>
      <c r="L9" s="15">
        <v>0</v>
      </c>
      <c r="M9" s="11">
        <v>4</v>
      </c>
      <c r="N9" s="11">
        <v>2</v>
      </c>
      <c r="O9" s="11">
        <v>4</v>
      </c>
      <c r="P9" s="11">
        <v>12</v>
      </c>
      <c r="Q9" s="11">
        <v>13</v>
      </c>
      <c r="R9" s="11">
        <v>9</v>
      </c>
      <c r="S9" s="11">
        <v>4</v>
      </c>
      <c r="T9" s="11">
        <v>3</v>
      </c>
    </row>
    <row r="10" spans="1:20">
      <c r="A10" s="8" t="s">
        <v>11</v>
      </c>
      <c r="B10" s="9" t="s">
        <v>9</v>
      </c>
      <c r="C10" s="9" t="s">
        <v>2</v>
      </c>
      <c r="D10" s="9" t="s">
        <v>2</v>
      </c>
      <c r="E10" s="9" t="s">
        <v>49</v>
      </c>
      <c r="F10" s="14" t="str">
        <f t="shared" si="1"/>
        <v>名古屋市</v>
      </c>
      <c r="G10" s="14" t="str">
        <f t="shared" si="2"/>
        <v>父子世帯</v>
      </c>
      <c r="H10" s="14" t="str">
        <f t="shared" si="3"/>
        <v>総数</v>
      </c>
      <c r="I10" s="14" t="str">
        <f t="shared" si="4"/>
        <v>総数</v>
      </c>
      <c r="J10" s="14" t="str">
        <f t="shared" si="5"/>
        <v>3～5歳</v>
      </c>
      <c r="K10" s="11">
        <v>202</v>
      </c>
      <c r="L10" s="15">
        <v>0</v>
      </c>
      <c r="M10" s="11">
        <v>11</v>
      </c>
      <c r="N10" s="11">
        <v>25</v>
      </c>
      <c r="O10" s="11">
        <v>34</v>
      </c>
      <c r="P10" s="11">
        <v>70</v>
      </c>
      <c r="Q10" s="11">
        <v>30</v>
      </c>
      <c r="R10" s="11">
        <v>32</v>
      </c>
      <c r="S10" s="15">
        <v>0</v>
      </c>
      <c r="T10" s="15">
        <v>0</v>
      </c>
    </row>
    <row r="11" spans="1:20">
      <c r="A11" s="8" t="s">
        <v>11</v>
      </c>
      <c r="B11" s="9" t="s">
        <v>9</v>
      </c>
      <c r="C11" s="9" t="s">
        <v>2</v>
      </c>
      <c r="D11" s="9" t="s">
        <v>2</v>
      </c>
      <c r="E11" s="9" t="s">
        <v>48</v>
      </c>
      <c r="F11" s="14" t="str">
        <f t="shared" si="1"/>
        <v>名古屋市</v>
      </c>
      <c r="G11" s="14" t="str">
        <f t="shared" si="2"/>
        <v>父子世帯</v>
      </c>
      <c r="H11" s="14" t="str">
        <f t="shared" si="3"/>
        <v>総数</v>
      </c>
      <c r="I11" s="14" t="str">
        <f t="shared" si="4"/>
        <v>総数</v>
      </c>
      <c r="J11" s="14" t="str">
        <f t="shared" si="5"/>
        <v>6～8歳</v>
      </c>
      <c r="K11" s="11">
        <v>377</v>
      </c>
      <c r="L11" s="15">
        <v>0</v>
      </c>
      <c r="M11" s="15">
        <v>0</v>
      </c>
      <c r="N11" s="11">
        <v>8</v>
      </c>
      <c r="O11" s="11">
        <v>45</v>
      </c>
      <c r="P11" s="11">
        <v>93</v>
      </c>
      <c r="Q11" s="11">
        <v>133</v>
      </c>
      <c r="R11" s="11">
        <v>64</v>
      </c>
      <c r="S11" s="11">
        <v>26</v>
      </c>
      <c r="T11" s="11">
        <v>8</v>
      </c>
    </row>
    <row r="12" spans="1:20">
      <c r="A12" s="8" t="s">
        <v>11</v>
      </c>
      <c r="B12" s="9" t="s">
        <v>9</v>
      </c>
      <c r="C12" s="9" t="s">
        <v>2</v>
      </c>
      <c r="D12" s="9" t="s">
        <v>2</v>
      </c>
      <c r="E12" s="9" t="s">
        <v>47</v>
      </c>
      <c r="F12" s="14" t="str">
        <f t="shared" si="1"/>
        <v>名古屋市</v>
      </c>
      <c r="G12" s="14" t="str">
        <f t="shared" si="2"/>
        <v>父子世帯</v>
      </c>
      <c r="H12" s="14" t="str">
        <f t="shared" si="3"/>
        <v>総数</v>
      </c>
      <c r="I12" s="14" t="str">
        <f t="shared" si="4"/>
        <v>総数</v>
      </c>
      <c r="J12" s="14" t="str">
        <f t="shared" si="5"/>
        <v>9～11歳</v>
      </c>
      <c r="K12" s="11">
        <v>559</v>
      </c>
      <c r="L12" s="15">
        <v>0</v>
      </c>
      <c r="M12" s="15">
        <v>0</v>
      </c>
      <c r="N12" s="15">
        <v>0</v>
      </c>
      <c r="O12" s="11">
        <v>25</v>
      </c>
      <c r="P12" s="11">
        <v>84</v>
      </c>
      <c r="Q12" s="11">
        <v>169</v>
      </c>
      <c r="R12" s="11">
        <v>160</v>
      </c>
      <c r="S12" s="11">
        <v>70</v>
      </c>
      <c r="T12" s="11">
        <v>51</v>
      </c>
    </row>
    <row r="13" spans="1:20">
      <c r="A13" s="8" t="s">
        <v>11</v>
      </c>
      <c r="B13" s="9" t="s">
        <v>9</v>
      </c>
      <c r="C13" s="9" t="s">
        <v>2</v>
      </c>
      <c r="D13" s="9" t="s">
        <v>2</v>
      </c>
      <c r="E13" s="9" t="s">
        <v>46</v>
      </c>
      <c r="F13" s="14" t="str">
        <f t="shared" si="1"/>
        <v>名古屋市</v>
      </c>
      <c r="G13" s="14" t="str">
        <f t="shared" si="2"/>
        <v>父子世帯</v>
      </c>
      <c r="H13" s="14" t="str">
        <f t="shared" si="3"/>
        <v>総数</v>
      </c>
      <c r="I13" s="14" t="str">
        <f t="shared" si="4"/>
        <v>総数</v>
      </c>
      <c r="J13" s="14" t="str">
        <f t="shared" si="5"/>
        <v>12～14歳</v>
      </c>
      <c r="K13" s="11">
        <v>652</v>
      </c>
      <c r="L13" s="15">
        <v>0</v>
      </c>
      <c r="M13" s="15">
        <v>0</v>
      </c>
      <c r="N13" s="15">
        <v>0</v>
      </c>
      <c r="O13" s="11">
        <v>12</v>
      </c>
      <c r="P13" s="11">
        <v>47</v>
      </c>
      <c r="Q13" s="11">
        <v>175</v>
      </c>
      <c r="R13" s="11">
        <v>195</v>
      </c>
      <c r="S13" s="11">
        <v>129</v>
      </c>
      <c r="T13" s="11">
        <v>94</v>
      </c>
    </row>
    <row r="14" spans="1:20">
      <c r="A14" s="8" t="s">
        <v>11</v>
      </c>
      <c r="B14" s="9" t="s">
        <v>9</v>
      </c>
      <c r="C14" s="9" t="s">
        <v>2</v>
      </c>
      <c r="D14" s="9" t="s">
        <v>2</v>
      </c>
      <c r="E14" s="9" t="s">
        <v>45</v>
      </c>
      <c r="F14" s="14" t="str">
        <f t="shared" si="1"/>
        <v>名古屋市</v>
      </c>
      <c r="G14" s="14" t="str">
        <f t="shared" si="2"/>
        <v>父子世帯</v>
      </c>
      <c r="H14" s="14" t="str">
        <f t="shared" si="3"/>
        <v>総数</v>
      </c>
      <c r="I14" s="14" t="str">
        <f t="shared" si="4"/>
        <v>総数</v>
      </c>
      <c r="J14" s="14" t="str">
        <f t="shared" si="5"/>
        <v>15～17歳</v>
      </c>
      <c r="K14" s="11">
        <v>627</v>
      </c>
      <c r="L14" s="15">
        <v>0</v>
      </c>
      <c r="M14" s="15">
        <v>0</v>
      </c>
      <c r="N14" s="15">
        <v>0</v>
      </c>
      <c r="O14" s="11">
        <v>2</v>
      </c>
      <c r="P14" s="11">
        <v>25</v>
      </c>
      <c r="Q14" s="11">
        <v>104</v>
      </c>
      <c r="R14" s="11">
        <v>238</v>
      </c>
      <c r="S14" s="11">
        <v>150</v>
      </c>
      <c r="T14" s="11">
        <v>108</v>
      </c>
    </row>
    <row r="15" spans="1:20">
      <c r="A15" s="8" t="s">
        <v>11</v>
      </c>
      <c r="B15" s="9" t="s">
        <v>9</v>
      </c>
      <c r="C15" s="9" t="s">
        <v>2</v>
      </c>
      <c r="D15" s="9" t="s">
        <v>2</v>
      </c>
      <c r="E15" s="9" t="s">
        <v>44</v>
      </c>
      <c r="F15" s="14" t="str">
        <f t="shared" si="1"/>
        <v>名古屋市</v>
      </c>
      <c r="G15" s="14" t="str">
        <f t="shared" si="2"/>
        <v>父子世帯</v>
      </c>
      <c r="H15" s="14" t="str">
        <f t="shared" si="3"/>
        <v>総数</v>
      </c>
      <c r="I15" s="14" t="str">
        <f t="shared" si="4"/>
        <v>総数</v>
      </c>
      <c r="J15" s="14" t="str">
        <f t="shared" si="5"/>
        <v>18～19歳</v>
      </c>
      <c r="K15" s="11">
        <v>419</v>
      </c>
      <c r="L15" s="15">
        <v>0</v>
      </c>
      <c r="M15" s="15">
        <v>0</v>
      </c>
      <c r="N15" s="15">
        <v>0</v>
      </c>
      <c r="O15" s="15">
        <v>0</v>
      </c>
      <c r="P15" s="11">
        <v>10</v>
      </c>
      <c r="Q15" s="11">
        <v>61</v>
      </c>
      <c r="R15" s="11">
        <v>124</v>
      </c>
      <c r="S15" s="11">
        <v>115</v>
      </c>
      <c r="T15" s="11">
        <v>109</v>
      </c>
    </row>
    <row r="16" spans="1:20">
      <c r="A16" s="8" t="s">
        <v>11</v>
      </c>
      <c r="B16" s="9" t="s">
        <v>9</v>
      </c>
      <c r="C16" s="9" t="s">
        <v>2</v>
      </c>
      <c r="D16" s="9" t="s">
        <v>2</v>
      </c>
      <c r="E16" s="9" t="s">
        <v>43</v>
      </c>
      <c r="F16" s="14" t="str">
        <f t="shared" si="1"/>
        <v>名古屋市</v>
      </c>
      <c r="G16" s="14" t="str">
        <f t="shared" si="2"/>
        <v>父子世帯</v>
      </c>
      <c r="H16" s="14" t="str">
        <f t="shared" si="3"/>
        <v>総数</v>
      </c>
      <c r="I16" s="14" t="str">
        <f t="shared" si="4"/>
        <v>総数</v>
      </c>
      <c r="J16" s="14" t="str">
        <f t="shared" si="5"/>
        <v>20歳以上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</row>
    <row r="17" spans="1:20">
      <c r="A17" s="8" t="s">
        <v>11</v>
      </c>
      <c r="B17" s="9" t="s">
        <v>9</v>
      </c>
      <c r="C17" s="9" t="s">
        <v>2</v>
      </c>
      <c r="D17" s="9" t="s">
        <v>3</v>
      </c>
      <c r="E17" s="9" t="s">
        <v>2</v>
      </c>
      <c r="F17" s="14" t="str">
        <f t="shared" si="1"/>
        <v>名古屋市</v>
      </c>
      <c r="G17" s="14" t="str">
        <f t="shared" si="2"/>
        <v>父子世帯</v>
      </c>
      <c r="H17" s="14" t="str">
        <f t="shared" si="3"/>
        <v>総数</v>
      </c>
      <c r="I17" s="14" t="str">
        <f t="shared" si="4"/>
        <v>子供が1人</v>
      </c>
      <c r="J17" s="14" t="str">
        <f t="shared" si="5"/>
        <v>総数</v>
      </c>
      <c r="K17" s="11">
        <v>1376</v>
      </c>
      <c r="L17" s="15">
        <v>0</v>
      </c>
      <c r="M17" s="11">
        <v>10</v>
      </c>
      <c r="N17" s="11">
        <v>20</v>
      </c>
      <c r="O17" s="11">
        <v>56</v>
      </c>
      <c r="P17" s="11">
        <v>130</v>
      </c>
      <c r="Q17" s="11">
        <v>250</v>
      </c>
      <c r="R17" s="11">
        <v>358</v>
      </c>
      <c r="S17" s="11">
        <v>296</v>
      </c>
      <c r="T17" s="11">
        <v>256</v>
      </c>
    </row>
    <row r="18" spans="1:20">
      <c r="A18" s="8" t="s">
        <v>11</v>
      </c>
      <c r="B18" s="9" t="s">
        <v>9</v>
      </c>
      <c r="C18" s="9" t="s">
        <v>2</v>
      </c>
      <c r="D18" s="9" t="s">
        <v>3</v>
      </c>
      <c r="E18" s="9" t="s">
        <v>51</v>
      </c>
      <c r="F18" s="14" t="str">
        <f t="shared" si="1"/>
        <v>名古屋市</v>
      </c>
      <c r="G18" s="14" t="str">
        <f t="shared" si="2"/>
        <v>父子世帯</v>
      </c>
      <c r="H18" s="14" t="str">
        <f t="shared" si="3"/>
        <v>総数</v>
      </c>
      <c r="I18" s="14" t="str">
        <f t="shared" si="4"/>
        <v>子供が1人</v>
      </c>
      <c r="J18" s="14" t="str">
        <f t="shared" si="5"/>
        <v>0歳</v>
      </c>
      <c r="K18" s="11">
        <v>4</v>
      </c>
      <c r="L18" s="15">
        <v>0</v>
      </c>
      <c r="M18" s="11">
        <v>2</v>
      </c>
      <c r="N18" s="15">
        <v>0</v>
      </c>
      <c r="O18" s="15">
        <v>0</v>
      </c>
      <c r="P18" s="15">
        <v>0</v>
      </c>
      <c r="Q18" s="11">
        <v>2</v>
      </c>
      <c r="R18" s="15">
        <v>0</v>
      </c>
      <c r="S18" s="15">
        <v>0</v>
      </c>
      <c r="T18" s="15">
        <v>0</v>
      </c>
    </row>
    <row r="19" spans="1:20">
      <c r="A19" s="8" t="s">
        <v>11</v>
      </c>
      <c r="B19" s="9" t="s">
        <v>9</v>
      </c>
      <c r="C19" s="9" t="s">
        <v>2</v>
      </c>
      <c r="D19" s="9" t="s">
        <v>3</v>
      </c>
      <c r="E19" s="9" t="s">
        <v>50</v>
      </c>
      <c r="F19" s="14" t="str">
        <f t="shared" si="1"/>
        <v>名古屋市</v>
      </c>
      <c r="G19" s="14" t="str">
        <f t="shared" si="2"/>
        <v>父子世帯</v>
      </c>
      <c r="H19" s="14" t="str">
        <f t="shared" si="3"/>
        <v>総数</v>
      </c>
      <c r="I19" s="14" t="str">
        <f t="shared" si="4"/>
        <v>子供が1人</v>
      </c>
      <c r="J19" s="14" t="str">
        <f t="shared" si="5"/>
        <v>1～2歳</v>
      </c>
      <c r="K19" s="11">
        <v>22</v>
      </c>
      <c r="L19" s="15">
        <v>0</v>
      </c>
      <c r="M19" s="11">
        <v>4</v>
      </c>
      <c r="N19" s="11">
        <v>2</v>
      </c>
      <c r="O19" s="11">
        <v>4</v>
      </c>
      <c r="P19" s="11">
        <v>2</v>
      </c>
      <c r="Q19" s="11">
        <v>4</v>
      </c>
      <c r="R19" s="11">
        <v>6</v>
      </c>
      <c r="S19" s="15">
        <v>0</v>
      </c>
      <c r="T19" s="15">
        <v>0</v>
      </c>
    </row>
    <row r="20" spans="1:20">
      <c r="A20" s="8" t="s">
        <v>11</v>
      </c>
      <c r="B20" s="9" t="s">
        <v>9</v>
      </c>
      <c r="C20" s="9" t="s">
        <v>2</v>
      </c>
      <c r="D20" s="9" t="s">
        <v>3</v>
      </c>
      <c r="E20" s="9" t="s">
        <v>49</v>
      </c>
      <c r="F20" s="14" t="str">
        <f t="shared" si="1"/>
        <v>名古屋市</v>
      </c>
      <c r="G20" s="14" t="str">
        <f t="shared" si="2"/>
        <v>父子世帯</v>
      </c>
      <c r="H20" s="14" t="str">
        <f t="shared" si="3"/>
        <v>総数</v>
      </c>
      <c r="I20" s="14" t="str">
        <f t="shared" si="4"/>
        <v>子供が1人</v>
      </c>
      <c r="J20" s="14" t="str">
        <f t="shared" si="5"/>
        <v>3～5歳</v>
      </c>
      <c r="K20" s="11">
        <v>70</v>
      </c>
      <c r="L20" s="15">
        <v>0</v>
      </c>
      <c r="M20" s="11">
        <v>4</v>
      </c>
      <c r="N20" s="11">
        <v>10</v>
      </c>
      <c r="O20" s="11">
        <v>12</v>
      </c>
      <c r="P20" s="11">
        <v>24</v>
      </c>
      <c r="Q20" s="11">
        <v>6</v>
      </c>
      <c r="R20" s="11">
        <v>14</v>
      </c>
      <c r="S20" s="15">
        <v>0</v>
      </c>
      <c r="T20" s="15">
        <v>0</v>
      </c>
    </row>
    <row r="21" spans="1:20">
      <c r="A21" s="8" t="s">
        <v>11</v>
      </c>
      <c r="B21" s="9" t="s">
        <v>9</v>
      </c>
      <c r="C21" s="9" t="s">
        <v>2</v>
      </c>
      <c r="D21" s="9" t="s">
        <v>3</v>
      </c>
      <c r="E21" s="9" t="s">
        <v>48</v>
      </c>
      <c r="F21" s="14" t="str">
        <f t="shared" si="1"/>
        <v>名古屋市</v>
      </c>
      <c r="G21" s="14" t="str">
        <f t="shared" si="2"/>
        <v>父子世帯</v>
      </c>
      <c r="H21" s="14" t="str">
        <f t="shared" si="3"/>
        <v>総数</v>
      </c>
      <c r="I21" s="14" t="str">
        <f t="shared" si="4"/>
        <v>子供が1人</v>
      </c>
      <c r="J21" s="14" t="str">
        <f t="shared" si="5"/>
        <v>6～8歳</v>
      </c>
      <c r="K21" s="11">
        <v>116</v>
      </c>
      <c r="L21" s="15">
        <v>0</v>
      </c>
      <c r="M21" s="15">
        <v>0</v>
      </c>
      <c r="N21" s="11">
        <v>8</v>
      </c>
      <c r="O21" s="11">
        <v>16</v>
      </c>
      <c r="P21" s="11">
        <v>32</v>
      </c>
      <c r="Q21" s="11">
        <v>30</v>
      </c>
      <c r="R21" s="11">
        <v>16</v>
      </c>
      <c r="S21" s="11">
        <v>12</v>
      </c>
      <c r="T21" s="11">
        <v>2</v>
      </c>
    </row>
    <row r="22" spans="1:20">
      <c r="A22" s="8" t="s">
        <v>11</v>
      </c>
      <c r="B22" s="9" t="s">
        <v>9</v>
      </c>
      <c r="C22" s="9" t="s">
        <v>2</v>
      </c>
      <c r="D22" s="9" t="s">
        <v>3</v>
      </c>
      <c r="E22" s="9" t="s">
        <v>47</v>
      </c>
      <c r="F22" s="14" t="str">
        <f t="shared" si="1"/>
        <v>名古屋市</v>
      </c>
      <c r="G22" s="14" t="str">
        <f t="shared" si="2"/>
        <v>父子世帯</v>
      </c>
      <c r="H22" s="14" t="str">
        <f t="shared" si="3"/>
        <v>総数</v>
      </c>
      <c r="I22" s="14" t="str">
        <f t="shared" si="4"/>
        <v>子供が1人</v>
      </c>
      <c r="J22" s="14" t="str">
        <f t="shared" si="5"/>
        <v>9～11歳</v>
      </c>
      <c r="K22" s="11">
        <v>164</v>
      </c>
      <c r="L22" s="15">
        <v>0</v>
      </c>
      <c r="M22" s="15">
        <v>0</v>
      </c>
      <c r="N22" s="15">
        <v>0</v>
      </c>
      <c r="O22" s="11">
        <v>10</v>
      </c>
      <c r="P22" s="11">
        <v>36</v>
      </c>
      <c r="Q22" s="11">
        <v>52</v>
      </c>
      <c r="R22" s="11">
        <v>36</v>
      </c>
      <c r="S22" s="11">
        <v>16</v>
      </c>
      <c r="T22" s="11">
        <v>14</v>
      </c>
    </row>
    <row r="23" spans="1:20">
      <c r="A23" s="8" t="s">
        <v>11</v>
      </c>
      <c r="B23" s="9" t="s">
        <v>9</v>
      </c>
      <c r="C23" s="9" t="s">
        <v>2</v>
      </c>
      <c r="D23" s="9" t="s">
        <v>3</v>
      </c>
      <c r="E23" s="9" t="s">
        <v>46</v>
      </c>
      <c r="F23" s="14" t="str">
        <f t="shared" si="1"/>
        <v>名古屋市</v>
      </c>
      <c r="G23" s="14" t="str">
        <f t="shared" si="2"/>
        <v>父子世帯</v>
      </c>
      <c r="H23" s="14" t="str">
        <f t="shared" si="3"/>
        <v>総数</v>
      </c>
      <c r="I23" s="14" t="str">
        <f t="shared" si="4"/>
        <v>子供が1人</v>
      </c>
      <c r="J23" s="14" t="str">
        <f t="shared" si="5"/>
        <v>12～14歳</v>
      </c>
      <c r="K23" s="11">
        <v>258</v>
      </c>
      <c r="L23" s="15">
        <v>0</v>
      </c>
      <c r="M23" s="15">
        <v>0</v>
      </c>
      <c r="N23" s="15">
        <v>0</v>
      </c>
      <c r="O23" s="11">
        <v>12</v>
      </c>
      <c r="P23" s="11">
        <v>14</v>
      </c>
      <c r="Q23" s="11">
        <v>58</v>
      </c>
      <c r="R23" s="11">
        <v>72</v>
      </c>
      <c r="S23" s="11">
        <v>54</v>
      </c>
      <c r="T23" s="11">
        <v>48</v>
      </c>
    </row>
    <row r="24" spans="1:20">
      <c r="A24" s="8" t="s">
        <v>11</v>
      </c>
      <c r="B24" s="9" t="s">
        <v>9</v>
      </c>
      <c r="C24" s="9" t="s">
        <v>2</v>
      </c>
      <c r="D24" s="9" t="s">
        <v>3</v>
      </c>
      <c r="E24" s="9" t="s">
        <v>45</v>
      </c>
      <c r="F24" s="14" t="str">
        <f t="shared" si="1"/>
        <v>名古屋市</v>
      </c>
      <c r="G24" s="14" t="str">
        <f t="shared" si="2"/>
        <v>父子世帯</v>
      </c>
      <c r="H24" s="14" t="str">
        <f t="shared" si="3"/>
        <v>総数</v>
      </c>
      <c r="I24" s="14" t="str">
        <f t="shared" si="4"/>
        <v>子供が1人</v>
      </c>
      <c r="J24" s="14" t="str">
        <f t="shared" si="5"/>
        <v>15～17歳</v>
      </c>
      <c r="K24" s="11">
        <v>350</v>
      </c>
      <c r="L24" s="15">
        <v>0</v>
      </c>
      <c r="M24" s="15">
        <v>0</v>
      </c>
      <c r="N24" s="15">
        <v>0</v>
      </c>
      <c r="O24" s="11">
        <v>2</v>
      </c>
      <c r="P24" s="11">
        <v>12</v>
      </c>
      <c r="Q24" s="11">
        <v>46</v>
      </c>
      <c r="R24" s="11">
        <v>102</v>
      </c>
      <c r="S24" s="11">
        <v>102</v>
      </c>
      <c r="T24" s="11">
        <v>86</v>
      </c>
    </row>
    <row r="25" spans="1:20">
      <c r="A25" s="8" t="s">
        <v>11</v>
      </c>
      <c r="B25" s="9" t="s">
        <v>9</v>
      </c>
      <c r="C25" s="9" t="s">
        <v>2</v>
      </c>
      <c r="D25" s="9" t="s">
        <v>3</v>
      </c>
      <c r="E25" s="9" t="s">
        <v>44</v>
      </c>
      <c r="F25" s="14" t="str">
        <f t="shared" si="1"/>
        <v>名古屋市</v>
      </c>
      <c r="G25" s="14" t="str">
        <f t="shared" si="2"/>
        <v>父子世帯</v>
      </c>
      <c r="H25" s="14" t="str">
        <f t="shared" si="3"/>
        <v>総数</v>
      </c>
      <c r="I25" s="14" t="str">
        <f t="shared" si="4"/>
        <v>子供が1人</v>
      </c>
      <c r="J25" s="14" t="str">
        <f t="shared" si="5"/>
        <v>18～19歳</v>
      </c>
      <c r="K25" s="11">
        <v>392</v>
      </c>
      <c r="L25" s="15">
        <v>0</v>
      </c>
      <c r="M25" s="15">
        <v>0</v>
      </c>
      <c r="N25" s="15">
        <v>0</v>
      </c>
      <c r="O25" s="15">
        <v>0</v>
      </c>
      <c r="P25" s="11">
        <v>10</v>
      </c>
      <c r="Q25" s="11">
        <v>52</v>
      </c>
      <c r="R25" s="11">
        <v>112</v>
      </c>
      <c r="S25" s="11">
        <v>112</v>
      </c>
      <c r="T25" s="11">
        <v>106</v>
      </c>
    </row>
    <row r="26" spans="1:20">
      <c r="A26" s="8" t="s">
        <v>11</v>
      </c>
      <c r="B26" s="9" t="s">
        <v>9</v>
      </c>
      <c r="C26" s="9" t="s">
        <v>2</v>
      </c>
      <c r="D26" s="9" t="s">
        <v>3</v>
      </c>
      <c r="E26" s="9" t="s">
        <v>43</v>
      </c>
      <c r="F26" s="14" t="str">
        <f t="shared" si="1"/>
        <v>名古屋市</v>
      </c>
      <c r="G26" s="14" t="str">
        <f t="shared" si="2"/>
        <v>父子世帯</v>
      </c>
      <c r="H26" s="14" t="str">
        <f t="shared" si="3"/>
        <v>総数</v>
      </c>
      <c r="I26" s="14" t="str">
        <f t="shared" si="4"/>
        <v>子供が1人</v>
      </c>
      <c r="J26" s="14" t="str">
        <f t="shared" si="5"/>
        <v>20歳以上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</row>
    <row r="27" spans="1:20">
      <c r="A27" s="8" t="s">
        <v>11</v>
      </c>
      <c r="B27" s="9" t="s">
        <v>9</v>
      </c>
      <c r="C27" s="9" t="s">
        <v>2</v>
      </c>
      <c r="D27" s="9" t="s">
        <v>4</v>
      </c>
      <c r="E27" s="9" t="s">
        <v>2</v>
      </c>
      <c r="F27" s="14" t="str">
        <f t="shared" si="1"/>
        <v>名古屋市</v>
      </c>
      <c r="G27" s="14" t="str">
        <f t="shared" si="2"/>
        <v>父子世帯</v>
      </c>
      <c r="H27" s="14" t="str">
        <f t="shared" si="3"/>
        <v>総数</v>
      </c>
      <c r="I27" s="14" t="str">
        <f t="shared" si="4"/>
        <v>子供が2人</v>
      </c>
      <c r="J27" s="14" t="str">
        <f t="shared" si="5"/>
        <v>総数</v>
      </c>
      <c r="K27" s="11">
        <v>1116</v>
      </c>
      <c r="L27" s="15">
        <v>0</v>
      </c>
      <c r="M27" s="11">
        <v>3</v>
      </c>
      <c r="N27" s="11">
        <v>3</v>
      </c>
      <c r="O27" s="11">
        <v>54</v>
      </c>
      <c r="P27" s="11">
        <v>138</v>
      </c>
      <c r="Q27" s="11">
        <v>300</v>
      </c>
      <c r="R27" s="11">
        <v>354</v>
      </c>
      <c r="S27" s="11">
        <v>168</v>
      </c>
      <c r="T27" s="11">
        <v>96</v>
      </c>
    </row>
    <row r="28" spans="1:20">
      <c r="A28" s="8" t="s">
        <v>11</v>
      </c>
      <c r="B28" s="9" t="s">
        <v>9</v>
      </c>
      <c r="C28" s="9" t="s">
        <v>2</v>
      </c>
      <c r="D28" s="9" t="s">
        <v>4</v>
      </c>
      <c r="E28" s="9" t="s">
        <v>51</v>
      </c>
      <c r="F28" s="14" t="str">
        <f t="shared" si="1"/>
        <v>名古屋市</v>
      </c>
      <c r="G28" s="14" t="str">
        <f t="shared" si="2"/>
        <v>父子世帯</v>
      </c>
      <c r="H28" s="14" t="str">
        <f t="shared" si="3"/>
        <v>総数</v>
      </c>
      <c r="I28" s="14" t="str">
        <f t="shared" si="4"/>
        <v>子供が2人</v>
      </c>
      <c r="J28" s="14" t="str">
        <f t="shared" si="5"/>
        <v>0歳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</row>
    <row r="29" spans="1:20">
      <c r="A29" s="8" t="s">
        <v>11</v>
      </c>
      <c r="B29" s="9" t="s">
        <v>9</v>
      </c>
      <c r="C29" s="9" t="s">
        <v>2</v>
      </c>
      <c r="D29" s="9" t="s">
        <v>4</v>
      </c>
      <c r="E29" s="9" t="s">
        <v>50</v>
      </c>
      <c r="F29" s="14" t="str">
        <f t="shared" si="1"/>
        <v>名古屋市</v>
      </c>
      <c r="G29" s="14" t="str">
        <f t="shared" si="2"/>
        <v>父子世帯</v>
      </c>
      <c r="H29" s="14" t="str">
        <f t="shared" si="3"/>
        <v>総数</v>
      </c>
      <c r="I29" s="14" t="str">
        <f t="shared" si="4"/>
        <v>子供が2人</v>
      </c>
      <c r="J29" s="14" t="str">
        <f t="shared" si="5"/>
        <v>1～2歳</v>
      </c>
      <c r="K29" s="11">
        <v>21</v>
      </c>
      <c r="L29" s="15">
        <v>0</v>
      </c>
      <c r="M29" s="15">
        <v>0</v>
      </c>
      <c r="N29" s="15">
        <v>0</v>
      </c>
      <c r="O29" s="15">
        <v>0</v>
      </c>
      <c r="P29" s="11">
        <v>6</v>
      </c>
      <c r="Q29" s="11">
        <v>9</v>
      </c>
      <c r="R29" s="11">
        <v>3</v>
      </c>
      <c r="S29" s="15">
        <v>0</v>
      </c>
      <c r="T29" s="11">
        <v>3</v>
      </c>
    </row>
    <row r="30" spans="1:20">
      <c r="A30" s="8" t="s">
        <v>11</v>
      </c>
      <c r="B30" s="9" t="s">
        <v>9</v>
      </c>
      <c r="C30" s="9" t="s">
        <v>2</v>
      </c>
      <c r="D30" s="9" t="s">
        <v>4</v>
      </c>
      <c r="E30" s="9" t="s">
        <v>49</v>
      </c>
      <c r="F30" s="14" t="str">
        <f t="shared" si="1"/>
        <v>名古屋市</v>
      </c>
      <c r="G30" s="14" t="str">
        <f t="shared" si="2"/>
        <v>父子世帯</v>
      </c>
      <c r="H30" s="14" t="str">
        <f t="shared" si="3"/>
        <v>総数</v>
      </c>
      <c r="I30" s="14" t="str">
        <f t="shared" si="4"/>
        <v>子供が2人</v>
      </c>
      <c r="J30" s="14" t="str">
        <f t="shared" si="5"/>
        <v>3～5歳</v>
      </c>
      <c r="K30" s="11">
        <v>87</v>
      </c>
      <c r="L30" s="15">
        <v>0</v>
      </c>
      <c r="M30" s="11">
        <v>3</v>
      </c>
      <c r="N30" s="11">
        <v>3</v>
      </c>
      <c r="O30" s="11">
        <v>18</v>
      </c>
      <c r="P30" s="11">
        <v>30</v>
      </c>
      <c r="Q30" s="11">
        <v>15</v>
      </c>
      <c r="R30" s="11">
        <v>18</v>
      </c>
      <c r="S30" s="15">
        <v>0</v>
      </c>
      <c r="T30" s="15">
        <v>0</v>
      </c>
    </row>
    <row r="31" spans="1:20">
      <c r="A31" s="8" t="s">
        <v>11</v>
      </c>
      <c r="B31" s="9" t="s">
        <v>9</v>
      </c>
      <c r="C31" s="9" t="s">
        <v>2</v>
      </c>
      <c r="D31" s="9" t="s">
        <v>4</v>
      </c>
      <c r="E31" s="9" t="s">
        <v>48</v>
      </c>
      <c r="F31" s="14" t="str">
        <f t="shared" si="1"/>
        <v>名古屋市</v>
      </c>
      <c r="G31" s="14" t="str">
        <f t="shared" si="2"/>
        <v>父子世帯</v>
      </c>
      <c r="H31" s="14" t="str">
        <f t="shared" si="3"/>
        <v>総数</v>
      </c>
      <c r="I31" s="14" t="str">
        <f t="shared" si="4"/>
        <v>子供が2人</v>
      </c>
      <c r="J31" s="14" t="str">
        <f t="shared" si="5"/>
        <v>6～8歳</v>
      </c>
      <c r="K31" s="11">
        <v>144</v>
      </c>
      <c r="L31" s="15">
        <v>0</v>
      </c>
      <c r="M31" s="15">
        <v>0</v>
      </c>
      <c r="N31" s="15">
        <v>0</v>
      </c>
      <c r="O31" s="11">
        <v>21</v>
      </c>
      <c r="P31" s="11">
        <v>33</v>
      </c>
      <c r="Q31" s="11">
        <v>51</v>
      </c>
      <c r="R31" s="11">
        <v>27</v>
      </c>
      <c r="S31" s="11">
        <v>6</v>
      </c>
      <c r="T31" s="11">
        <v>6</v>
      </c>
    </row>
    <row r="32" spans="1:20">
      <c r="A32" s="8" t="s">
        <v>11</v>
      </c>
      <c r="B32" s="9" t="s">
        <v>9</v>
      </c>
      <c r="C32" s="9" t="s">
        <v>2</v>
      </c>
      <c r="D32" s="9" t="s">
        <v>4</v>
      </c>
      <c r="E32" s="9" t="s">
        <v>47</v>
      </c>
      <c r="F32" s="14" t="str">
        <f t="shared" si="1"/>
        <v>名古屋市</v>
      </c>
      <c r="G32" s="14" t="str">
        <f t="shared" si="2"/>
        <v>父子世帯</v>
      </c>
      <c r="H32" s="14" t="str">
        <f t="shared" si="3"/>
        <v>総数</v>
      </c>
      <c r="I32" s="14" t="str">
        <f t="shared" si="4"/>
        <v>子供が2人</v>
      </c>
      <c r="J32" s="14" t="str">
        <f t="shared" si="5"/>
        <v>9～11歳</v>
      </c>
      <c r="K32" s="11">
        <v>279</v>
      </c>
      <c r="L32" s="15">
        <v>0</v>
      </c>
      <c r="M32" s="15">
        <v>0</v>
      </c>
      <c r="N32" s="15">
        <v>0</v>
      </c>
      <c r="O32" s="11">
        <v>15</v>
      </c>
      <c r="P32" s="11">
        <v>36</v>
      </c>
      <c r="Q32" s="11">
        <v>81</v>
      </c>
      <c r="R32" s="11">
        <v>75</v>
      </c>
      <c r="S32" s="11">
        <v>48</v>
      </c>
      <c r="T32" s="11">
        <v>24</v>
      </c>
    </row>
    <row r="33" spans="1:20">
      <c r="A33" s="8" t="s">
        <v>11</v>
      </c>
      <c r="B33" s="9" t="s">
        <v>9</v>
      </c>
      <c r="C33" s="9" t="s">
        <v>2</v>
      </c>
      <c r="D33" s="9" t="s">
        <v>4</v>
      </c>
      <c r="E33" s="9" t="s">
        <v>46</v>
      </c>
      <c r="F33" s="14" t="str">
        <f t="shared" si="1"/>
        <v>名古屋市</v>
      </c>
      <c r="G33" s="14" t="str">
        <f t="shared" si="2"/>
        <v>父子世帯</v>
      </c>
      <c r="H33" s="14" t="str">
        <f t="shared" si="3"/>
        <v>総数</v>
      </c>
      <c r="I33" s="14" t="str">
        <f t="shared" si="4"/>
        <v>子供が2人</v>
      </c>
      <c r="J33" s="14" t="str">
        <f t="shared" si="5"/>
        <v>12～14歳</v>
      </c>
      <c r="K33" s="11">
        <v>297</v>
      </c>
      <c r="L33" s="15">
        <v>0</v>
      </c>
      <c r="M33" s="15">
        <v>0</v>
      </c>
      <c r="N33" s="15">
        <v>0</v>
      </c>
      <c r="O33" s="15">
        <v>0</v>
      </c>
      <c r="P33" s="11">
        <v>24</v>
      </c>
      <c r="Q33" s="11">
        <v>81</v>
      </c>
      <c r="R33" s="11">
        <v>87</v>
      </c>
      <c r="S33" s="11">
        <v>63</v>
      </c>
      <c r="T33" s="11">
        <v>42</v>
      </c>
    </row>
    <row r="34" spans="1:20">
      <c r="A34" s="8" t="s">
        <v>11</v>
      </c>
      <c r="B34" s="9" t="s">
        <v>9</v>
      </c>
      <c r="C34" s="9" t="s">
        <v>2</v>
      </c>
      <c r="D34" s="9" t="s">
        <v>4</v>
      </c>
      <c r="E34" s="9" t="s">
        <v>45</v>
      </c>
      <c r="F34" s="14" t="str">
        <f t="shared" si="1"/>
        <v>名古屋市</v>
      </c>
      <c r="G34" s="14" t="str">
        <f t="shared" si="2"/>
        <v>父子世帯</v>
      </c>
      <c r="H34" s="14" t="str">
        <f t="shared" si="3"/>
        <v>総数</v>
      </c>
      <c r="I34" s="14" t="str">
        <f t="shared" si="4"/>
        <v>子供が2人</v>
      </c>
      <c r="J34" s="14" t="str">
        <f t="shared" si="5"/>
        <v>15～17歳</v>
      </c>
      <c r="K34" s="11">
        <v>261</v>
      </c>
      <c r="L34" s="15">
        <v>0</v>
      </c>
      <c r="M34" s="15">
        <v>0</v>
      </c>
      <c r="N34" s="15">
        <v>0</v>
      </c>
      <c r="O34" s="15">
        <v>0</v>
      </c>
      <c r="P34" s="11">
        <v>9</v>
      </c>
      <c r="Q34" s="11">
        <v>54</v>
      </c>
      <c r="R34" s="11">
        <v>132</v>
      </c>
      <c r="S34" s="11">
        <v>48</v>
      </c>
      <c r="T34" s="11">
        <v>18</v>
      </c>
    </row>
    <row r="35" spans="1:20">
      <c r="A35" s="8" t="s">
        <v>11</v>
      </c>
      <c r="B35" s="9" t="s">
        <v>9</v>
      </c>
      <c r="C35" s="9" t="s">
        <v>2</v>
      </c>
      <c r="D35" s="9" t="s">
        <v>4</v>
      </c>
      <c r="E35" s="9" t="s">
        <v>44</v>
      </c>
      <c r="F35" s="14" t="str">
        <f t="shared" si="1"/>
        <v>名古屋市</v>
      </c>
      <c r="G35" s="14" t="str">
        <f t="shared" si="2"/>
        <v>父子世帯</v>
      </c>
      <c r="H35" s="14" t="str">
        <f t="shared" si="3"/>
        <v>総数</v>
      </c>
      <c r="I35" s="14" t="str">
        <f t="shared" si="4"/>
        <v>子供が2人</v>
      </c>
      <c r="J35" s="14" t="str">
        <f t="shared" si="5"/>
        <v>18～19歳</v>
      </c>
      <c r="K35" s="11">
        <v>27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1">
        <v>9</v>
      </c>
      <c r="R35" s="11">
        <v>12</v>
      </c>
      <c r="S35" s="11">
        <v>3</v>
      </c>
      <c r="T35" s="11">
        <v>3</v>
      </c>
    </row>
    <row r="36" spans="1:20">
      <c r="A36" s="8" t="s">
        <v>11</v>
      </c>
      <c r="B36" s="9" t="s">
        <v>9</v>
      </c>
      <c r="C36" s="9" t="s">
        <v>2</v>
      </c>
      <c r="D36" s="9" t="s">
        <v>4</v>
      </c>
      <c r="E36" s="9" t="s">
        <v>43</v>
      </c>
      <c r="F36" s="14" t="str">
        <f t="shared" si="1"/>
        <v>名古屋市</v>
      </c>
      <c r="G36" s="14" t="str">
        <f t="shared" si="2"/>
        <v>父子世帯</v>
      </c>
      <c r="H36" s="14" t="str">
        <f t="shared" si="3"/>
        <v>総数</v>
      </c>
      <c r="I36" s="14" t="str">
        <f t="shared" si="4"/>
        <v>子供が2人</v>
      </c>
      <c r="J36" s="14" t="str">
        <f t="shared" si="5"/>
        <v>20歳以上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</row>
    <row r="37" spans="1:20">
      <c r="A37" s="8" t="s">
        <v>11</v>
      </c>
      <c r="B37" s="9" t="s">
        <v>9</v>
      </c>
      <c r="C37" s="9" t="s">
        <v>2</v>
      </c>
      <c r="D37" s="9" t="s">
        <v>5</v>
      </c>
      <c r="E37" s="9" t="s">
        <v>2</v>
      </c>
      <c r="F37" s="14" t="str">
        <f t="shared" si="1"/>
        <v>名古屋市</v>
      </c>
      <c r="G37" s="14" t="str">
        <f t="shared" si="2"/>
        <v>父子世帯</v>
      </c>
      <c r="H37" s="14" t="str">
        <f t="shared" si="3"/>
        <v>総数</v>
      </c>
      <c r="I37" s="14" t="str">
        <f t="shared" si="4"/>
        <v>子供が3人以上</v>
      </c>
      <c r="J37" s="14" t="str">
        <f t="shared" si="5"/>
        <v>総数</v>
      </c>
      <c r="K37" s="11">
        <v>403</v>
      </c>
      <c r="L37" s="15">
        <v>0</v>
      </c>
      <c r="M37" s="11">
        <v>4</v>
      </c>
      <c r="N37" s="11">
        <v>12</v>
      </c>
      <c r="O37" s="11">
        <v>12</v>
      </c>
      <c r="P37" s="11">
        <v>73</v>
      </c>
      <c r="Q37" s="11">
        <v>141</v>
      </c>
      <c r="R37" s="11">
        <v>110</v>
      </c>
      <c r="S37" s="11">
        <v>30</v>
      </c>
      <c r="T37" s="11">
        <v>21</v>
      </c>
    </row>
    <row r="38" spans="1:20">
      <c r="A38" s="8" t="s">
        <v>11</v>
      </c>
      <c r="B38" s="9" t="s">
        <v>9</v>
      </c>
      <c r="C38" s="9" t="s">
        <v>2</v>
      </c>
      <c r="D38" s="9" t="s">
        <v>5</v>
      </c>
      <c r="E38" s="9" t="s">
        <v>51</v>
      </c>
      <c r="F38" s="14" t="str">
        <f t="shared" si="1"/>
        <v>名古屋市</v>
      </c>
      <c r="G38" s="14" t="str">
        <f t="shared" si="2"/>
        <v>父子世帯</v>
      </c>
      <c r="H38" s="14" t="str">
        <f t="shared" si="3"/>
        <v>総数</v>
      </c>
      <c r="I38" s="14" t="str">
        <f t="shared" si="4"/>
        <v>子供が3人以上</v>
      </c>
      <c r="J38" s="14" t="str">
        <f t="shared" si="5"/>
        <v>0歳</v>
      </c>
      <c r="K38" s="11">
        <v>4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1">
        <v>4</v>
      </c>
      <c r="R38" s="15">
        <v>0</v>
      </c>
      <c r="S38" s="15">
        <v>0</v>
      </c>
      <c r="T38" s="15">
        <v>0</v>
      </c>
    </row>
    <row r="39" spans="1:20">
      <c r="A39" s="8" t="s">
        <v>11</v>
      </c>
      <c r="B39" s="9" t="s">
        <v>9</v>
      </c>
      <c r="C39" s="9" t="s">
        <v>2</v>
      </c>
      <c r="D39" s="9" t="s">
        <v>5</v>
      </c>
      <c r="E39" s="9" t="s">
        <v>50</v>
      </c>
      <c r="F39" s="14" t="str">
        <f t="shared" si="1"/>
        <v>名古屋市</v>
      </c>
      <c r="G39" s="14" t="str">
        <f t="shared" si="2"/>
        <v>父子世帯</v>
      </c>
      <c r="H39" s="14" t="str">
        <f t="shared" si="3"/>
        <v>総数</v>
      </c>
      <c r="I39" s="14" t="str">
        <f t="shared" si="4"/>
        <v>子供が3人以上</v>
      </c>
      <c r="J39" s="14" t="str">
        <f t="shared" si="5"/>
        <v>1～2歳</v>
      </c>
      <c r="K39" s="11">
        <v>8</v>
      </c>
      <c r="L39" s="15">
        <v>0</v>
      </c>
      <c r="M39" s="15">
        <v>0</v>
      </c>
      <c r="N39" s="15">
        <v>0</v>
      </c>
      <c r="O39" s="15">
        <v>0</v>
      </c>
      <c r="P39" s="11">
        <v>4</v>
      </c>
      <c r="Q39" s="15">
        <v>0</v>
      </c>
      <c r="R39" s="15">
        <v>0</v>
      </c>
      <c r="S39" s="11">
        <v>4</v>
      </c>
      <c r="T39" s="15">
        <v>0</v>
      </c>
    </row>
    <row r="40" spans="1:20">
      <c r="A40" s="8" t="s">
        <v>11</v>
      </c>
      <c r="B40" s="9" t="s">
        <v>9</v>
      </c>
      <c r="C40" s="9" t="s">
        <v>2</v>
      </c>
      <c r="D40" s="9" t="s">
        <v>5</v>
      </c>
      <c r="E40" s="9" t="s">
        <v>49</v>
      </c>
      <c r="F40" s="14" t="str">
        <f t="shared" si="1"/>
        <v>名古屋市</v>
      </c>
      <c r="G40" s="14" t="str">
        <f t="shared" si="2"/>
        <v>父子世帯</v>
      </c>
      <c r="H40" s="14" t="str">
        <f t="shared" si="3"/>
        <v>総数</v>
      </c>
      <c r="I40" s="14" t="str">
        <f t="shared" si="4"/>
        <v>子供が3人以上</v>
      </c>
      <c r="J40" s="14" t="str">
        <f t="shared" si="5"/>
        <v>3～5歳</v>
      </c>
      <c r="K40" s="11">
        <v>45</v>
      </c>
      <c r="L40" s="15">
        <v>0</v>
      </c>
      <c r="M40" s="11">
        <v>4</v>
      </c>
      <c r="N40" s="11">
        <v>12</v>
      </c>
      <c r="O40" s="11">
        <v>4</v>
      </c>
      <c r="P40" s="11">
        <v>16</v>
      </c>
      <c r="Q40" s="11">
        <v>9</v>
      </c>
      <c r="R40" s="15">
        <v>0</v>
      </c>
      <c r="S40" s="15">
        <v>0</v>
      </c>
      <c r="T40" s="15">
        <v>0</v>
      </c>
    </row>
    <row r="41" spans="1:20">
      <c r="A41" s="8" t="s">
        <v>11</v>
      </c>
      <c r="B41" s="9" t="s">
        <v>9</v>
      </c>
      <c r="C41" s="9" t="s">
        <v>2</v>
      </c>
      <c r="D41" s="9" t="s">
        <v>5</v>
      </c>
      <c r="E41" s="9" t="s">
        <v>48</v>
      </c>
      <c r="F41" s="14" t="str">
        <f t="shared" si="1"/>
        <v>名古屋市</v>
      </c>
      <c r="G41" s="14" t="str">
        <f t="shared" si="2"/>
        <v>父子世帯</v>
      </c>
      <c r="H41" s="14" t="str">
        <f t="shared" si="3"/>
        <v>総数</v>
      </c>
      <c r="I41" s="14" t="str">
        <f t="shared" si="4"/>
        <v>子供が3人以上</v>
      </c>
      <c r="J41" s="14" t="str">
        <f t="shared" si="5"/>
        <v>6～8歳</v>
      </c>
      <c r="K41" s="11">
        <v>117</v>
      </c>
      <c r="L41" s="15">
        <v>0</v>
      </c>
      <c r="M41" s="15">
        <v>0</v>
      </c>
      <c r="N41" s="15">
        <v>0</v>
      </c>
      <c r="O41" s="11">
        <v>8</v>
      </c>
      <c r="P41" s="11">
        <v>28</v>
      </c>
      <c r="Q41" s="11">
        <v>52</v>
      </c>
      <c r="R41" s="11">
        <v>21</v>
      </c>
      <c r="S41" s="11">
        <v>8</v>
      </c>
      <c r="T41" s="15">
        <v>0</v>
      </c>
    </row>
    <row r="42" spans="1:20">
      <c r="A42" s="8" t="s">
        <v>11</v>
      </c>
      <c r="B42" s="9" t="s">
        <v>9</v>
      </c>
      <c r="C42" s="9" t="s">
        <v>2</v>
      </c>
      <c r="D42" s="9" t="s">
        <v>5</v>
      </c>
      <c r="E42" s="9" t="s">
        <v>47</v>
      </c>
      <c r="F42" s="14" t="str">
        <f t="shared" si="1"/>
        <v>名古屋市</v>
      </c>
      <c r="G42" s="14" t="str">
        <f t="shared" si="2"/>
        <v>父子世帯</v>
      </c>
      <c r="H42" s="14" t="str">
        <f t="shared" si="3"/>
        <v>総数</v>
      </c>
      <c r="I42" s="14" t="str">
        <f t="shared" si="4"/>
        <v>子供が3人以上</v>
      </c>
      <c r="J42" s="14" t="str">
        <f t="shared" si="5"/>
        <v>9～11歳</v>
      </c>
      <c r="K42" s="11">
        <v>116</v>
      </c>
      <c r="L42" s="15">
        <v>0</v>
      </c>
      <c r="M42" s="15">
        <v>0</v>
      </c>
      <c r="N42" s="15">
        <v>0</v>
      </c>
      <c r="O42" s="15">
        <v>0</v>
      </c>
      <c r="P42" s="11">
        <v>12</v>
      </c>
      <c r="Q42" s="11">
        <v>36</v>
      </c>
      <c r="R42" s="11">
        <v>49</v>
      </c>
      <c r="S42" s="11">
        <v>6</v>
      </c>
      <c r="T42" s="11">
        <v>13</v>
      </c>
    </row>
    <row r="43" spans="1:20">
      <c r="A43" s="8" t="s">
        <v>11</v>
      </c>
      <c r="B43" s="9" t="s">
        <v>9</v>
      </c>
      <c r="C43" s="9" t="s">
        <v>2</v>
      </c>
      <c r="D43" s="9" t="s">
        <v>5</v>
      </c>
      <c r="E43" s="9" t="s">
        <v>46</v>
      </c>
      <c r="F43" s="14" t="str">
        <f t="shared" si="1"/>
        <v>名古屋市</v>
      </c>
      <c r="G43" s="14" t="str">
        <f t="shared" si="2"/>
        <v>父子世帯</v>
      </c>
      <c r="H43" s="14" t="str">
        <f t="shared" si="3"/>
        <v>総数</v>
      </c>
      <c r="I43" s="14" t="str">
        <f t="shared" si="4"/>
        <v>子供が3人以上</v>
      </c>
      <c r="J43" s="14" t="str">
        <f t="shared" si="5"/>
        <v>12～14歳</v>
      </c>
      <c r="K43" s="11">
        <v>97</v>
      </c>
      <c r="L43" s="15">
        <v>0</v>
      </c>
      <c r="M43" s="15">
        <v>0</v>
      </c>
      <c r="N43" s="15">
        <v>0</v>
      </c>
      <c r="O43" s="15">
        <v>0</v>
      </c>
      <c r="P43" s="11">
        <v>9</v>
      </c>
      <c r="Q43" s="11">
        <v>36</v>
      </c>
      <c r="R43" s="11">
        <v>36</v>
      </c>
      <c r="S43" s="11">
        <v>12</v>
      </c>
      <c r="T43" s="11">
        <v>4</v>
      </c>
    </row>
    <row r="44" spans="1:20">
      <c r="A44" s="8" t="s">
        <v>11</v>
      </c>
      <c r="B44" s="9" t="s">
        <v>9</v>
      </c>
      <c r="C44" s="9" t="s">
        <v>2</v>
      </c>
      <c r="D44" s="9" t="s">
        <v>5</v>
      </c>
      <c r="E44" s="9" t="s">
        <v>45</v>
      </c>
      <c r="F44" s="14" t="str">
        <f t="shared" si="1"/>
        <v>名古屋市</v>
      </c>
      <c r="G44" s="14" t="str">
        <f t="shared" si="2"/>
        <v>父子世帯</v>
      </c>
      <c r="H44" s="14" t="str">
        <f t="shared" si="3"/>
        <v>総数</v>
      </c>
      <c r="I44" s="14" t="str">
        <f t="shared" si="4"/>
        <v>子供が3人以上</v>
      </c>
      <c r="J44" s="14" t="str">
        <f t="shared" si="5"/>
        <v>15～17歳</v>
      </c>
      <c r="K44" s="11">
        <v>16</v>
      </c>
      <c r="L44" s="15">
        <v>0</v>
      </c>
      <c r="M44" s="15">
        <v>0</v>
      </c>
      <c r="N44" s="15">
        <v>0</v>
      </c>
      <c r="O44" s="15">
        <v>0</v>
      </c>
      <c r="P44" s="11">
        <v>4</v>
      </c>
      <c r="Q44" s="11">
        <v>4</v>
      </c>
      <c r="R44" s="11">
        <v>4</v>
      </c>
      <c r="S44" s="15">
        <v>0</v>
      </c>
      <c r="T44" s="11">
        <v>4</v>
      </c>
    </row>
    <row r="45" spans="1:20">
      <c r="A45" s="8" t="s">
        <v>11</v>
      </c>
      <c r="B45" s="9" t="s">
        <v>9</v>
      </c>
      <c r="C45" s="9" t="s">
        <v>2</v>
      </c>
      <c r="D45" s="9" t="s">
        <v>5</v>
      </c>
      <c r="E45" s="9" t="s">
        <v>44</v>
      </c>
      <c r="F45" s="14" t="str">
        <f t="shared" si="1"/>
        <v>名古屋市</v>
      </c>
      <c r="G45" s="14" t="str">
        <f t="shared" si="2"/>
        <v>父子世帯</v>
      </c>
      <c r="H45" s="14" t="str">
        <f t="shared" si="3"/>
        <v>総数</v>
      </c>
      <c r="I45" s="14" t="str">
        <f t="shared" si="4"/>
        <v>子供が3人以上</v>
      </c>
      <c r="J45" s="14" t="str">
        <f t="shared" si="5"/>
        <v>18～19歳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</row>
    <row r="46" spans="1:20">
      <c r="A46" s="8" t="s">
        <v>11</v>
      </c>
      <c r="B46" s="9" t="s">
        <v>9</v>
      </c>
      <c r="C46" s="9" t="s">
        <v>2</v>
      </c>
      <c r="D46" s="9" t="s">
        <v>5</v>
      </c>
      <c r="E46" s="9" t="s">
        <v>43</v>
      </c>
      <c r="F46" s="14" t="str">
        <f t="shared" si="1"/>
        <v>名古屋市</v>
      </c>
      <c r="G46" s="14" t="str">
        <f t="shared" si="2"/>
        <v>父子世帯</v>
      </c>
      <c r="H46" s="14" t="str">
        <f t="shared" si="3"/>
        <v>総数</v>
      </c>
      <c r="I46" s="14" t="str">
        <f t="shared" si="4"/>
        <v>子供が3人以上</v>
      </c>
      <c r="J46" s="14" t="str">
        <f t="shared" si="5"/>
        <v>20歳以上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</row>
    <row r="47" spans="1:20">
      <c r="A47" s="8" t="s">
        <v>11</v>
      </c>
      <c r="B47" s="9" t="s">
        <v>9</v>
      </c>
      <c r="C47" s="9" t="s">
        <v>31</v>
      </c>
      <c r="D47" s="9" t="s">
        <v>2</v>
      </c>
      <c r="E47" s="9" t="s">
        <v>2</v>
      </c>
      <c r="F47" s="14" t="str">
        <f t="shared" si="1"/>
        <v>名古屋市</v>
      </c>
      <c r="G47" s="14" t="str">
        <f t="shared" si="2"/>
        <v>父子世帯</v>
      </c>
      <c r="H47" s="14" t="str">
        <f t="shared" si="3"/>
        <v>未婚</v>
      </c>
      <c r="I47" s="14" t="str">
        <f t="shared" si="4"/>
        <v>総数</v>
      </c>
      <c r="J47" s="14" t="str">
        <f t="shared" si="5"/>
        <v>総数</v>
      </c>
      <c r="K47" s="11">
        <v>109</v>
      </c>
      <c r="L47" s="15">
        <v>0</v>
      </c>
      <c r="M47" s="15">
        <v>0</v>
      </c>
      <c r="N47" s="11">
        <v>4</v>
      </c>
      <c r="O47" s="11">
        <v>4</v>
      </c>
      <c r="P47" s="11">
        <v>14</v>
      </c>
      <c r="Q47" s="11">
        <v>23</v>
      </c>
      <c r="R47" s="11">
        <v>38</v>
      </c>
      <c r="S47" s="11">
        <v>12</v>
      </c>
      <c r="T47" s="11">
        <v>14</v>
      </c>
    </row>
    <row r="48" spans="1:20">
      <c r="A48" s="8" t="s">
        <v>11</v>
      </c>
      <c r="B48" s="9" t="s">
        <v>9</v>
      </c>
      <c r="C48" s="9" t="s">
        <v>31</v>
      </c>
      <c r="D48" s="9" t="s">
        <v>2</v>
      </c>
      <c r="E48" s="9" t="s">
        <v>51</v>
      </c>
      <c r="F48" s="14" t="str">
        <f t="shared" si="1"/>
        <v>名古屋市</v>
      </c>
      <c r="G48" s="14" t="str">
        <f t="shared" si="2"/>
        <v>父子世帯</v>
      </c>
      <c r="H48" s="14" t="str">
        <f t="shared" si="3"/>
        <v>未婚</v>
      </c>
      <c r="I48" s="14" t="str">
        <f t="shared" si="4"/>
        <v>総数</v>
      </c>
      <c r="J48" s="14" t="str">
        <f t="shared" si="5"/>
        <v>0歳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</row>
    <row r="49" spans="1:20">
      <c r="A49" s="8" t="s">
        <v>11</v>
      </c>
      <c r="B49" s="9" t="s">
        <v>9</v>
      </c>
      <c r="C49" s="9" t="s">
        <v>31</v>
      </c>
      <c r="D49" s="9" t="s">
        <v>2</v>
      </c>
      <c r="E49" s="9" t="s">
        <v>50</v>
      </c>
      <c r="F49" s="14" t="str">
        <f t="shared" si="1"/>
        <v>名古屋市</v>
      </c>
      <c r="G49" s="14" t="str">
        <f t="shared" si="2"/>
        <v>父子世帯</v>
      </c>
      <c r="H49" s="14" t="str">
        <f t="shared" si="3"/>
        <v>未婚</v>
      </c>
      <c r="I49" s="14" t="str">
        <f t="shared" si="4"/>
        <v>総数</v>
      </c>
      <c r="J49" s="14" t="str">
        <f t="shared" si="5"/>
        <v>1～2歳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</row>
    <row r="50" spans="1:20">
      <c r="A50" s="8" t="s">
        <v>11</v>
      </c>
      <c r="B50" s="9" t="s">
        <v>9</v>
      </c>
      <c r="C50" s="9" t="s">
        <v>31</v>
      </c>
      <c r="D50" s="9" t="s">
        <v>2</v>
      </c>
      <c r="E50" s="9" t="s">
        <v>49</v>
      </c>
      <c r="F50" s="14" t="str">
        <f t="shared" si="1"/>
        <v>名古屋市</v>
      </c>
      <c r="G50" s="14" t="str">
        <f t="shared" si="2"/>
        <v>父子世帯</v>
      </c>
      <c r="H50" s="14" t="str">
        <f t="shared" si="3"/>
        <v>未婚</v>
      </c>
      <c r="I50" s="14" t="str">
        <f t="shared" si="4"/>
        <v>総数</v>
      </c>
      <c r="J50" s="14" t="str">
        <f t="shared" si="5"/>
        <v>3～5歳</v>
      </c>
      <c r="K50" s="11">
        <v>18</v>
      </c>
      <c r="L50" s="15">
        <v>0</v>
      </c>
      <c r="M50" s="15">
        <v>0</v>
      </c>
      <c r="N50" s="11">
        <v>2</v>
      </c>
      <c r="O50" s="11">
        <v>2</v>
      </c>
      <c r="P50" s="11">
        <v>12</v>
      </c>
      <c r="Q50" s="15">
        <v>0</v>
      </c>
      <c r="R50" s="11">
        <v>2</v>
      </c>
      <c r="S50" s="15">
        <v>0</v>
      </c>
      <c r="T50" s="15">
        <v>0</v>
      </c>
    </row>
    <row r="51" spans="1:20">
      <c r="A51" s="8" t="s">
        <v>11</v>
      </c>
      <c r="B51" s="9" t="s">
        <v>9</v>
      </c>
      <c r="C51" s="9" t="s">
        <v>31</v>
      </c>
      <c r="D51" s="9" t="s">
        <v>2</v>
      </c>
      <c r="E51" s="9" t="s">
        <v>48</v>
      </c>
      <c r="F51" s="14" t="str">
        <f t="shared" si="1"/>
        <v>名古屋市</v>
      </c>
      <c r="G51" s="14" t="str">
        <f t="shared" si="2"/>
        <v>父子世帯</v>
      </c>
      <c r="H51" s="14" t="str">
        <f t="shared" si="3"/>
        <v>未婚</v>
      </c>
      <c r="I51" s="14" t="str">
        <f t="shared" si="4"/>
        <v>総数</v>
      </c>
      <c r="J51" s="14" t="str">
        <f t="shared" si="5"/>
        <v>6～8歳</v>
      </c>
      <c r="K51" s="11">
        <v>15</v>
      </c>
      <c r="L51" s="15">
        <v>0</v>
      </c>
      <c r="M51" s="15">
        <v>0</v>
      </c>
      <c r="N51" s="11">
        <v>2</v>
      </c>
      <c r="O51" s="15">
        <v>0</v>
      </c>
      <c r="P51" s="15">
        <v>0</v>
      </c>
      <c r="Q51" s="11">
        <v>11</v>
      </c>
      <c r="R51" s="11">
        <v>2</v>
      </c>
      <c r="S51" s="15">
        <v>0</v>
      </c>
      <c r="T51" s="15">
        <v>0</v>
      </c>
    </row>
    <row r="52" spans="1:20">
      <c r="A52" s="8" t="s">
        <v>11</v>
      </c>
      <c r="B52" s="9" t="s">
        <v>9</v>
      </c>
      <c r="C52" s="9" t="s">
        <v>31</v>
      </c>
      <c r="D52" s="9" t="s">
        <v>2</v>
      </c>
      <c r="E52" s="9" t="s">
        <v>47</v>
      </c>
      <c r="F52" s="14" t="str">
        <f t="shared" si="1"/>
        <v>名古屋市</v>
      </c>
      <c r="G52" s="14" t="str">
        <f t="shared" si="2"/>
        <v>父子世帯</v>
      </c>
      <c r="H52" s="14" t="str">
        <f t="shared" si="3"/>
        <v>未婚</v>
      </c>
      <c r="I52" s="14" t="str">
        <f t="shared" si="4"/>
        <v>総数</v>
      </c>
      <c r="J52" s="14" t="str">
        <f t="shared" si="5"/>
        <v>9～11歳</v>
      </c>
      <c r="K52" s="11">
        <v>14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1">
        <v>9</v>
      </c>
      <c r="R52" s="11">
        <v>5</v>
      </c>
      <c r="S52" s="15">
        <v>0</v>
      </c>
      <c r="T52" s="15">
        <v>0</v>
      </c>
    </row>
    <row r="53" spans="1:20">
      <c r="A53" s="8" t="s">
        <v>11</v>
      </c>
      <c r="B53" s="9" t="s">
        <v>9</v>
      </c>
      <c r="C53" s="9" t="s">
        <v>31</v>
      </c>
      <c r="D53" s="9" t="s">
        <v>2</v>
      </c>
      <c r="E53" s="9" t="s">
        <v>46</v>
      </c>
      <c r="F53" s="14" t="str">
        <f t="shared" si="1"/>
        <v>名古屋市</v>
      </c>
      <c r="G53" s="14" t="str">
        <f t="shared" si="2"/>
        <v>父子世帯</v>
      </c>
      <c r="H53" s="14" t="str">
        <f t="shared" si="3"/>
        <v>未婚</v>
      </c>
      <c r="I53" s="14" t="str">
        <f t="shared" si="4"/>
        <v>総数</v>
      </c>
      <c r="J53" s="14" t="str">
        <f t="shared" si="5"/>
        <v>12～14歳</v>
      </c>
      <c r="K53" s="11">
        <v>11</v>
      </c>
      <c r="L53" s="15">
        <v>0</v>
      </c>
      <c r="M53" s="15">
        <v>0</v>
      </c>
      <c r="N53" s="15">
        <v>0</v>
      </c>
      <c r="O53" s="15">
        <v>0</v>
      </c>
      <c r="P53" s="11">
        <v>2</v>
      </c>
      <c r="Q53" s="11">
        <v>3</v>
      </c>
      <c r="R53" s="11">
        <v>4</v>
      </c>
      <c r="S53" s="15">
        <v>0</v>
      </c>
      <c r="T53" s="11">
        <v>2</v>
      </c>
    </row>
    <row r="54" spans="1:20">
      <c r="A54" s="8" t="s">
        <v>11</v>
      </c>
      <c r="B54" s="9" t="s">
        <v>9</v>
      </c>
      <c r="C54" s="9" t="s">
        <v>31</v>
      </c>
      <c r="D54" s="9" t="s">
        <v>2</v>
      </c>
      <c r="E54" s="9" t="s">
        <v>45</v>
      </c>
      <c r="F54" s="14" t="str">
        <f t="shared" si="1"/>
        <v>名古屋市</v>
      </c>
      <c r="G54" s="14" t="str">
        <f t="shared" si="2"/>
        <v>父子世帯</v>
      </c>
      <c r="H54" s="14" t="str">
        <f t="shared" si="3"/>
        <v>未婚</v>
      </c>
      <c r="I54" s="14" t="str">
        <f t="shared" si="4"/>
        <v>総数</v>
      </c>
      <c r="J54" s="14" t="str">
        <f t="shared" si="5"/>
        <v>15～17歳</v>
      </c>
      <c r="K54" s="11">
        <v>25</v>
      </c>
      <c r="L54" s="15">
        <v>0</v>
      </c>
      <c r="M54" s="15">
        <v>0</v>
      </c>
      <c r="N54" s="15">
        <v>0</v>
      </c>
      <c r="O54" s="11">
        <v>2</v>
      </c>
      <c r="P54" s="15">
        <v>0</v>
      </c>
      <c r="Q54" s="15">
        <v>0</v>
      </c>
      <c r="R54" s="11">
        <v>15</v>
      </c>
      <c r="S54" s="11">
        <v>4</v>
      </c>
      <c r="T54" s="11">
        <v>4</v>
      </c>
    </row>
    <row r="55" spans="1:20">
      <c r="A55" s="8" t="s">
        <v>11</v>
      </c>
      <c r="B55" s="9" t="s">
        <v>9</v>
      </c>
      <c r="C55" s="9" t="s">
        <v>31</v>
      </c>
      <c r="D55" s="9" t="s">
        <v>2</v>
      </c>
      <c r="E55" s="9" t="s">
        <v>44</v>
      </c>
      <c r="F55" s="14" t="str">
        <f t="shared" si="1"/>
        <v>名古屋市</v>
      </c>
      <c r="G55" s="14" t="str">
        <f t="shared" si="2"/>
        <v>父子世帯</v>
      </c>
      <c r="H55" s="14" t="str">
        <f t="shared" si="3"/>
        <v>未婚</v>
      </c>
      <c r="I55" s="14" t="str">
        <f t="shared" si="4"/>
        <v>総数</v>
      </c>
      <c r="J55" s="14" t="str">
        <f t="shared" si="5"/>
        <v>18～19歳</v>
      </c>
      <c r="K55" s="11">
        <v>26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1">
        <v>10</v>
      </c>
      <c r="S55" s="11">
        <v>8</v>
      </c>
      <c r="T55" s="11">
        <v>8</v>
      </c>
    </row>
    <row r="56" spans="1:20">
      <c r="A56" s="8" t="s">
        <v>11</v>
      </c>
      <c r="B56" s="9" t="s">
        <v>9</v>
      </c>
      <c r="C56" s="9" t="s">
        <v>31</v>
      </c>
      <c r="D56" s="9" t="s">
        <v>2</v>
      </c>
      <c r="E56" s="9" t="s">
        <v>43</v>
      </c>
      <c r="F56" s="14" t="str">
        <f t="shared" si="1"/>
        <v>名古屋市</v>
      </c>
      <c r="G56" s="14" t="str">
        <f t="shared" si="2"/>
        <v>父子世帯</v>
      </c>
      <c r="H56" s="14" t="str">
        <f t="shared" si="3"/>
        <v>未婚</v>
      </c>
      <c r="I56" s="14" t="str">
        <f t="shared" si="4"/>
        <v>総数</v>
      </c>
      <c r="J56" s="14" t="str">
        <f t="shared" si="5"/>
        <v>20歳以上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</row>
    <row r="57" spans="1:20">
      <c r="A57" s="8" t="s">
        <v>11</v>
      </c>
      <c r="B57" s="9" t="s">
        <v>9</v>
      </c>
      <c r="C57" s="9" t="s">
        <v>31</v>
      </c>
      <c r="D57" s="9" t="s">
        <v>3</v>
      </c>
      <c r="E57" s="9" t="s">
        <v>2</v>
      </c>
      <c r="F57" s="14" t="str">
        <f t="shared" si="1"/>
        <v>名古屋市</v>
      </c>
      <c r="G57" s="14" t="str">
        <f t="shared" si="2"/>
        <v>父子世帯</v>
      </c>
      <c r="H57" s="14" t="str">
        <f t="shared" si="3"/>
        <v>未婚</v>
      </c>
      <c r="I57" s="14" t="str">
        <f t="shared" si="4"/>
        <v>子供が1人</v>
      </c>
      <c r="J57" s="14" t="str">
        <f t="shared" si="5"/>
        <v>総数</v>
      </c>
      <c r="K57" s="11">
        <v>66</v>
      </c>
      <c r="L57" s="15">
        <v>0</v>
      </c>
      <c r="M57" s="15">
        <v>0</v>
      </c>
      <c r="N57" s="11">
        <v>4</v>
      </c>
      <c r="O57" s="11">
        <v>4</v>
      </c>
      <c r="P57" s="11">
        <v>4</v>
      </c>
      <c r="Q57" s="11">
        <v>2</v>
      </c>
      <c r="R57" s="11">
        <v>26</v>
      </c>
      <c r="S57" s="11">
        <v>12</v>
      </c>
      <c r="T57" s="11">
        <v>14</v>
      </c>
    </row>
    <row r="58" spans="1:20">
      <c r="A58" s="8" t="s">
        <v>11</v>
      </c>
      <c r="B58" s="9" t="s">
        <v>9</v>
      </c>
      <c r="C58" s="9" t="s">
        <v>31</v>
      </c>
      <c r="D58" s="9" t="s">
        <v>3</v>
      </c>
      <c r="E58" s="9" t="s">
        <v>51</v>
      </c>
      <c r="F58" s="14" t="str">
        <f t="shared" si="1"/>
        <v>名古屋市</v>
      </c>
      <c r="G58" s="14" t="str">
        <f t="shared" si="2"/>
        <v>父子世帯</v>
      </c>
      <c r="H58" s="14" t="str">
        <f t="shared" si="3"/>
        <v>未婚</v>
      </c>
      <c r="I58" s="14" t="str">
        <f t="shared" si="4"/>
        <v>子供が1人</v>
      </c>
      <c r="J58" s="14" t="str">
        <f t="shared" si="5"/>
        <v>0歳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</row>
    <row r="59" spans="1:20">
      <c r="A59" s="8" t="s">
        <v>11</v>
      </c>
      <c r="B59" s="9" t="s">
        <v>9</v>
      </c>
      <c r="C59" s="9" t="s">
        <v>31</v>
      </c>
      <c r="D59" s="9" t="s">
        <v>3</v>
      </c>
      <c r="E59" s="9" t="s">
        <v>50</v>
      </c>
      <c r="F59" s="14" t="str">
        <f t="shared" si="1"/>
        <v>名古屋市</v>
      </c>
      <c r="G59" s="14" t="str">
        <f t="shared" si="2"/>
        <v>父子世帯</v>
      </c>
      <c r="H59" s="14" t="str">
        <f t="shared" si="3"/>
        <v>未婚</v>
      </c>
      <c r="I59" s="14" t="str">
        <f t="shared" si="4"/>
        <v>子供が1人</v>
      </c>
      <c r="J59" s="14" t="str">
        <f t="shared" si="5"/>
        <v>1～2歳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</row>
    <row r="60" spans="1:20">
      <c r="A60" s="8" t="s">
        <v>11</v>
      </c>
      <c r="B60" s="9" t="s">
        <v>9</v>
      </c>
      <c r="C60" s="9" t="s">
        <v>31</v>
      </c>
      <c r="D60" s="9" t="s">
        <v>3</v>
      </c>
      <c r="E60" s="9" t="s">
        <v>49</v>
      </c>
      <c r="F60" s="14" t="str">
        <f t="shared" si="1"/>
        <v>名古屋市</v>
      </c>
      <c r="G60" s="14" t="str">
        <f t="shared" si="2"/>
        <v>父子世帯</v>
      </c>
      <c r="H60" s="14" t="str">
        <f t="shared" si="3"/>
        <v>未婚</v>
      </c>
      <c r="I60" s="14" t="str">
        <f t="shared" si="4"/>
        <v>子供が1人</v>
      </c>
      <c r="J60" s="14" t="str">
        <f t="shared" si="5"/>
        <v>3～5歳</v>
      </c>
      <c r="K60" s="11">
        <v>8</v>
      </c>
      <c r="L60" s="15">
        <v>0</v>
      </c>
      <c r="M60" s="15">
        <v>0</v>
      </c>
      <c r="N60" s="11">
        <v>2</v>
      </c>
      <c r="O60" s="11">
        <v>2</v>
      </c>
      <c r="P60" s="11">
        <v>2</v>
      </c>
      <c r="Q60" s="15">
        <v>0</v>
      </c>
      <c r="R60" s="11">
        <v>2</v>
      </c>
      <c r="S60" s="15">
        <v>0</v>
      </c>
      <c r="T60" s="15">
        <v>0</v>
      </c>
    </row>
    <row r="61" spans="1:20">
      <c r="A61" s="8" t="s">
        <v>11</v>
      </c>
      <c r="B61" s="9" t="s">
        <v>9</v>
      </c>
      <c r="C61" s="9" t="s">
        <v>31</v>
      </c>
      <c r="D61" s="9" t="s">
        <v>3</v>
      </c>
      <c r="E61" s="9" t="s">
        <v>48</v>
      </c>
      <c r="F61" s="14" t="str">
        <f t="shared" si="1"/>
        <v>名古屋市</v>
      </c>
      <c r="G61" s="14" t="str">
        <f t="shared" si="2"/>
        <v>父子世帯</v>
      </c>
      <c r="H61" s="14" t="str">
        <f t="shared" si="3"/>
        <v>未婚</v>
      </c>
      <c r="I61" s="14" t="str">
        <f t="shared" si="4"/>
        <v>子供が1人</v>
      </c>
      <c r="J61" s="14" t="str">
        <f t="shared" si="5"/>
        <v>6～8歳</v>
      </c>
      <c r="K61" s="11">
        <v>4</v>
      </c>
      <c r="L61" s="15">
        <v>0</v>
      </c>
      <c r="M61" s="15">
        <v>0</v>
      </c>
      <c r="N61" s="11">
        <v>2</v>
      </c>
      <c r="O61" s="15">
        <v>0</v>
      </c>
      <c r="P61" s="15">
        <v>0</v>
      </c>
      <c r="Q61" s="15">
        <v>0</v>
      </c>
      <c r="R61" s="11">
        <v>2</v>
      </c>
      <c r="S61" s="15">
        <v>0</v>
      </c>
      <c r="T61" s="15">
        <v>0</v>
      </c>
    </row>
    <row r="62" spans="1:20">
      <c r="A62" s="8" t="s">
        <v>11</v>
      </c>
      <c r="B62" s="9" t="s">
        <v>9</v>
      </c>
      <c r="C62" s="9" t="s">
        <v>31</v>
      </c>
      <c r="D62" s="9" t="s">
        <v>3</v>
      </c>
      <c r="E62" s="9" t="s">
        <v>47</v>
      </c>
      <c r="F62" s="14" t="str">
        <f t="shared" si="1"/>
        <v>名古屋市</v>
      </c>
      <c r="G62" s="14" t="str">
        <f t="shared" si="2"/>
        <v>父子世帯</v>
      </c>
      <c r="H62" s="14" t="str">
        <f t="shared" si="3"/>
        <v>未婚</v>
      </c>
      <c r="I62" s="14" t="str">
        <f t="shared" si="4"/>
        <v>子供が1人</v>
      </c>
      <c r="J62" s="14" t="str">
        <f t="shared" si="5"/>
        <v>9～11歳</v>
      </c>
      <c r="K62" s="11">
        <v>4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1">
        <v>2</v>
      </c>
      <c r="R62" s="11">
        <v>2</v>
      </c>
      <c r="S62" s="15">
        <v>0</v>
      </c>
      <c r="T62" s="15">
        <v>0</v>
      </c>
    </row>
    <row r="63" spans="1:20">
      <c r="A63" s="8" t="s">
        <v>11</v>
      </c>
      <c r="B63" s="9" t="s">
        <v>9</v>
      </c>
      <c r="C63" s="9" t="s">
        <v>31</v>
      </c>
      <c r="D63" s="9" t="s">
        <v>3</v>
      </c>
      <c r="E63" s="9" t="s">
        <v>46</v>
      </c>
      <c r="F63" s="14" t="str">
        <f t="shared" si="1"/>
        <v>名古屋市</v>
      </c>
      <c r="G63" s="14" t="str">
        <f t="shared" si="2"/>
        <v>父子世帯</v>
      </c>
      <c r="H63" s="14" t="str">
        <f t="shared" si="3"/>
        <v>未婚</v>
      </c>
      <c r="I63" s="14" t="str">
        <f t="shared" si="4"/>
        <v>子供が1人</v>
      </c>
      <c r="J63" s="14" t="str">
        <f t="shared" si="5"/>
        <v>12～14歳</v>
      </c>
      <c r="K63" s="11">
        <v>8</v>
      </c>
      <c r="L63" s="15">
        <v>0</v>
      </c>
      <c r="M63" s="15">
        <v>0</v>
      </c>
      <c r="N63" s="15">
        <v>0</v>
      </c>
      <c r="O63" s="15">
        <v>0</v>
      </c>
      <c r="P63" s="11">
        <v>2</v>
      </c>
      <c r="Q63" s="15">
        <v>0</v>
      </c>
      <c r="R63" s="11">
        <v>4</v>
      </c>
      <c r="S63" s="15">
        <v>0</v>
      </c>
      <c r="T63" s="11">
        <v>2</v>
      </c>
    </row>
    <row r="64" spans="1:20">
      <c r="A64" s="8" t="s">
        <v>11</v>
      </c>
      <c r="B64" s="9" t="s">
        <v>9</v>
      </c>
      <c r="C64" s="9" t="s">
        <v>31</v>
      </c>
      <c r="D64" s="9" t="s">
        <v>3</v>
      </c>
      <c r="E64" s="9" t="s">
        <v>45</v>
      </c>
      <c r="F64" s="14" t="str">
        <f t="shared" si="1"/>
        <v>名古屋市</v>
      </c>
      <c r="G64" s="14" t="str">
        <f t="shared" si="2"/>
        <v>父子世帯</v>
      </c>
      <c r="H64" s="14" t="str">
        <f t="shared" si="3"/>
        <v>未婚</v>
      </c>
      <c r="I64" s="14" t="str">
        <f t="shared" si="4"/>
        <v>子供が1人</v>
      </c>
      <c r="J64" s="14" t="str">
        <f t="shared" si="5"/>
        <v>15～17歳</v>
      </c>
      <c r="K64" s="11">
        <v>16</v>
      </c>
      <c r="L64" s="15">
        <v>0</v>
      </c>
      <c r="M64" s="15">
        <v>0</v>
      </c>
      <c r="N64" s="15">
        <v>0</v>
      </c>
      <c r="O64" s="11">
        <v>2</v>
      </c>
      <c r="P64" s="15">
        <v>0</v>
      </c>
      <c r="Q64" s="15">
        <v>0</v>
      </c>
      <c r="R64" s="11">
        <v>6</v>
      </c>
      <c r="S64" s="11">
        <v>4</v>
      </c>
      <c r="T64" s="11">
        <v>4</v>
      </c>
    </row>
    <row r="65" spans="1:20">
      <c r="A65" s="8" t="s">
        <v>11</v>
      </c>
      <c r="B65" s="9" t="s">
        <v>9</v>
      </c>
      <c r="C65" s="9" t="s">
        <v>31</v>
      </c>
      <c r="D65" s="9" t="s">
        <v>3</v>
      </c>
      <c r="E65" s="9" t="s">
        <v>44</v>
      </c>
      <c r="F65" s="14" t="str">
        <f t="shared" si="1"/>
        <v>名古屋市</v>
      </c>
      <c r="G65" s="14" t="str">
        <f t="shared" si="2"/>
        <v>父子世帯</v>
      </c>
      <c r="H65" s="14" t="str">
        <f t="shared" si="3"/>
        <v>未婚</v>
      </c>
      <c r="I65" s="14" t="str">
        <f t="shared" si="4"/>
        <v>子供が1人</v>
      </c>
      <c r="J65" s="14" t="str">
        <f t="shared" si="5"/>
        <v>18～19歳</v>
      </c>
      <c r="K65" s="11">
        <v>26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1">
        <v>10</v>
      </c>
      <c r="S65" s="11">
        <v>8</v>
      </c>
      <c r="T65" s="11">
        <v>8</v>
      </c>
    </row>
    <row r="66" spans="1:20">
      <c r="A66" s="8" t="s">
        <v>11</v>
      </c>
      <c r="B66" s="9" t="s">
        <v>9</v>
      </c>
      <c r="C66" s="9" t="s">
        <v>31</v>
      </c>
      <c r="D66" s="9" t="s">
        <v>3</v>
      </c>
      <c r="E66" s="9" t="s">
        <v>43</v>
      </c>
      <c r="F66" s="14" t="str">
        <f t="shared" si="1"/>
        <v>名古屋市</v>
      </c>
      <c r="G66" s="14" t="str">
        <f t="shared" si="2"/>
        <v>父子世帯</v>
      </c>
      <c r="H66" s="14" t="str">
        <f t="shared" si="3"/>
        <v>未婚</v>
      </c>
      <c r="I66" s="14" t="str">
        <f t="shared" si="4"/>
        <v>子供が1人</v>
      </c>
      <c r="J66" s="14" t="str">
        <f t="shared" si="5"/>
        <v>20歳以上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</row>
    <row r="67" spans="1:20">
      <c r="A67" s="8" t="s">
        <v>11</v>
      </c>
      <c r="B67" s="9" t="s">
        <v>9</v>
      </c>
      <c r="C67" s="9" t="s">
        <v>31</v>
      </c>
      <c r="D67" s="9" t="s">
        <v>4</v>
      </c>
      <c r="E67" s="9" t="s">
        <v>2</v>
      </c>
      <c r="F67" s="14" t="str">
        <f t="shared" si="1"/>
        <v>名古屋市</v>
      </c>
      <c r="G67" s="14" t="str">
        <f t="shared" si="2"/>
        <v>父子世帯</v>
      </c>
      <c r="H67" s="14" t="str">
        <f t="shared" si="3"/>
        <v>未婚</v>
      </c>
      <c r="I67" s="14" t="str">
        <f t="shared" si="4"/>
        <v>子供が2人</v>
      </c>
      <c r="J67" s="14" t="str">
        <f t="shared" si="5"/>
        <v>総数</v>
      </c>
      <c r="K67" s="11">
        <v>27</v>
      </c>
      <c r="L67" s="15">
        <v>0</v>
      </c>
      <c r="M67" s="15">
        <v>0</v>
      </c>
      <c r="N67" s="15">
        <v>0</v>
      </c>
      <c r="O67" s="15">
        <v>0</v>
      </c>
      <c r="P67" s="11">
        <v>6</v>
      </c>
      <c r="Q67" s="11">
        <v>9</v>
      </c>
      <c r="R67" s="11">
        <v>12</v>
      </c>
      <c r="S67" s="15">
        <v>0</v>
      </c>
      <c r="T67" s="15">
        <v>0</v>
      </c>
    </row>
    <row r="68" spans="1:20">
      <c r="A68" s="8" t="s">
        <v>11</v>
      </c>
      <c r="B68" s="9" t="s">
        <v>9</v>
      </c>
      <c r="C68" s="9" t="s">
        <v>31</v>
      </c>
      <c r="D68" s="9" t="s">
        <v>4</v>
      </c>
      <c r="E68" s="9" t="s">
        <v>51</v>
      </c>
      <c r="F68" s="14" t="str">
        <f t="shared" si="1"/>
        <v>名古屋市</v>
      </c>
      <c r="G68" s="14" t="str">
        <f t="shared" si="2"/>
        <v>父子世帯</v>
      </c>
      <c r="H68" s="14" t="str">
        <f t="shared" si="3"/>
        <v>未婚</v>
      </c>
      <c r="I68" s="14" t="str">
        <f t="shared" si="4"/>
        <v>子供が2人</v>
      </c>
      <c r="J68" s="14" t="str">
        <f t="shared" si="5"/>
        <v>0歳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</row>
    <row r="69" spans="1:20">
      <c r="A69" s="8" t="s">
        <v>11</v>
      </c>
      <c r="B69" s="9" t="s">
        <v>9</v>
      </c>
      <c r="C69" s="9" t="s">
        <v>31</v>
      </c>
      <c r="D69" s="9" t="s">
        <v>4</v>
      </c>
      <c r="E69" s="9" t="s">
        <v>50</v>
      </c>
      <c r="F69" s="14" t="str">
        <f t="shared" si="1"/>
        <v>名古屋市</v>
      </c>
      <c r="G69" s="14" t="str">
        <f t="shared" si="2"/>
        <v>父子世帯</v>
      </c>
      <c r="H69" s="14" t="str">
        <f t="shared" si="3"/>
        <v>未婚</v>
      </c>
      <c r="I69" s="14" t="str">
        <f t="shared" si="4"/>
        <v>子供が2人</v>
      </c>
      <c r="J69" s="14" t="str">
        <f t="shared" si="5"/>
        <v>1～2歳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</row>
    <row r="70" spans="1:20">
      <c r="A70" s="8" t="s">
        <v>11</v>
      </c>
      <c r="B70" s="9" t="s">
        <v>9</v>
      </c>
      <c r="C70" s="9" t="s">
        <v>31</v>
      </c>
      <c r="D70" s="9" t="s">
        <v>4</v>
      </c>
      <c r="E70" s="9" t="s">
        <v>49</v>
      </c>
      <c r="F70" s="14" t="str">
        <f t="shared" si="1"/>
        <v>名古屋市</v>
      </c>
      <c r="G70" s="14" t="str">
        <f t="shared" si="2"/>
        <v>父子世帯</v>
      </c>
      <c r="H70" s="14" t="str">
        <f t="shared" si="3"/>
        <v>未婚</v>
      </c>
      <c r="I70" s="14" t="str">
        <f t="shared" si="4"/>
        <v>子供が2人</v>
      </c>
      <c r="J70" s="14" t="str">
        <f t="shared" si="5"/>
        <v>3～5歳</v>
      </c>
      <c r="K70" s="11">
        <v>6</v>
      </c>
      <c r="L70" s="15">
        <v>0</v>
      </c>
      <c r="M70" s="15">
        <v>0</v>
      </c>
      <c r="N70" s="15">
        <v>0</v>
      </c>
      <c r="O70" s="15">
        <v>0</v>
      </c>
      <c r="P70" s="11">
        <v>6</v>
      </c>
      <c r="Q70" s="15">
        <v>0</v>
      </c>
      <c r="R70" s="15">
        <v>0</v>
      </c>
      <c r="S70" s="15">
        <v>0</v>
      </c>
      <c r="T70" s="15">
        <v>0</v>
      </c>
    </row>
    <row r="71" spans="1:20">
      <c r="A71" s="8" t="s">
        <v>11</v>
      </c>
      <c r="B71" s="9" t="s">
        <v>9</v>
      </c>
      <c r="C71" s="9" t="s">
        <v>31</v>
      </c>
      <c r="D71" s="9" t="s">
        <v>4</v>
      </c>
      <c r="E71" s="9" t="s">
        <v>48</v>
      </c>
      <c r="F71" s="14" t="str">
        <f t="shared" si="1"/>
        <v>名古屋市</v>
      </c>
      <c r="G71" s="14" t="str">
        <f t="shared" si="2"/>
        <v>父子世帯</v>
      </c>
      <c r="H71" s="14" t="str">
        <f t="shared" si="3"/>
        <v>未婚</v>
      </c>
      <c r="I71" s="14" t="str">
        <f t="shared" si="4"/>
        <v>子供が2人</v>
      </c>
      <c r="J71" s="14" t="str">
        <f t="shared" si="5"/>
        <v>6～8歳</v>
      </c>
      <c r="K71" s="11">
        <v>3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1">
        <v>3</v>
      </c>
      <c r="R71" s="15">
        <v>0</v>
      </c>
      <c r="S71" s="15">
        <v>0</v>
      </c>
      <c r="T71" s="15">
        <v>0</v>
      </c>
    </row>
    <row r="72" spans="1:20">
      <c r="A72" s="8" t="s">
        <v>11</v>
      </c>
      <c r="B72" s="9" t="s">
        <v>9</v>
      </c>
      <c r="C72" s="9" t="s">
        <v>31</v>
      </c>
      <c r="D72" s="9" t="s">
        <v>4</v>
      </c>
      <c r="E72" s="9" t="s">
        <v>47</v>
      </c>
      <c r="F72" s="14" t="str">
        <f t="shared" ref="F72:F135" si="6">IF(IFERROR(FIND("区",A72),0)&gt;0,MID(A72,11,20),MID(A72,7,20))</f>
        <v>名古屋市</v>
      </c>
      <c r="G72" s="14" t="str">
        <f t="shared" ref="G72:G135" si="7">MID(B72,FIND("_",B72)+IF(LEFT(B72)&lt;&gt;"R",1,5),50)</f>
        <v>父子世帯</v>
      </c>
      <c r="H72" s="14" t="str">
        <f t="shared" ref="H72:H135" si="8">MID(C72,FIND("_",C72)+IF(LEFT(C72)&lt;&gt;"R",1,5),50)</f>
        <v>未婚</v>
      </c>
      <c r="I72" s="14" t="str">
        <f t="shared" ref="I72:I135" si="9">MID(D72,FIND("_",D72)+IF(LEFT(D72)&lt;&gt;"R",1,5),50)</f>
        <v>子供が2人</v>
      </c>
      <c r="J72" s="14" t="str">
        <f t="shared" ref="J72:J135" si="10">MID(E72,FIND("_",E72)+IF(LEFT(E72)&lt;&gt;"R",1,5),50)</f>
        <v>9～11歳</v>
      </c>
      <c r="K72" s="11">
        <v>6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1">
        <v>3</v>
      </c>
      <c r="R72" s="11">
        <v>3</v>
      </c>
      <c r="S72" s="15">
        <v>0</v>
      </c>
      <c r="T72" s="15">
        <v>0</v>
      </c>
    </row>
    <row r="73" spans="1:20">
      <c r="A73" s="8" t="s">
        <v>11</v>
      </c>
      <c r="B73" s="9" t="s">
        <v>9</v>
      </c>
      <c r="C73" s="9" t="s">
        <v>31</v>
      </c>
      <c r="D73" s="9" t="s">
        <v>4</v>
      </c>
      <c r="E73" s="9" t="s">
        <v>46</v>
      </c>
      <c r="F73" s="14" t="str">
        <f t="shared" si="6"/>
        <v>名古屋市</v>
      </c>
      <c r="G73" s="14" t="str">
        <f t="shared" si="7"/>
        <v>父子世帯</v>
      </c>
      <c r="H73" s="14" t="str">
        <f t="shared" si="8"/>
        <v>未婚</v>
      </c>
      <c r="I73" s="14" t="str">
        <f t="shared" si="9"/>
        <v>子供が2人</v>
      </c>
      <c r="J73" s="14" t="str">
        <f t="shared" si="10"/>
        <v>12～14歳</v>
      </c>
      <c r="K73" s="11">
        <v>3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1">
        <v>3</v>
      </c>
      <c r="R73" s="15">
        <v>0</v>
      </c>
      <c r="S73" s="15">
        <v>0</v>
      </c>
      <c r="T73" s="15">
        <v>0</v>
      </c>
    </row>
    <row r="74" spans="1:20">
      <c r="A74" s="8" t="s">
        <v>11</v>
      </c>
      <c r="B74" s="9" t="s">
        <v>9</v>
      </c>
      <c r="C74" s="9" t="s">
        <v>31</v>
      </c>
      <c r="D74" s="9" t="s">
        <v>4</v>
      </c>
      <c r="E74" s="9" t="s">
        <v>45</v>
      </c>
      <c r="F74" s="14" t="str">
        <f t="shared" si="6"/>
        <v>名古屋市</v>
      </c>
      <c r="G74" s="14" t="str">
        <f t="shared" si="7"/>
        <v>父子世帯</v>
      </c>
      <c r="H74" s="14" t="str">
        <f t="shared" si="8"/>
        <v>未婚</v>
      </c>
      <c r="I74" s="14" t="str">
        <f t="shared" si="9"/>
        <v>子供が2人</v>
      </c>
      <c r="J74" s="14" t="str">
        <f t="shared" si="10"/>
        <v>15～17歳</v>
      </c>
      <c r="K74" s="11">
        <v>9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1">
        <v>9</v>
      </c>
      <c r="S74" s="15">
        <v>0</v>
      </c>
      <c r="T74" s="15">
        <v>0</v>
      </c>
    </row>
    <row r="75" spans="1:20">
      <c r="A75" s="8" t="s">
        <v>11</v>
      </c>
      <c r="B75" s="9" t="s">
        <v>9</v>
      </c>
      <c r="C75" s="9" t="s">
        <v>31</v>
      </c>
      <c r="D75" s="9" t="s">
        <v>4</v>
      </c>
      <c r="E75" s="9" t="s">
        <v>44</v>
      </c>
      <c r="F75" s="14" t="str">
        <f t="shared" si="6"/>
        <v>名古屋市</v>
      </c>
      <c r="G75" s="14" t="str">
        <f t="shared" si="7"/>
        <v>父子世帯</v>
      </c>
      <c r="H75" s="14" t="str">
        <f t="shared" si="8"/>
        <v>未婚</v>
      </c>
      <c r="I75" s="14" t="str">
        <f t="shared" si="9"/>
        <v>子供が2人</v>
      </c>
      <c r="J75" s="14" t="str">
        <f t="shared" si="10"/>
        <v>18～19歳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</row>
    <row r="76" spans="1:20">
      <c r="A76" s="8" t="s">
        <v>11</v>
      </c>
      <c r="B76" s="9" t="s">
        <v>9</v>
      </c>
      <c r="C76" s="9" t="s">
        <v>31</v>
      </c>
      <c r="D76" s="9" t="s">
        <v>4</v>
      </c>
      <c r="E76" s="9" t="s">
        <v>43</v>
      </c>
      <c r="F76" s="14" t="str">
        <f t="shared" si="6"/>
        <v>名古屋市</v>
      </c>
      <c r="G76" s="14" t="str">
        <f t="shared" si="7"/>
        <v>父子世帯</v>
      </c>
      <c r="H76" s="14" t="str">
        <f t="shared" si="8"/>
        <v>未婚</v>
      </c>
      <c r="I76" s="14" t="str">
        <f t="shared" si="9"/>
        <v>子供が2人</v>
      </c>
      <c r="J76" s="14" t="str">
        <f t="shared" si="10"/>
        <v>20歳以上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</row>
    <row r="77" spans="1:20">
      <c r="A77" s="8" t="s">
        <v>11</v>
      </c>
      <c r="B77" s="9" t="s">
        <v>9</v>
      </c>
      <c r="C77" s="9" t="s">
        <v>31</v>
      </c>
      <c r="D77" s="9" t="s">
        <v>5</v>
      </c>
      <c r="E77" s="9" t="s">
        <v>2</v>
      </c>
      <c r="F77" s="14" t="str">
        <f t="shared" si="6"/>
        <v>名古屋市</v>
      </c>
      <c r="G77" s="14" t="str">
        <f t="shared" si="7"/>
        <v>父子世帯</v>
      </c>
      <c r="H77" s="14" t="str">
        <f t="shared" si="8"/>
        <v>未婚</v>
      </c>
      <c r="I77" s="14" t="str">
        <f t="shared" si="9"/>
        <v>子供が3人以上</v>
      </c>
      <c r="J77" s="14" t="str">
        <f t="shared" si="10"/>
        <v>総数</v>
      </c>
      <c r="K77" s="11">
        <v>16</v>
      </c>
      <c r="L77" s="15">
        <v>0</v>
      </c>
      <c r="M77" s="15">
        <v>0</v>
      </c>
      <c r="N77" s="15">
        <v>0</v>
      </c>
      <c r="O77" s="15">
        <v>0</v>
      </c>
      <c r="P77" s="11">
        <v>4</v>
      </c>
      <c r="Q77" s="11">
        <v>12</v>
      </c>
      <c r="R77" s="15">
        <v>0</v>
      </c>
      <c r="S77" s="15">
        <v>0</v>
      </c>
      <c r="T77" s="15">
        <v>0</v>
      </c>
    </row>
    <row r="78" spans="1:20">
      <c r="A78" s="8" t="s">
        <v>11</v>
      </c>
      <c r="B78" s="9" t="s">
        <v>9</v>
      </c>
      <c r="C78" s="9" t="s">
        <v>31</v>
      </c>
      <c r="D78" s="9" t="s">
        <v>5</v>
      </c>
      <c r="E78" s="9" t="s">
        <v>51</v>
      </c>
      <c r="F78" s="14" t="str">
        <f t="shared" si="6"/>
        <v>名古屋市</v>
      </c>
      <c r="G78" s="14" t="str">
        <f t="shared" si="7"/>
        <v>父子世帯</v>
      </c>
      <c r="H78" s="14" t="str">
        <f t="shared" si="8"/>
        <v>未婚</v>
      </c>
      <c r="I78" s="14" t="str">
        <f t="shared" si="9"/>
        <v>子供が3人以上</v>
      </c>
      <c r="J78" s="14" t="str">
        <f t="shared" si="10"/>
        <v>0歳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</row>
    <row r="79" spans="1:20">
      <c r="A79" s="8" t="s">
        <v>11</v>
      </c>
      <c r="B79" s="9" t="s">
        <v>9</v>
      </c>
      <c r="C79" s="9" t="s">
        <v>31</v>
      </c>
      <c r="D79" s="9" t="s">
        <v>5</v>
      </c>
      <c r="E79" s="9" t="s">
        <v>50</v>
      </c>
      <c r="F79" s="14" t="str">
        <f t="shared" si="6"/>
        <v>名古屋市</v>
      </c>
      <c r="G79" s="14" t="str">
        <f t="shared" si="7"/>
        <v>父子世帯</v>
      </c>
      <c r="H79" s="14" t="str">
        <f t="shared" si="8"/>
        <v>未婚</v>
      </c>
      <c r="I79" s="14" t="str">
        <f t="shared" si="9"/>
        <v>子供が3人以上</v>
      </c>
      <c r="J79" s="14" t="str">
        <f t="shared" si="10"/>
        <v>1～2歳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</row>
    <row r="80" spans="1:20">
      <c r="A80" s="8" t="s">
        <v>11</v>
      </c>
      <c r="B80" s="9" t="s">
        <v>9</v>
      </c>
      <c r="C80" s="9" t="s">
        <v>31</v>
      </c>
      <c r="D80" s="9" t="s">
        <v>5</v>
      </c>
      <c r="E80" s="9" t="s">
        <v>49</v>
      </c>
      <c r="F80" s="14" t="str">
        <f t="shared" si="6"/>
        <v>名古屋市</v>
      </c>
      <c r="G80" s="14" t="str">
        <f t="shared" si="7"/>
        <v>父子世帯</v>
      </c>
      <c r="H80" s="14" t="str">
        <f t="shared" si="8"/>
        <v>未婚</v>
      </c>
      <c r="I80" s="14" t="str">
        <f t="shared" si="9"/>
        <v>子供が3人以上</v>
      </c>
      <c r="J80" s="14" t="str">
        <f t="shared" si="10"/>
        <v>3～5歳</v>
      </c>
      <c r="K80" s="11">
        <v>4</v>
      </c>
      <c r="L80" s="15">
        <v>0</v>
      </c>
      <c r="M80" s="15">
        <v>0</v>
      </c>
      <c r="N80" s="15">
        <v>0</v>
      </c>
      <c r="O80" s="15">
        <v>0</v>
      </c>
      <c r="P80" s="11">
        <v>4</v>
      </c>
      <c r="Q80" s="15">
        <v>0</v>
      </c>
      <c r="R80" s="15">
        <v>0</v>
      </c>
      <c r="S80" s="15">
        <v>0</v>
      </c>
      <c r="T80" s="15">
        <v>0</v>
      </c>
    </row>
    <row r="81" spans="1:20">
      <c r="A81" s="8" t="s">
        <v>11</v>
      </c>
      <c r="B81" s="9" t="s">
        <v>9</v>
      </c>
      <c r="C81" s="9" t="s">
        <v>31</v>
      </c>
      <c r="D81" s="9" t="s">
        <v>5</v>
      </c>
      <c r="E81" s="9" t="s">
        <v>48</v>
      </c>
      <c r="F81" s="14" t="str">
        <f t="shared" si="6"/>
        <v>名古屋市</v>
      </c>
      <c r="G81" s="14" t="str">
        <f t="shared" si="7"/>
        <v>父子世帯</v>
      </c>
      <c r="H81" s="14" t="str">
        <f t="shared" si="8"/>
        <v>未婚</v>
      </c>
      <c r="I81" s="14" t="str">
        <f t="shared" si="9"/>
        <v>子供が3人以上</v>
      </c>
      <c r="J81" s="14" t="str">
        <f t="shared" si="10"/>
        <v>6～8歳</v>
      </c>
      <c r="K81" s="11">
        <v>8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1">
        <v>8</v>
      </c>
      <c r="R81" s="15">
        <v>0</v>
      </c>
      <c r="S81" s="15">
        <v>0</v>
      </c>
      <c r="T81" s="15">
        <v>0</v>
      </c>
    </row>
    <row r="82" spans="1:20">
      <c r="A82" s="8" t="s">
        <v>11</v>
      </c>
      <c r="B82" s="9" t="s">
        <v>9</v>
      </c>
      <c r="C82" s="9" t="s">
        <v>31</v>
      </c>
      <c r="D82" s="9" t="s">
        <v>5</v>
      </c>
      <c r="E82" s="9" t="s">
        <v>47</v>
      </c>
      <c r="F82" s="14" t="str">
        <f t="shared" si="6"/>
        <v>名古屋市</v>
      </c>
      <c r="G82" s="14" t="str">
        <f t="shared" si="7"/>
        <v>父子世帯</v>
      </c>
      <c r="H82" s="14" t="str">
        <f t="shared" si="8"/>
        <v>未婚</v>
      </c>
      <c r="I82" s="14" t="str">
        <f t="shared" si="9"/>
        <v>子供が3人以上</v>
      </c>
      <c r="J82" s="14" t="str">
        <f t="shared" si="10"/>
        <v>9～11歳</v>
      </c>
      <c r="K82" s="11">
        <v>4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1">
        <v>4</v>
      </c>
      <c r="R82" s="15">
        <v>0</v>
      </c>
      <c r="S82" s="15">
        <v>0</v>
      </c>
      <c r="T82" s="15">
        <v>0</v>
      </c>
    </row>
    <row r="83" spans="1:20">
      <c r="A83" s="8" t="s">
        <v>11</v>
      </c>
      <c r="B83" s="9" t="s">
        <v>9</v>
      </c>
      <c r="C83" s="9" t="s">
        <v>31</v>
      </c>
      <c r="D83" s="9" t="s">
        <v>5</v>
      </c>
      <c r="E83" s="9" t="s">
        <v>46</v>
      </c>
      <c r="F83" s="14" t="str">
        <f t="shared" si="6"/>
        <v>名古屋市</v>
      </c>
      <c r="G83" s="14" t="str">
        <f t="shared" si="7"/>
        <v>父子世帯</v>
      </c>
      <c r="H83" s="14" t="str">
        <f t="shared" si="8"/>
        <v>未婚</v>
      </c>
      <c r="I83" s="14" t="str">
        <f t="shared" si="9"/>
        <v>子供が3人以上</v>
      </c>
      <c r="J83" s="14" t="str">
        <f t="shared" si="10"/>
        <v>12～14歳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</row>
    <row r="84" spans="1:20">
      <c r="A84" s="8" t="s">
        <v>11</v>
      </c>
      <c r="B84" s="9" t="s">
        <v>9</v>
      </c>
      <c r="C84" s="9" t="s">
        <v>31</v>
      </c>
      <c r="D84" s="9" t="s">
        <v>5</v>
      </c>
      <c r="E84" s="9" t="s">
        <v>45</v>
      </c>
      <c r="F84" s="14" t="str">
        <f t="shared" si="6"/>
        <v>名古屋市</v>
      </c>
      <c r="G84" s="14" t="str">
        <f t="shared" si="7"/>
        <v>父子世帯</v>
      </c>
      <c r="H84" s="14" t="str">
        <f t="shared" si="8"/>
        <v>未婚</v>
      </c>
      <c r="I84" s="14" t="str">
        <f t="shared" si="9"/>
        <v>子供が3人以上</v>
      </c>
      <c r="J84" s="14" t="str">
        <f t="shared" si="10"/>
        <v>15～17歳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</row>
    <row r="85" spans="1:20">
      <c r="A85" s="8" t="s">
        <v>11</v>
      </c>
      <c r="B85" s="9" t="s">
        <v>9</v>
      </c>
      <c r="C85" s="9" t="s">
        <v>31</v>
      </c>
      <c r="D85" s="9" t="s">
        <v>5</v>
      </c>
      <c r="E85" s="9" t="s">
        <v>44</v>
      </c>
      <c r="F85" s="14" t="str">
        <f t="shared" si="6"/>
        <v>名古屋市</v>
      </c>
      <c r="G85" s="14" t="str">
        <f t="shared" si="7"/>
        <v>父子世帯</v>
      </c>
      <c r="H85" s="14" t="str">
        <f t="shared" si="8"/>
        <v>未婚</v>
      </c>
      <c r="I85" s="14" t="str">
        <f t="shared" si="9"/>
        <v>子供が3人以上</v>
      </c>
      <c r="J85" s="14" t="str">
        <f t="shared" si="10"/>
        <v>18～19歳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</row>
    <row r="86" spans="1:20">
      <c r="A86" s="8" t="s">
        <v>11</v>
      </c>
      <c r="B86" s="9" t="s">
        <v>9</v>
      </c>
      <c r="C86" s="9" t="s">
        <v>31</v>
      </c>
      <c r="D86" s="9" t="s">
        <v>5</v>
      </c>
      <c r="E86" s="9" t="s">
        <v>43</v>
      </c>
      <c r="F86" s="14" t="str">
        <f t="shared" si="6"/>
        <v>名古屋市</v>
      </c>
      <c r="G86" s="14" t="str">
        <f t="shared" si="7"/>
        <v>父子世帯</v>
      </c>
      <c r="H86" s="14" t="str">
        <f t="shared" si="8"/>
        <v>未婚</v>
      </c>
      <c r="I86" s="14" t="str">
        <f t="shared" si="9"/>
        <v>子供が3人以上</v>
      </c>
      <c r="J86" s="14" t="str">
        <f t="shared" si="10"/>
        <v>20歳以上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</row>
    <row r="87" spans="1:20">
      <c r="A87" s="8" t="s">
        <v>11</v>
      </c>
      <c r="B87" s="9" t="s">
        <v>9</v>
      </c>
      <c r="C87" s="9" t="s">
        <v>30</v>
      </c>
      <c r="D87" s="9" t="s">
        <v>2</v>
      </c>
      <c r="E87" s="9" t="s">
        <v>2</v>
      </c>
      <c r="F87" s="14" t="str">
        <f t="shared" si="6"/>
        <v>名古屋市</v>
      </c>
      <c r="G87" s="14" t="str">
        <f t="shared" si="7"/>
        <v>父子世帯</v>
      </c>
      <c r="H87" s="14" t="str">
        <f t="shared" si="8"/>
        <v>死別</v>
      </c>
      <c r="I87" s="14" t="str">
        <f t="shared" si="9"/>
        <v>総数</v>
      </c>
      <c r="J87" s="14" t="str">
        <f t="shared" si="10"/>
        <v>総数</v>
      </c>
      <c r="K87" s="11">
        <v>743</v>
      </c>
      <c r="L87" s="15">
        <v>0</v>
      </c>
      <c r="M87" s="15">
        <v>0</v>
      </c>
      <c r="N87" s="15">
        <v>0</v>
      </c>
      <c r="O87" s="11">
        <v>11</v>
      </c>
      <c r="P87" s="11">
        <v>62</v>
      </c>
      <c r="Q87" s="11">
        <v>144</v>
      </c>
      <c r="R87" s="11">
        <v>226</v>
      </c>
      <c r="S87" s="11">
        <v>178</v>
      </c>
      <c r="T87" s="11">
        <v>122</v>
      </c>
    </row>
    <row r="88" spans="1:20">
      <c r="A88" s="8" t="s">
        <v>11</v>
      </c>
      <c r="B88" s="9" t="s">
        <v>9</v>
      </c>
      <c r="C88" s="9" t="s">
        <v>30</v>
      </c>
      <c r="D88" s="9" t="s">
        <v>2</v>
      </c>
      <c r="E88" s="9" t="s">
        <v>51</v>
      </c>
      <c r="F88" s="14" t="str">
        <f t="shared" si="6"/>
        <v>名古屋市</v>
      </c>
      <c r="G88" s="14" t="str">
        <f t="shared" si="7"/>
        <v>父子世帯</v>
      </c>
      <c r="H88" s="14" t="str">
        <f t="shared" si="8"/>
        <v>死別</v>
      </c>
      <c r="I88" s="14" t="str">
        <f t="shared" si="9"/>
        <v>総数</v>
      </c>
      <c r="J88" s="14" t="str">
        <f t="shared" si="10"/>
        <v>0歳</v>
      </c>
      <c r="K88" s="11">
        <v>4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1">
        <v>4</v>
      </c>
      <c r="R88" s="15">
        <v>0</v>
      </c>
      <c r="S88" s="15">
        <v>0</v>
      </c>
      <c r="T88" s="15">
        <v>0</v>
      </c>
    </row>
    <row r="89" spans="1:20">
      <c r="A89" s="8" t="s">
        <v>11</v>
      </c>
      <c r="B89" s="9" t="s">
        <v>9</v>
      </c>
      <c r="C89" s="9" t="s">
        <v>30</v>
      </c>
      <c r="D89" s="9" t="s">
        <v>2</v>
      </c>
      <c r="E89" s="9" t="s">
        <v>50</v>
      </c>
      <c r="F89" s="14" t="str">
        <f t="shared" si="6"/>
        <v>名古屋市</v>
      </c>
      <c r="G89" s="14" t="str">
        <f t="shared" si="7"/>
        <v>父子世帯</v>
      </c>
      <c r="H89" s="14" t="str">
        <f t="shared" si="8"/>
        <v>死別</v>
      </c>
      <c r="I89" s="14" t="str">
        <f t="shared" si="9"/>
        <v>総数</v>
      </c>
      <c r="J89" s="14" t="str">
        <f t="shared" si="10"/>
        <v>1～2歳</v>
      </c>
      <c r="K89" s="11">
        <v>17</v>
      </c>
      <c r="L89" s="15">
        <v>0</v>
      </c>
      <c r="M89" s="15">
        <v>0</v>
      </c>
      <c r="N89" s="15">
        <v>0</v>
      </c>
      <c r="O89" s="11">
        <v>2</v>
      </c>
      <c r="P89" s="15">
        <v>0</v>
      </c>
      <c r="Q89" s="11">
        <v>5</v>
      </c>
      <c r="R89" s="11">
        <v>3</v>
      </c>
      <c r="S89" s="11">
        <v>4</v>
      </c>
      <c r="T89" s="11">
        <v>3</v>
      </c>
    </row>
    <row r="90" spans="1:20">
      <c r="A90" s="8" t="s">
        <v>11</v>
      </c>
      <c r="B90" s="9" t="s">
        <v>9</v>
      </c>
      <c r="C90" s="9" t="s">
        <v>30</v>
      </c>
      <c r="D90" s="9" t="s">
        <v>2</v>
      </c>
      <c r="E90" s="9" t="s">
        <v>49</v>
      </c>
      <c r="F90" s="14" t="str">
        <f t="shared" si="6"/>
        <v>名古屋市</v>
      </c>
      <c r="G90" s="14" t="str">
        <f t="shared" si="7"/>
        <v>父子世帯</v>
      </c>
      <c r="H90" s="14" t="str">
        <f t="shared" si="8"/>
        <v>死別</v>
      </c>
      <c r="I90" s="14" t="str">
        <f t="shared" si="9"/>
        <v>総数</v>
      </c>
      <c r="J90" s="14" t="str">
        <f t="shared" si="10"/>
        <v>3～5歳</v>
      </c>
      <c r="K90" s="11">
        <v>28</v>
      </c>
      <c r="L90" s="15">
        <v>0</v>
      </c>
      <c r="M90" s="15">
        <v>0</v>
      </c>
      <c r="N90" s="15">
        <v>0</v>
      </c>
      <c r="O90" s="11">
        <v>4</v>
      </c>
      <c r="P90" s="11">
        <v>14</v>
      </c>
      <c r="Q90" s="15">
        <v>0</v>
      </c>
      <c r="R90" s="11">
        <v>10</v>
      </c>
      <c r="S90" s="15">
        <v>0</v>
      </c>
      <c r="T90" s="15">
        <v>0</v>
      </c>
    </row>
    <row r="91" spans="1:20">
      <c r="A91" s="8" t="s">
        <v>11</v>
      </c>
      <c r="B91" s="9" t="s">
        <v>9</v>
      </c>
      <c r="C91" s="9" t="s">
        <v>30</v>
      </c>
      <c r="D91" s="9" t="s">
        <v>2</v>
      </c>
      <c r="E91" s="9" t="s">
        <v>48</v>
      </c>
      <c r="F91" s="14" t="str">
        <f t="shared" si="6"/>
        <v>名古屋市</v>
      </c>
      <c r="G91" s="14" t="str">
        <f t="shared" si="7"/>
        <v>父子世帯</v>
      </c>
      <c r="H91" s="14" t="str">
        <f t="shared" si="8"/>
        <v>死別</v>
      </c>
      <c r="I91" s="14" t="str">
        <f t="shared" si="9"/>
        <v>総数</v>
      </c>
      <c r="J91" s="14" t="str">
        <f t="shared" si="10"/>
        <v>6～8歳</v>
      </c>
      <c r="K91" s="11">
        <v>95</v>
      </c>
      <c r="L91" s="15">
        <v>0</v>
      </c>
      <c r="M91" s="15">
        <v>0</v>
      </c>
      <c r="N91" s="15">
        <v>0</v>
      </c>
      <c r="O91" s="15">
        <v>0</v>
      </c>
      <c r="P91" s="11">
        <v>16</v>
      </c>
      <c r="Q91" s="11">
        <v>41</v>
      </c>
      <c r="R91" s="11">
        <v>22</v>
      </c>
      <c r="S91" s="11">
        <v>11</v>
      </c>
      <c r="T91" s="11">
        <v>5</v>
      </c>
    </row>
    <row r="92" spans="1:20">
      <c r="A92" s="8" t="s">
        <v>11</v>
      </c>
      <c r="B92" s="9" t="s">
        <v>9</v>
      </c>
      <c r="C92" s="9" t="s">
        <v>30</v>
      </c>
      <c r="D92" s="9" t="s">
        <v>2</v>
      </c>
      <c r="E92" s="9" t="s">
        <v>47</v>
      </c>
      <c r="F92" s="14" t="str">
        <f t="shared" si="6"/>
        <v>名古屋市</v>
      </c>
      <c r="G92" s="14" t="str">
        <f t="shared" si="7"/>
        <v>父子世帯</v>
      </c>
      <c r="H92" s="14" t="str">
        <f t="shared" si="8"/>
        <v>死別</v>
      </c>
      <c r="I92" s="14" t="str">
        <f t="shared" si="9"/>
        <v>総数</v>
      </c>
      <c r="J92" s="14" t="str">
        <f t="shared" si="10"/>
        <v>9～11歳</v>
      </c>
      <c r="K92" s="11">
        <v>172</v>
      </c>
      <c r="L92" s="15">
        <v>0</v>
      </c>
      <c r="M92" s="15">
        <v>0</v>
      </c>
      <c r="N92" s="15">
        <v>0</v>
      </c>
      <c r="O92" s="11">
        <v>3</v>
      </c>
      <c r="P92" s="11">
        <v>20</v>
      </c>
      <c r="Q92" s="11">
        <v>49</v>
      </c>
      <c r="R92" s="11">
        <v>57</v>
      </c>
      <c r="S92" s="11">
        <v>30</v>
      </c>
      <c r="T92" s="11">
        <v>13</v>
      </c>
    </row>
    <row r="93" spans="1:20">
      <c r="A93" s="8" t="s">
        <v>11</v>
      </c>
      <c r="B93" s="9" t="s">
        <v>9</v>
      </c>
      <c r="C93" s="9" t="s">
        <v>30</v>
      </c>
      <c r="D93" s="9" t="s">
        <v>2</v>
      </c>
      <c r="E93" s="9" t="s">
        <v>46</v>
      </c>
      <c r="F93" s="14" t="str">
        <f t="shared" si="6"/>
        <v>名古屋市</v>
      </c>
      <c r="G93" s="14" t="str">
        <f t="shared" si="7"/>
        <v>父子世帯</v>
      </c>
      <c r="H93" s="14" t="str">
        <f t="shared" si="8"/>
        <v>死別</v>
      </c>
      <c r="I93" s="14" t="str">
        <f t="shared" si="9"/>
        <v>総数</v>
      </c>
      <c r="J93" s="14" t="str">
        <f t="shared" si="10"/>
        <v>12～14歳</v>
      </c>
      <c r="K93" s="11">
        <v>205</v>
      </c>
      <c r="L93" s="15">
        <v>0</v>
      </c>
      <c r="M93" s="15">
        <v>0</v>
      </c>
      <c r="N93" s="15">
        <v>0</v>
      </c>
      <c r="O93" s="11">
        <v>2</v>
      </c>
      <c r="P93" s="11">
        <v>8</v>
      </c>
      <c r="Q93" s="11">
        <v>33</v>
      </c>
      <c r="R93" s="11">
        <v>72</v>
      </c>
      <c r="S93" s="11">
        <v>55</v>
      </c>
      <c r="T93" s="11">
        <v>35</v>
      </c>
    </row>
    <row r="94" spans="1:20">
      <c r="A94" s="8" t="s">
        <v>11</v>
      </c>
      <c r="B94" s="9" t="s">
        <v>9</v>
      </c>
      <c r="C94" s="9" t="s">
        <v>30</v>
      </c>
      <c r="D94" s="9" t="s">
        <v>2</v>
      </c>
      <c r="E94" s="9" t="s">
        <v>45</v>
      </c>
      <c r="F94" s="14" t="str">
        <f t="shared" si="6"/>
        <v>名古屋市</v>
      </c>
      <c r="G94" s="14" t="str">
        <f t="shared" si="7"/>
        <v>父子世帯</v>
      </c>
      <c r="H94" s="14" t="str">
        <f t="shared" si="8"/>
        <v>死別</v>
      </c>
      <c r="I94" s="14" t="str">
        <f t="shared" si="9"/>
        <v>総数</v>
      </c>
      <c r="J94" s="14" t="str">
        <f t="shared" si="10"/>
        <v>15～17歳</v>
      </c>
      <c r="K94" s="11">
        <v>139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1">
        <v>8</v>
      </c>
      <c r="R94" s="11">
        <v>50</v>
      </c>
      <c r="S94" s="11">
        <v>50</v>
      </c>
      <c r="T94" s="11">
        <v>31</v>
      </c>
    </row>
    <row r="95" spans="1:20">
      <c r="A95" s="8" t="s">
        <v>11</v>
      </c>
      <c r="B95" s="9" t="s">
        <v>9</v>
      </c>
      <c r="C95" s="9" t="s">
        <v>30</v>
      </c>
      <c r="D95" s="9" t="s">
        <v>2</v>
      </c>
      <c r="E95" s="9" t="s">
        <v>44</v>
      </c>
      <c r="F95" s="14" t="str">
        <f t="shared" si="6"/>
        <v>名古屋市</v>
      </c>
      <c r="G95" s="14" t="str">
        <f t="shared" si="7"/>
        <v>父子世帯</v>
      </c>
      <c r="H95" s="14" t="str">
        <f t="shared" si="8"/>
        <v>死別</v>
      </c>
      <c r="I95" s="14" t="str">
        <f t="shared" si="9"/>
        <v>総数</v>
      </c>
      <c r="J95" s="14" t="str">
        <f t="shared" si="10"/>
        <v>18～19歳</v>
      </c>
      <c r="K95" s="11">
        <v>83</v>
      </c>
      <c r="L95" s="15">
        <v>0</v>
      </c>
      <c r="M95" s="15">
        <v>0</v>
      </c>
      <c r="N95" s="15">
        <v>0</v>
      </c>
      <c r="O95" s="15">
        <v>0</v>
      </c>
      <c r="P95" s="11">
        <v>4</v>
      </c>
      <c r="Q95" s="11">
        <v>4</v>
      </c>
      <c r="R95" s="11">
        <v>12</v>
      </c>
      <c r="S95" s="11">
        <v>28</v>
      </c>
      <c r="T95" s="11">
        <v>35</v>
      </c>
    </row>
    <row r="96" spans="1:20">
      <c r="A96" s="8" t="s">
        <v>11</v>
      </c>
      <c r="B96" s="9" t="s">
        <v>9</v>
      </c>
      <c r="C96" s="9" t="s">
        <v>30</v>
      </c>
      <c r="D96" s="9" t="s">
        <v>2</v>
      </c>
      <c r="E96" s="9" t="s">
        <v>43</v>
      </c>
      <c r="F96" s="14" t="str">
        <f t="shared" si="6"/>
        <v>名古屋市</v>
      </c>
      <c r="G96" s="14" t="str">
        <f t="shared" si="7"/>
        <v>父子世帯</v>
      </c>
      <c r="H96" s="14" t="str">
        <f t="shared" si="8"/>
        <v>死別</v>
      </c>
      <c r="I96" s="14" t="str">
        <f t="shared" si="9"/>
        <v>総数</v>
      </c>
      <c r="J96" s="14" t="str">
        <f t="shared" si="10"/>
        <v>20歳以上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</row>
    <row r="97" spans="1:20">
      <c r="A97" s="8" t="s">
        <v>11</v>
      </c>
      <c r="B97" s="9" t="s">
        <v>9</v>
      </c>
      <c r="C97" s="9" t="s">
        <v>30</v>
      </c>
      <c r="D97" s="9" t="s">
        <v>3</v>
      </c>
      <c r="E97" s="9" t="s">
        <v>2</v>
      </c>
      <c r="F97" s="14" t="str">
        <f t="shared" si="6"/>
        <v>名古屋市</v>
      </c>
      <c r="G97" s="14" t="str">
        <f t="shared" si="7"/>
        <v>父子世帯</v>
      </c>
      <c r="H97" s="14" t="str">
        <f t="shared" si="8"/>
        <v>死別</v>
      </c>
      <c r="I97" s="14" t="str">
        <f t="shared" si="9"/>
        <v>子供が1人</v>
      </c>
      <c r="J97" s="14" t="str">
        <f t="shared" si="10"/>
        <v>総数</v>
      </c>
      <c r="K97" s="11">
        <v>310</v>
      </c>
      <c r="L97" s="15">
        <v>0</v>
      </c>
      <c r="M97" s="15">
        <v>0</v>
      </c>
      <c r="N97" s="15">
        <v>0</v>
      </c>
      <c r="O97" s="11">
        <v>8</v>
      </c>
      <c r="P97" s="11">
        <v>30</v>
      </c>
      <c r="Q97" s="11">
        <v>34</v>
      </c>
      <c r="R97" s="11">
        <v>58</v>
      </c>
      <c r="S97" s="11">
        <v>104</v>
      </c>
      <c r="T97" s="11">
        <v>76</v>
      </c>
    </row>
    <row r="98" spans="1:20">
      <c r="A98" s="8" t="s">
        <v>11</v>
      </c>
      <c r="B98" s="9" t="s">
        <v>9</v>
      </c>
      <c r="C98" s="9" t="s">
        <v>30</v>
      </c>
      <c r="D98" s="9" t="s">
        <v>3</v>
      </c>
      <c r="E98" s="9" t="s">
        <v>51</v>
      </c>
      <c r="F98" s="14" t="str">
        <f t="shared" si="6"/>
        <v>名古屋市</v>
      </c>
      <c r="G98" s="14" t="str">
        <f t="shared" si="7"/>
        <v>父子世帯</v>
      </c>
      <c r="H98" s="14" t="str">
        <f t="shared" si="8"/>
        <v>死別</v>
      </c>
      <c r="I98" s="14" t="str">
        <f t="shared" si="9"/>
        <v>子供が1人</v>
      </c>
      <c r="J98" s="14" t="str">
        <f t="shared" si="10"/>
        <v>0歳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</row>
    <row r="99" spans="1:20">
      <c r="A99" s="8" t="s">
        <v>11</v>
      </c>
      <c r="B99" s="9" t="s">
        <v>9</v>
      </c>
      <c r="C99" s="9" t="s">
        <v>30</v>
      </c>
      <c r="D99" s="9" t="s">
        <v>3</v>
      </c>
      <c r="E99" s="9" t="s">
        <v>50</v>
      </c>
      <c r="F99" s="14" t="str">
        <f t="shared" si="6"/>
        <v>名古屋市</v>
      </c>
      <c r="G99" s="14" t="str">
        <f t="shared" si="7"/>
        <v>父子世帯</v>
      </c>
      <c r="H99" s="14" t="str">
        <f t="shared" si="8"/>
        <v>死別</v>
      </c>
      <c r="I99" s="14" t="str">
        <f t="shared" si="9"/>
        <v>子供が1人</v>
      </c>
      <c r="J99" s="14" t="str">
        <f t="shared" si="10"/>
        <v>1～2歳</v>
      </c>
      <c r="K99" s="11">
        <v>4</v>
      </c>
      <c r="L99" s="15">
        <v>0</v>
      </c>
      <c r="M99" s="15">
        <v>0</v>
      </c>
      <c r="N99" s="15">
        <v>0</v>
      </c>
      <c r="O99" s="11">
        <v>2</v>
      </c>
      <c r="P99" s="15">
        <v>0</v>
      </c>
      <c r="Q99" s="11">
        <v>2</v>
      </c>
      <c r="R99" s="15">
        <v>0</v>
      </c>
      <c r="S99" s="15">
        <v>0</v>
      </c>
      <c r="T99" s="15">
        <v>0</v>
      </c>
    </row>
    <row r="100" spans="1:20">
      <c r="A100" s="8" t="s">
        <v>11</v>
      </c>
      <c r="B100" s="9" t="s">
        <v>9</v>
      </c>
      <c r="C100" s="9" t="s">
        <v>30</v>
      </c>
      <c r="D100" s="9" t="s">
        <v>3</v>
      </c>
      <c r="E100" s="9" t="s">
        <v>49</v>
      </c>
      <c r="F100" s="14" t="str">
        <f t="shared" si="6"/>
        <v>名古屋市</v>
      </c>
      <c r="G100" s="14" t="str">
        <f t="shared" si="7"/>
        <v>父子世帯</v>
      </c>
      <c r="H100" s="14" t="str">
        <f t="shared" si="8"/>
        <v>死別</v>
      </c>
      <c r="I100" s="14" t="str">
        <f t="shared" si="9"/>
        <v>子供が1人</v>
      </c>
      <c r="J100" s="14" t="str">
        <f t="shared" si="10"/>
        <v>3～5歳</v>
      </c>
      <c r="K100" s="11">
        <v>16</v>
      </c>
      <c r="L100" s="15">
        <v>0</v>
      </c>
      <c r="M100" s="15">
        <v>0</v>
      </c>
      <c r="N100" s="15">
        <v>0</v>
      </c>
      <c r="O100" s="11">
        <v>4</v>
      </c>
      <c r="P100" s="11">
        <v>8</v>
      </c>
      <c r="Q100" s="15">
        <v>0</v>
      </c>
      <c r="R100" s="11">
        <v>4</v>
      </c>
      <c r="S100" s="15">
        <v>0</v>
      </c>
      <c r="T100" s="15">
        <v>0</v>
      </c>
    </row>
    <row r="101" spans="1:20">
      <c r="A101" s="8" t="s">
        <v>11</v>
      </c>
      <c r="B101" s="9" t="s">
        <v>9</v>
      </c>
      <c r="C101" s="9" t="s">
        <v>30</v>
      </c>
      <c r="D101" s="9" t="s">
        <v>3</v>
      </c>
      <c r="E101" s="9" t="s">
        <v>48</v>
      </c>
      <c r="F101" s="14" t="str">
        <f t="shared" si="6"/>
        <v>名古屋市</v>
      </c>
      <c r="G101" s="14" t="str">
        <f t="shared" si="7"/>
        <v>父子世帯</v>
      </c>
      <c r="H101" s="14" t="str">
        <f t="shared" si="8"/>
        <v>死別</v>
      </c>
      <c r="I101" s="14" t="str">
        <f t="shared" si="9"/>
        <v>子供が1人</v>
      </c>
      <c r="J101" s="14" t="str">
        <f t="shared" si="10"/>
        <v>6～8歳</v>
      </c>
      <c r="K101" s="11">
        <v>24</v>
      </c>
      <c r="L101" s="15">
        <v>0</v>
      </c>
      <c r="M101" s="15">
        <v>0</v>
      </c>
      <c r="N101" s="15">
        <v>0</v>
      </c>
      <c r="O101" s="15">
        <v>0</v>
      </c>
      <c r="P101" s="11">
        <v>6</v>
      </c>
      <c r="Q101" s="11">
        <v>10</v>
      </c>
      <c r="R101" s="11">
        <v>2</v>
      </c>
      <c r="S101" s="11">
        <v>4</v>
      </c>
      <c r="T101" s="11">
        <v>2</v>
      </c>
    </row>
    <row r="102" spans="1:20">
      <c r="A102" s="8" t="s">
        <v>11</v>
      </c>
      <c r="B102" s="9" t="s">
        <v>9</v>
      </c>
      <c r="C102" s="9" t="s">
        <v>30</v>
      </c>
      <c r="D102" s="9" t="s">
        <v>3</v>
      </c>
      <c r="E102" s="9" t="s">
        <v>47</v>
      </c>
      <c r="F102" s="14" t="str">
        <f t="shared" si="6"/>
        <v>名古屋市</v>
      </c>
      <c r="G102" s="14" t="str">
        <f t="shared" si="7"/>
        <v>父子世帯</v>
      </c>
      <c r="H102" s="14" t="str">
        <f t="shared" si="8"/>
        <v>死別</v>
      </c>
      <c r="I102" s="14" t="str">
        <f t="shared" si="9"/>
        <v>子供が1人</v>
      </c>
      <c r="J102" s="14" t="str">
        <f t="shared" si="10"/>
        <v>9～11歳</v>
      </c>
      <c r="K102" s="11">
        <v>38</v>
      </c>
      <c r="L102" s="15">
        <v>0</v>
      </c>
      <c r="M102" s="15">
        <v>0</v>
      </c>
      <c r="N102" s="15">
        <v>0</v>
      </c>
      <c r="O102" s="15">
        <v>0</v>
      </c>
      <c r="P102" s="11">
        <v>10</v>
      </c>
      <c r="Q102" s="11">
        <v>12</v>
      </c>
      <c r="R102" s="11">
        <v>8</v>
      </c>
      <c r="S102" s="11">
        <v>6</v>
      </c>
      <c r="T102" s="11">
        <v>2</v>
      </c>
    </row>
    <row r="103" spans="1:20">
      <c r="A103" s="8" t="s">
        <v>11</v>
      </c>
      <c r="B103" s="9" t="s">
        <v>9</v>
      </c>
      <c r="C103" s="9" t="s">
        <v>30</v>
      </c>
      <c r="D103" s="9" t="s">
        <v>3</v>
      </c>
      <c r="E103" s="9" t="s">
        <v>46</v>
      </c>
      <c r="F103" s="14" t="str">
        <f t="shared" si="6"/>
        <v>名古屋市</v>
      </c>
      <c r="G103" s="14" t="str">
        <f t="shared" si="7"/>
        <v>父子世帯</v>
      </c>
      <c r="H103" s="14" t="str">
        <f t="shared" si="8"/>
        <v>死別</v>
      </c>
      <c r="I103" s="14" t="str">
        <f t="shared" si="9"/>
        <v>子供が1人</v>
      </c>
      <c r="J103" s="14" t="str">
        <f t="shared" si="10"/>
        <v>12～14歳</v>
      </c>
      <c r="K103" s="11">
        <v>74</v>
      </c>
      <c r="L103" s="15">
        <v>0</v>
      </c>
      <c r="M103" s="15">
        <v>0</v>
      </c>
      <c r="N103" s="15">
        <v>0</v>
      </c>
      <c r="O103" s="11">
        <v>2</v>
      </c>
      <c r="P103" s="11">
        <v>2</v>
      </c>
      <c r="Q103" s="11">
        <v>4</v>
      </c>
      <c r="R103" s="11">
        <v>22</v>
      </c>
      <c r="S103" s="11">
        <v>28</v>
      </c>
      <c r="T103" s="11">
        <v>16</v>
      </c>
    </row>
    <row r="104" spans="1:20">
      <c r="A104" s="8" t="s">
        <v>11</v>
      </c>
      <c r="B104" s="9" t="s">
        <v>9</v>
      </c>
      <c r="C104" s="9" t="s">
        <v>30</v>
      </c>
      <c r="D104" s="9" t="s">
        <v>3</v>
      </c>
      <c r="E104" s="9" t="s">
        <v>45</v>
      </c>
      <c r="F104" s="14" t="str">
        <f t="shared" si="6"/>
        <v>名古屋市</v>
      </c>
      <c r="G104" s="14" t="str">
        <f t="shared" si="7"/>
        <v>父子世帯</v>
      </c>
      <c r="H104" s="14" t="str">
        <f t="shared" si="8"/>
        <v>死別</v>
      </c>
      <c r="I104" s="14" t="str">
        <f t="shared" si="9"/>
        <v>子供が1人</v>
      </c>
      <c r="J104" s="14" t="str">
        <f t="shared" si="10"/>
        <v>15～17歳</v>
      </c>
      <c r="K104" s="11">
        <v>80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1">
        <v>2</v>
      </c>
      <c r="R104" s="11">
        <v>16</v>
      </c>
      <c r="S104" s="11">
        <v>38</v>
      </c>
      <c r="T104" s="11">
        <v>24</v>
      </c>
    </row>
    <row r="105" spans="1:20">
      <c r="A105" s="8" t="s">
        <v>11</v>
      </c>
      <c r="B105" s="9" t="s">
        <v>9</v>
      </c>
      <c r="C105" s="9" t="s">
        <v>30</v>
      </c>
      <c r="D105" s="9" t="s">
        <v>3</v>
      </c>
      <c r="E105" s="9" t="s">
        <v>44</v>
      </c>
      <c r="F105" s="14" t="str">
        <f t="shared" si="6"/>
        <v>名古屋市</v>
      </c>
      <c r="G105" s="14" t="str">
        <f t="shared" si="7"/>
        <v>父子世帯</v>
      </c>
      <c r="H105" s="14" t="str">
        <f t="shared" si="8"/>
        <v>死別</v>
      </c>
      <c r="I105" s="14" t="str">
        <f t="shared" si="9"/>
        <v>子供が1人</v>
      </c>
      <c r="J105" s="14" t="str">
        <f t="shared" si="10"/>
        <v>18～19歳</v>
      </c>
      <c r="K105" s="11">
        <v>74</v>
      </c>
      <c r="L105" s="15">
        <v>0</v>
      </c>
      <c r="M105" s="15">
        <v>0</v>
      </c>
      <c r="N105" s="15">
        <v>0</v>
      </c>
      <c r="O105" s="15">
        <v>0</v>
      </c>
      <c r="P105" s="11">
        <v>4</v>
      </c>
      <c r="Q105" s="11">
        <v>4</v>
      </c>
      <c r="R105" s="11">
        <v>6</v>
      </c>
      <c r="S105" s="11">
        <v>28</v>
      </c>
      <c r="T105" s="11">
        <v>32</v>
      </c>
    </row>
    <row r="106" spans="1:20">
      <c r="A106" s="8" t="s">
        <v>11</v>
      </c>
      <c r="B106" s="9" t="s">
        <v>9</v>
      </c>
      <c r="C106" s="9" t="s">
        <v>30</v>
      </c>
      <c r="D106" s="9" t="s">
        <v>3</v>
      </c>
      <c r="E106" s="9" t="s">
        <v>43</v>
      </c>
      <c r="F106" s="14" t="str">
        <f t="shared" si="6"/>
        <v>名古屋市</v>
      </c>
      <c r="G106" s="14" t="str">
        <f t="shared" si="7"/>
        <v>父子世帯</v>
      </c>
      <c r="H106" s="14" t="str">
        <f t="shared" si="8"/>
        <v>死別</v>
      </c>
      <c r="I106" s="14" t="str">
        <f t="shared" si="9"/>
        <v>子供が1人</v>
      </c>
      <c r="J106" s="14" t="str">
        <f t="shared" si="10"/>
        <v>20歳以上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</row>
    <row r="107" spans="1:20">
      <c r="A107" s="8" t="s">
        <v>11</v>
      </c>
      <c r="B107" s="9" t="s">
        <v>9</v>
      </c>
      <c r="C107" s="9" t="s">
        <v>30</v>
      </c>
      <c r="D107" s="9" t="s">
        <v>4</v>
      </c>
      <c r="E107" s="9" t="s">
        <v>2</v>
      </c>
      <c r="F107" s="14" t="str">
        <f t="shared" si="6"/>
        <v>名古屋市</v>
      </c>
      <c r="G107" s="14" t="str">
        <f t="shared" si="7"/>
        <v>父子世帯</v>
      </c>
      <c r="H107" s="14" t="str">
        <f t="shared" si="8"/>
        <v>死別</v>
      </c>
      <c r="I107" s="14" t="str">
        <f t="shared" si="9"/>
        <v>子供が2人</v>
      </c>
      <c r="J107" s="14" t="str">
        <f t="shared" si="10"/>
        <v>総数</v>
      </c>
      <c r="K107" s="11">
        <v>303</v>
      </c>
      <c r="L107" s="15">
        <v>0</v>
      </c>
      <c r="M107" s="15">
        <v>0</v>
      </c>
      <c r="N107" s="15">
        <v>0</v>
      </c>
      <c r="O107" s="11">
        <v>3</v>
      </c>
      <c r="P107" s="11">
        <v>24</v>
      </c>
      <c r="Q107" s="11">
        <v>66</v>
      </c>
      <c r="R107" s="11">
        <v>123</v>
      </c>
      <c r="S107" s="11">
        <v>54</v>
      </c>
      <c r="T107" s="11">
        <v>33</v>
      </c>
    </row>
    <row r="108" spans="1:20">
      <c r="A108" s="8" t="s">
        <v>11</v>
      </c>
      <c r="B108" s="9" t="s">
        <v>9</v>
      </c>
      <c r="C108" s="9" t="s">
        <v>30</v>
      </c>
      <c r="D108" s="9" t="s">
        <v>4</v>
      </c>
      <c r="E108" s="9" t="s">
        <v>51</v>
      </c>
      <c r="F108" s="14" t="str">
        <f t="shared" si="6"/>
        <v>名古屋市</v>
      </c>
      <c r="G108" s="14" t="str">
        <f t="shared" si="7"/>
        <v>父子世帯</v>
      </c>
      <c r="H108" s="14" t="str">
        <f t="shared" si="8"/>
        <v>死別</v>
      </c>
      <c r="I108" s="14" t="str">
        <f t="shared" si="9"/>
        <v>子供が2人</v>
      </c>
      <c r="J108" s="14" t="str">
        <f t="shared" si="10"/>
        <v>0歳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</row>
    <row r="109" spans="1:20">
      <c r="A109" s="8" t="s">
        <v>11</v>
      </c>
      <c r="B109" s="9" t="s">
        <v>9</v>
      </c>
      <c r="C109" s="9" t="s">
        <v>30</v>
      </c>
      <c r="D109" s="9" t="s">
        <v>4</v>
      </c>
      <c r="E109" s="9" t="s">
        <v>50</v>
      </c>
      <c r="F109" s="14" t="str">
        <f t="shared" si="6"/>
        <v>名古屋市</v>
      </c>
      <c r="G109" s="14" t="str">
        <f t="shared" si="7"/>
        <v>父子世帯</v>
      </c>
      <c r="H109" s="14" t="str">
        <f t="shared" si="8"/>
        <v>死別</v>
      </c>
      <c r="I109" s="14" t="str">
        <f t="shared" si="9"/>
        <v>子供が2人</v>
      </c>
      <c r="J109" s="14" t="str">
        <f t="shared" si="10"/>
        <v>1～2歳</v>
      </c>
      <c r="K109" s="11">
        <v>9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1">
        <v>3</v>
      </c>
      <c r="R109" s="11">
        <v>3</v>
      </c>
      <c r="S109" s="15">
        <v>0</v>
      </c>
      <c r="T109" s="11">
        <v>3</v>
      </c>
    </row>
    <row r="110" spans="1:20">
      <c r="A110" s="8" t="s">
        <v>11</v>
      </c>
      <c r="B110" s="9" t="s">
        <v>9</v>
      </c>
      <c r="C110" s="9" t="s">
        <v>30</v>
      </c>
      <c r="D110" s="9" t="s">
        <v>4</v>
      </c>
      <c r="E110" s="9" t="s">
        <v>49</v>
      </c>
      <c r="F110" s="14" t="str">
        <f t="shared" si="6"/>
        <v>名古屋市</v>
      </c>
      <c r="G110" s="14" t="str">
        <f t="shared" si="7"/>
        <v>父子世帯</v>
      </c>
      <c r="H110" s="14" t="str">
        <f t="shared" si="8"/>
        <v>死別</v>
      </c>
      <c r="I110" s="14" t="str">
        <f t="shared" si="9"/>
        <v>子供が2人</v>
      </c>
      <c r="J110" s="14" t="str">
        <f t="shared" si="10"/>
        <v>3～5歳</v>
      </c>
      <c r="K110" s="11">
        <v>12</v>
      </c>
      <c r="L110" s="15">
        <v>0</v>
      </c>
      <c r="M110" s="15">
        <v>0</v>
      </c>
      <c r="N110" s="15">
        <v>0</v>
      </c>
      <c r="O110" s="15">
        <v>0</v>
      </c>
      <c r="P110" s="11">
        <v>6</v>
      </c>
      <c r="Q110" s="15">
        <v>0</v>
      </c>
      <c r="R110" s="11">
        <v>6</v>
      </c>
      <c r="S110" s="15">
        <v>0</v>
      </c>
      <c r="T110" s="15">
        <v>0</v>
      </c>
    </row>
    <row r="111" spans="1:20">
      <c r="A111" s="8" t="s">
        <v>11</v>
      </c>
      <c r="B111" s="9" t="s">
        <v>9</v>
      </c>
      <c r="C111" s="9" t="s">
        <v>30</v>
      </c>
      <c r="D111" s="9" t="s">
        <v>4</v>
      </c>
      <c r="E111" s="9" t="s">
        <v>48</v>
      </c>
      <c r="F111" s="14" t="str">
        <f t="shared" si="6"/>
        <v>名古屋市</v>
      </c>
      <c r="G111" s="14" t="str">
        <f t="shared" si="7"/>
        <v>父子世帯</v>
      </c>
      <c r="H111" s="14" t="str">
        <f t="shared" si="8"/>
        <v>死別</v>
      </c>
      <c r="I111" s="14" t="str">
        <f t="shared" si="9"/>
        <v>子供が2人</v>
      </c>
      <c r="J111" s="14" t="str">
        <f t="shared" si="10"/>
        <v>6～8歳</v>
      </c>
      <c r="K111" s="11">
        <v>39</v>
      </c>
      <c r="L111" s="15">
        <v>0</v>
      </c>
      <c r="M111" s="15">
        <v>0</v>
      </c>
      <c r="N111" s="15">
        <v>0</v>
      </c>
      <c r="O111" s="15">
        <v>0</v>
      </c>
      <c r="P111" s="11">
        <v>6</v>
      </c>
      <c r="Q111" s="11">
        <v>15</v>
      </c>
      <c r="R111" s="11">
        <v>12</v>
      </c>
      <c r="S111" s="11">
        <v>3</v>
      </c>
      <c r="T111" s="11">
        <v>3</v>
      </c>
    </row>
    <row r="112" spans="1:20">
      <c r="A112" s="8" t="s">
        <v>11</v>
      </c>
      <c r="B112" s="9" t="s">
        <v>9</v>
      </c>
      <c r="C112" s="9" t="s">
        <v>30</v>
      </c>
      <c r="D112" s="9" t="s">
        <v>4</v>
      </c>
      <c r="E112" s="9" t="s">
        <v>47</v>
      </c>
      <c r="F112" s="14" t="str">
        <f t="shared" si="6"/>
        <v>名古屋市</v>
      </c>
      <c r="G112" s="14" t="str">
        <f t="shared" si="7"/>
        <v>父子世帯</v>
      </c>
      <c r="H112" s="14" t="str">
        <f t="shared" si="8"/>
        <v>死別</v>
      </c>
      <c r="I112" s="14" t="str">
        <f t="shared" si="9"/>
        <v>子供が2人</v>
      </c>
      <c r="J112" s="14" t="str">
        <f t="shared" si="10"/>
        <v>9～11歳</v>
      </c>
      <c r="K112" s="11">
        <v>84</v>
      </c>
      <c r="L112" s="15">
        <v>0</v>
      </c>
      <c r="M112" s="15">
        <v>0</v>
      </c>
      <c r="N112" s="15">
        <v>0</v>
      </c>
      <c r="O112" s="11">
        <v>3</v>
      </c>
      <c r="P112" s="11">
        <v>6</v>
      </c>
      <c r="Q112" s="11">
        <v>21</v>
      </c>
      <c r="R112" s="11">
        <v>24</v>
      </c>
      <c r="S112" s="11">
        <v>24</v>
      </c>
      <c r="T112" s="11">
        <v>6</v>
      </c>
    </row>
    <row r="113" spans="1:20">
      <c r="A113" s="8" t="s">
        <v>11</v>
      </c>
      <c r="B113" s="9" t="s">
        <v>9</v>
      </c>
      <c r="C113" s="9" t="s">
        <v>30</v>
      </c>
      <c r="D113" s="9" t="s">
        <v>4</v>
      </c>
      <c r="E113" s="9" t="s">
        <v>46</v>
      </c>
      <c r="F113" s="14" t="str">
        <f t="shared" si="6"/>
        <v>名古屋市</v>
      </c>
      <c r="G113" s="14" t="str">
        <f t="shared" si="7"/>
        <v>父子世帯</v>
      </c>
      <c r="H113" s="14" t="str">
        <f t="shared" si="8"/>
        <v>死別</v>
      </c>
      <c r="I113" s="14" t="str">
        <f t="shared" si="9"/>
        <v>子供が2人</v>
      </c>
      <c r="J113" s="14" t="str">
        <f t="shared" si="10"/>
        <v>12～14歳</v>
      </c>
      <c r="K113" s="11">
        <v>99</v>
      </c>
      <c r="L113" s="15">
        <v>0</v>
      </c>
      <c r="M113" s="15">
        <v>0</v>
      </c>
      <c r="N113" s="15">
        <v>0</v>
      </c>
      <c r="O113" s="15">
        <v>0</v>
      </c>
      <c r="P113" s="11">
        <v>6</v>
      </c>
      <c r="Q113" s="11">
        <v>21</v>
      </c>
      <c r="R113" s="11">
        <v>42</v>
      </c>
      <c r="S113" s="11">
        <v>15</v>
      </c>
      <c r="T113" s="11">
        <v>15</v>
      </c>
    </row>
    <row r="114" spans="1:20">
      <c r="A114" s="8" t="s">
        <v>11</v>
      </c>
      <c r="B114" s="9" t="s">
        <v>9</v>
      </c>
      <c r="C114" s="9" t="s">
        <v>30</v>
      </c>
      <c r="D114" s="9" t="s">
        <v>4</v>
      </c>
      <c r="E114" s="9" t="s">
        <v>45</v>
      </c>
      <c r="F114" s="14" t="str">
        <f t="shared" si="6"/>
        <v>名古屋市</v>
      </c>
      <c r="G114" s="14" t="str">
        <f t="shared" si="7"/>
        <v>父子世帯</v>
      </c>
      <c r="H114" s="14" t="str">
        <f t="shared" si="8"/>
        <v>死別</v>
      </c>
      <c r="I114" s="14" t="str">
        <f t="shared" si="9"/>
        <v>子供が2人</v>
      </c>
      <c r="J114" s="14" t="str">
        <f t="shared" si="10"/>
        <v>15～17歳</v>
      </c>
      <c r="K114" s="11">
        <v>51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1">
        <v>6</v>
      </c>
      <c r="R114" s="11">
        <v>30</v>
      </c>
      <c r="S114" s="11">
        <v>12</v>
      </c>
      <c r="T114" s="11">
        <v>3</v>
      </c>
    </row>
    <row r="115" spans="1:20">
      <c r="A115" s="8" t="s">
        <v>11</v>
      </c>
      <c r="B115" s="9" t="s">
        <v>9</v>
      </c>
      <c r="C115" s="9" t="s">
        <v>30</v>
      </c>
      <c r="D115" s="9" t="s">
        <v>4</v>
      </c>
      <c r="E115" s="9" t="s">
        <v>44</v>
      </c>
      <c r="F115" s="14" t="str">
        <f t="shared" si="6"/>
        <v>名古屋市</v>
      </c>
      <c r="G115" s="14" t="str">
        <f t="shared" si="7"/>
        <v>父子世帯</v>
      </c>
      <c r="H115" s="14" t="str">
        <f t="shared" si="8"/>
        <v>死別</v>
      </c>
      <c r="I115" s="14" t="str">
        <f t="shared" si="9"/>
        <v>子供が2人</v>
      </c>
      <c r="J115" s="14" t="str">
        <f t="shared" si="10"/>
        <v>18～19歳</v>
      </c>
      <c r="K115" s="11">
        <v>9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1">
        <v>6</v>
      </c>
      <c r="S115" s="15">
        <v>0</v>
      </c>
      <c r="T115" s="11">
        <v>3</v>
      </c>
    </row>
    <row r="116" spans="1:20">
      <c r="A116" s="8" t="s">
        <v>11</v>
      </c>
      <c r="B116" s="9" t="s">
        <v>9</v>
      </c>
      <c r="C116" s="9" t="s">
        <v>30</v>
      </c>
      <c r="D116" s="9" t="s">
        <v>4</v>
      </c>
      <c r="E116" s="9" t="s">
        <v>43</v>
      </c>
      <c r="F116" s="14" t="str">
        <f t="shared" si="6"/>
        <v>名古屋市</v>
      </c>
      <c r="G116" s="14" t="str">
        <f t="shared" si="7"/>
        <v>父子世帯</v>
      </c>
      <c r="H116" s="14" t="str">
        <f t="shared" si="8"/>
        <v>死別</v>
      </c>
      <c r="I116" s="14" t="str">
        <f t="shared" si="9"/>
        <v>子供が2人</v>
      </c>
      <c r="J116" s="14" t="str">
        <f t="shared" si="10"/>
        <v>20歳以上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</row>
    <row r="117" spans="1:20">
      <c r="A117" s="8" t="s">
        <v>11</v>
      </c>
      <c r="B117" s="9" t="s">
        <v>9</v>
      </c>
      <c r="C117" s="9" t="s">
        <v>30</v>
      </c>
      <c r="D117" s="9" t="s">
        <v>5</v>
      </c>
      <c r="E117" s="9" t="s">
        <v>2</v>
      </c>
      <c r="F117" s="14" t="str">
        <f t="shared" si="6"/>
        <v>名古屋市</v>
      </c>
      <c r="G117" s="14" t="str">
        <f t="shared" si="7"/>
        <v>父子世帯</v>
      </c>
      <c r="H117" s="14" t="str">
        <f t="shared" si="8"/>
        <v>死別</v>
      </c>
      <c r="I117" s="14" t="str">
        <f t="shared" si="9"/>
        <v>子供が3人以上</v>
      </c>
      <c r="J117" s="14" t="str">
        <f t="shared" si="10"/>
        <v>総数</v>
      </c>
      <c r="K117" s="11">
        <v>130</v>
      </c>
      <c r="L117" s="15">
        <v>0</v>
      </c>
      <c r="M117" s="15">
        <v>0</v>
      </c>
      <c r="N117" s="15">
        <v>0</v>
      </c>
      <c r="O117" s="15">
        <v>0</v>
      </c>
      <c r="P117" s="11">
        <v>8</v>
      </c>
      <c r="Q117" s="11">
        <v>44</v>
      </c>
      <c r="R117" s="11">
        <v>45</v>
      </c>
      <c r="S117" s="11">
        <v>20</v>
      </c>
      <c r="T117" s="11">
        <v>13</v>
      </c>
    </row>
    <row r="118" spans="1:20">
      <c r="A118" s="8" t="s">
        <v>11</v>
      </c>
      <c r="B118" s="9" t="s">
        <v>9</v>
      </c>
      <c r="C118" s="9" t="s">
        <v>30</v>
      </c>
      <c r="D118" s="9" t="s">
        <v>5</v>
      </c>
      <c r="E118" s="9" t="s">
        <v>51</v>
      </c>
      <c r="F118" s="14" t="str">
        <f t="shared" si="6"/>
        <v>名古屋市</v>
      </c>
      <c r="G118" s="14" t="str">
        <f t="shared" si="7"/>
        <v>父子世帯</v>
      </c>
      <c r="H118" s="14" t="str">
        <f t="shared" si="8"/>
        <v>死別</v>
      </c>
      <c r="I118" s="14" t="str">
        <f t="shared" si="9"/>
        <v>子供が3人以上</v>
      </c>
      <c r="J118" s="14" t="str">
        <f t="shared" si="10"/>
        <v>0歳</v>
      </c>
      <c r="K118" s="11">
        <v>4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1">
        <v>4</v>
      </c>
      <c r="R118" s="15">
        <v>0</v>
      </c>
      <c r="S118" s="15">
        <v>0</v>
      </c>
      <c r="T118" s="15">
        <v>0</v>
      </c>
    </row>
    <row r="119" spans="1:20">
      <c r="A119" s="8" t="s">
        <v>11</v>
      </c>
      <c r="B119" s="9" t="s">
        <v>9</v>
      </c>
      <c r="C119" s="9" t="s">
        <v>30</v>
      </c>
      <c r="D119" s="9" t="s">
        <v>5</v>
      </c>
      <c r="E119" s="9" t="s">
        <v>50</v>
      </c>
      <c r="F119" s="14" t="str">
        <f t="shared" si="6"/>
        <v>名古屋市</v>
      </c>
      <c r="G119" s="14" t="str">
        <f t="shared" si="7"/>
        <v>父子世帯</v>
      </c>
      <c r="H119" s="14" t="str">
        <f t="shared" si="8"/>
        <v>死別</v>
      </c>
      <c r="I119" s="14" t="str">
        <f t="shared" si="9"/>
        <v>子供が3人以上</v>
      </c>
      <c r="J119" s="14" t="str">
        <f t="shared" si="10"/>
        <v>1～2歳</v>
      </c>
      <c r="K119" s="11">
        <v>4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1">
        <v>4</v>
      </c>
      <c r="T119" s="15">
        <v>0</v>
      </c>
    </row>
    <row r="120" spans="1:20">
      <c r="A120" s="8" t="s">
        <v>11</v>
      </c>
      <c r="B120" s="9" t="s">
        <v>9</v>
      </c>
      <c r="C120" s="9" t="s">
        <v>30</v>
      </c>
      <c r="D120" s="9" t="s">
        <v>5</v>
      </c>
      <c r="E120" s="9" t="s">
        <v>49</v>
      </c>
      <c r="F120" s="14" t="str">
        <f t="shared" si="6"/>
        <v>名古屋市</v>
      </c>
      <c r="G120" s="14" t="str">
        <f t="shared" si="7"/>
        <v>父子世帯</v>
      </c>
      <c r="H120" s="14" t="str">
        <f t="shared" si="8"/>
        <v>死別</v>
      </c>
      <c r="I120" s="14" t="str">
        <f t="shared" si="9"/>
        <v>子供が3人以上</v>
      </c>
      <c r="J120" s="14" t="str">
        <f t="shared" si="10"/>
        <v>3～5歳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</row>
    <row r="121" spans="1:20">
      <c r="A121" s="8" t="s">
        <v>11</v>
      </c>
      <c r="B121" s="9" t="s">
        <v>9</v>
      </c>
      <c r="C121" s="9" t="s">
        <v>30</v>
      </c>
      <c r="D121" s="9" t="s">
        <v>5</v>
      </c>
      <c r="E121" s="9" t="s">
        <v>48</v>
      </c>
      <c r="F121" s="14" t="str">
        <f t="shared" si="6"/>
        <v>名古屋市</v>
      </c>
      <c r="G121" s="14" t="str">
        <f t="shared" si="7"/>
        <v>父子世帯</v>
      </c>
      <c r="H121" s="14" t="str">
        <f t="shared" si="8"/>
        <v>死別</v>
      </c>
      <c r="I121" s="14" t="str">
        <f t="shared" si="9"/>
        <v>子供が3人以上</v>
      </c>
      <c r="J121" s="14" t="str">
        <f t="shared" si="10"/>
        <v>6～8歳</v>
      </c>
      <c r="K121" s="11">
        <v>32</v>
      </c>
      <c r="L121" s="15">
        <v>0</v>
      </c>
      <c r="M121" s="15">
        <v>0</v>
      </c>
      <c r="N121" s="15">
        <v>0</v>
      </c>
      <c r="O121" s="15">
        <v>0</v>
      </c>
      <c r="P121" s="11">
        <v>4</v>
      </c>
      <c r="Q121" s="11">
        <v>16</v>
      </c>
      <c r="R121" s="11">
        <v>8</v>
      </c>
      <c r="S121" s="11">
        <v>4</v>
      </c>
      <c r="T121" s="15">
        <v>0</v>
      </c>
    </row>
    <row r="122" spans="1:20">
      <c r="A122" s="8" t="s">
        <v>11</v>
      </c>
      <c r="B122" s="9" t="s">
        <v>9</v>
      </c>
      <c r="C122" s="9" t="s">
        <v>30</v>
      </c>
      <c r="D122" s="9" t="s">
        <v>5</v>
      </c>
      <c r="E122" s="9" t="s">
        <v>47</v>
      </c>
      <c r="F122" s="14" t="str">
        <f t="shared" si="6"/>
        <v>名古屋市</v>
      </c>
      <c r="G122" s="14" t="str">
        <f t="shared" si="7"/>
        <v>父子世帯</v>
      </c>
      <c r="H122" s="14" t="str">
        <f t="shared" si="8"/>
        <v>死別</v>
      </c>
      <c r="I122" s="14" t="str">
        <f t="shared" si="9"/>
        <v>子供が3人以上</v>
      </c>
      <c r="J122" s="14" t="str">
        <f t="shared" si="10"/>
        <v>9～11歳</v>
      </c>
      <c r="K122" s="11">
        <v>50</v>
      </c>
      <c r="L122" s="15">
        <v>0</v>
      </c>
      <c r="M122" s="15">
        <v>0</v>
      </c>
      <c r="N122" s="15">
        <v>0</v>
      </c>
      <c r="O122" s="15">
        <v>0</v>
      </c>
      <c r="P122" s="11">
        <v>4</v>
      </c>
      <c r="Q122" s="11">
        <v>16</v>
      </c>
      <c r="R122" s="11">
        <v>25</v>
      </c>
      <c r="S122" s="15">
        <v>0</v>
      </c>
      <c r="T122" s="11">
        <v>5</v>
      </c>
    </row>
    <row r="123" spans="1:20">
      <c r="A123" s="8" t="s">
        <v>11</v>
      </c>
      <c r="B123" s="9" t="s">
        <v>9</v>
      </c>
      <c r="C123" s="9" t="s">
        <v>30</v>
      </c>
      <c r="D123" s="9" t="s">
        <v>5</v>
      </c>
      <c r="E123" s="9" t="s">
        <v>46</v>
      </c>
      <c r="F123" s="14" t="str">
        <f t="shared" si="6"/>
        <v>名古屋市</v>
      </c>
      <c r="G123" s="14" t="str">
        <f t="shared" si="7"/>
        <v>父子世帯</v>
      </c>
      <c r="H123" s="14" t="str">
        <f t="shared" si="8"/>
        <v>死別</v>
      </c>
      <c r="I123" s="14" t="str">
        <f t="shared" si="9"/>
        <v>子供が3人以上</v>
      </c>
      <c r="J123" s="14" t="str">
        <f t="shared" si="10"/>
        <v>12～14歳</v>
      </c>
      <c r="K123" s="11">
        <v>32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1">
        <v>8</v>
      </c>
      <c r="R123" s="11">
        <v>8</v>
      </c>
      <c r="S123" s="11">
        <v>12</v>
      </c>
      <c r="T123" s="11">
        <v>4</v>
      </c>
    </row>
    <row r="124" spans="1:20">
      <c r="A124" s="8" t="s">
        <v>11</v>
      </c>
      <c r="B124" s="9" t="s">
        <v>9</v>
      </c>
      <c r="C124" s="9" t="s">
        <v>30</v>
      </c>
      <c r="D124" s="9" t="s">
        <v>5</v>
      </c>
      <c r="E124" s="9" t="s">
        <v>45</v>
      </c>
      <c r="F124" s="14" t="str">
        <f t="shared" si="6"/>
        <v>名古屋市</v>
      </c>
      <c r="G124" s="14" t="str">
        <f t="shared" si="7"/>
        <v>父子世帯</v>
      </c>
      <c r="H124" s="14" t="str">
        <f t="shared" si="8"/>
        <v>死別</v>
      </c>
      <c r="I124" s="14" t="str">
        <f t="shared" si="9"/>
        <v>子供が3人以上</v>
      </c>
      <c r="J124" s="14" t="str">
        <f t="shared" si="10"/>
        <v>15～17歳</v>
      </c>
      <c r="K124" s="11">
        <v>8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1">
        <v>4</v>
      </c>
      <c r="S124" s="15">
        <v>0</v>
      </c>
      <c r="T124" s="11">
        <v>4</v>
      </c>
    </row>
    <row r="125" spans="1:20">
      <c r="A125" s="8" t="s">
        <v>11</v>
      </c>
      <c r="B125" s="9" t="s">
        <v>9</v>
      </c>
      <c r="C125" s="9" t="s">
        <v>30</v>
      </c>
      <c r="D125" s="9" t="s">
        <v>5</v>
      </c>
      <c r="E125" s="9" t="s">
        <v>44</v>
      </c>
      <c r="F125" s="14" t="str">
        <f t="shared" si="6"/>
        <v>名古屋市</v>
      </c>
      <c r="G125" s="14" t="str">
        <f t="shared" si="7"/>
        <v>父子世帯</v>
      </c>
      <c r="H125" s="14" t="str">
        <f t="shared" si="8"/>
        <v>死別</v>
      </c>
      <c r="I125" s="14" t="str">
        <f t="shared" si="9"/>
        <v>子供が3人以上</v>
      </c>
      <c r="J125" s="14" t="str">
        <f t="shared" si="10"/>
        <v>18～19歳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</row>
    <row r="126" spans="1:20">
      <c r="A126" s="8" t="s">
        <v>11</v>
      </c>
      <c r="B126" s="9" t="s">
        <v>9</v>
      </c>
      <c r="C126" s="9" t="s">
        <v>30</v>
      </c>
      <c r="D126" s="9" t="s">
        <v>5</v>
      </c>
      <c r="E126" s="9" t="s">
        <v>43</v>
      </c>
      <c r="F126" s="14" t="str">
        <f t="shared" si="6"/>
        <v>名古屋市</v>
      </c>
      <c r="G126" s="14" t="str">
        <f t="shared" si="7"/>
        <v>父子世帯</v>
      </c>
      <c r="H126" s="14" t="str">
        <f t="shared" si="8"/>
        <v>死別</v>
      </c>
      <c r="I126" s="14" t="str">
        <f t="shared" si="9"/>
        <v>子供が3人以上</v>
      </c>
      <c r="J126" s="14" t="str">
        <f t="shared" si="10"/>
        <v>20歳以上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</row>
    <row r="127" spans="1:20">
      <c r="A127" s="8" t="s">
        <v>11</v>
      </c>
      <c r="B127" s="9" t="s">
        <v>9</v>
      </c>
      <c r="C127" s="9" t="s">
        <v>29</v>
      </c>
      <c r="D127" s="9" t="s">
        <v>2</v>
      </c>
      <c r="E127" s="9" t="s">
        <v>2</v>
      </c>
      <c r="F127" s="14" t="str">
        <f t="shared" si="6"/>
        <v>名古屋市</v>
      </c>
      <c r="G127" s="14" t="str">
        <f t="shared" si="7"/>
        <v>父子世帯</v>
      </c>
      <c r="H127" s="14" t="str">
        <f t="shared" si="8"/>
        <v>離別</v>
      </c>
      <c r="I127" s="14" t="str">
        <f t="shared" si="9"/>
        <v>総数</v>
      </c>
      <c r="J127" s="14" t="str">
        <f t="shared" si="10"/>
        <v>総数</v>
      </c>
      <c r="K127" s="11">
        <v>2043</v>
      </c>
      <c r="L127" s="15">
        <v>0</v>
      </c>
      <c r="M127" s="11">
        <v>17</v>
      </c>
      <c r="N127" s="11">
        <v>31</v>
      </c>
      <c r="O127" s="11">
        <v>107</v>
      </c>
      <c r="P127" s="11">
        <v>265</v>
      </c>
      <c r="Q127" s="11">
        <v>524</v>
      </c>
      <c r="R127" s="11">
        <v>558</v>
      </c>
      <c r="S127" s="11">
        <v>304</v>
      </c>
      <c r="T127" s="11">
        <v>237</v>
      </c>
    </row>
    <row r="128" spans="1:20">
      <c r="A128" s="8" t="s">
        <v>11</v>
      </c>
      <c r="B128" s="9" t="s">
        <v>9</v>
      </c>
      <c r="C128" s="9" t="s">
        <v>29</v>
      </c>
      <c r="D128" s="9" t="s">
        <v>2</v>
      </c>
      <c r="E128" s="9" t="s">
        <v>51</v>
      </c>
      <c r="F128" s="14" t="str">
        <f t="shared" si="6"/>
        <v>名古屋市</v>
      </c>
      <c r="G128" s="14" t="str">
        <f t="shared" si="7"/>
        <v>父子世帯</v>
      </c>
      <c r="H128" s="14" t="str">
        <f t="shared" si="8"/>
        <v>離別</v>
      </c>
      <c r="I128" s="14" t="str">
        <f t="shared" si="9"/>
        <v>総数</v>
      </c>
      <c r="J128" s="14" t="str">
        <f t="shared" si="10"/>
        <v>0歳</v>
      </c>
      <c r="K128" s="11">
        <v>4</v>
      </c>
      <c r="L128" s="15">
        <v>0</v>
      </c>
      <c r="M128" s="11">
        <v>2</v>
      </c>
      <c r="N128" s="15">
        <v>0</v>
      </c>
      <c r="O128" s="15">
        <v>0</v>
      </c>
      <c r="P128" s="15">
        <v>0</v>
      </c>
      <c r="Q128" s="11">
        <v>2</v>
      </c>
      <c r="R128" s="15">
        <v>0</v>
      </c>
      <c r="S128" s="15">
        <v>0</v>
      </c>
      <c r="T128" s="15">
        <v>0</v>
      </c>
    </row>
    <row r="129" spans="1:20">
      <c r="A129" s="8" t="s">
        <v>11</v>
      </c>
      <c r="B129" s="9" t="s">
        <v>9</v>
      </c>
      <c r="C129" s="9" t="s">
        <v>29</v>
      </c>
      <c r="D129" s="9" t="s">
        <v>2</v>
      </c>
      <c r="E129" s="9" t="s">
        <v>50</v>
      </c>
      <c r="F129" s="14" t="str">
        <f t="shared" si="6"/>
        <v>名古屋市</v>
      </c>
      <c r="G129" s="14" t="str">
        <f t="shared" si="7"/>
        <v>父子世帯</v>
      </c>
      <c r="H129" s="14" t="str">
        <f t="shared" si="8"/>
        <v>離別</v>
      </c>
      <c r="I129" s="14" t="str">
        <f t="shared" si="9"/>
        <v>総数</v>
      </c>
      <c r="J129" s="14" t="str">
        <f t="shared" si="10"/>
        <v>1～2歳</v>
      </c>
      <c r="K129" s="11">
        <v>34</v>
      </c>
      <c r="L129" s="15">
        <v>0</v>
      </c>
      <c r="M129" s="11">
        <v>4</v>
      </c>
      <c r="N129" s="11">
        <v>2</v>
      </c>
      <c r="O129" s="11">
        <v>2</v>
      </c>
      <c r="P129" s="11">
        <v>12</v>
      </c>
      <c r="Q129" s="11">
        <v>8</v>
      </c>
      <c r="R129" s="11">
        <v>6</v>
      </c>
      <c r="S129" s="15">
        <v>0</v>
      </c>
      <c r="T129" s="15">
        <v>0</v>
      </c>
    </row>
    <row r="130" spans="1:20">
      <c r="A130" s="8" t="s">
        <v>11</v>
      </c>
      <c r="B130" s="9" t="s">
        <v>9</v>
      </c>
      <c r="C130" s="9" t="s">
        <v>29</v>
      </c>
      <c r="D130" s="9" t="s">
        <v>2</v>
      </c>
      <c r="E130" s="9" t="s">
        <v>49</v>
      </c>
      <c r="F130" s="14" t="str">
        <f t="shared" si="6"/>
        <v>名古屋市</v>
      </c>
      <c r="G130" s="14" t="str">
        <f t="shared" si="7"/>
        <v>父子世帯</v>
      </c>
      <c r="H130" s="14" t="str">
        <f t="shared" si="8"/>
        <v>離別</v>
      </c>
      <c r="I130" s="14" t="str">
        <f t="shared" si="9"/>
        <v>総数</v>
      </c>
      <c r="J130" s="14" t="str">
        <f t="shared" si="10"/>
        <v>3～5歳</v>
      </c>
      <c r="K130" s="11">
        <v>156</v>
      </c>
      <c r="L130" s="15">
        <v>0</v>
      </c>
      <c r="M130" s="11">
        <v>11</v>
      </c>
      <c r="N130" s="11">
        <v>23</v>
      </c>
      <c r="O130" s="11">
        <v>28</v>
      </c>
      <c r="P130" s="11">
        <v>44</v>
      </c>
      <c r="Q130" s="11">
        <v>30</v>
      </c>
      <c r="R130" s="11">
        <v>20</v>
      </c>
      <c r="S130" s="15">
        <v>0</v>
      </c>
      <c r="T130" s="15">
        <v>0</v>
      </c>
    </row>
    <row r="131" spans="1:20">
      <c r="A131" s="8" t="s">
        <v>11</v>
      </c>
      <c r="B131" s="9" t="s">
        <v>9</v>
      </c>
      <c r="C131" s="9" t="s">
        <v>29</v>
      </c>
      <c r="D131" s="9" t="s">
        <v>2</v>
      </c>
      <c r="E131" s="9" t="s">
        <v>48</v>
      </c>
      <c r="F131" s="14" t="str">
        <f t="shared" si="6"/>
        <v>名古屋市</v>
      </c>
      <c r="G131" s="14" t="str">
        <f t="shared" si="7"/>
        <v>父子世帯</v>
      </c>
      <c r="H131" s="14" t="str">
        <f t="shared" si="8"/>
        <v>離別</v>
      </c>
      <c r="I131" s="14" t="str">
        <f t="shared" si="9"/>
        <v>総数</v>
      </c>
      <c r="J131" s="14" t="str">
        <f t="shared" si="10"/>
        <v>6～8歳</v>
      </c>
      <c r="K131" s="11">
        <v>267</v>
      </c>
      <c r="L131" s="15">
        <v>0</v>
      </c>
      <c r="M131" s="15">
        <v>0</v>
      </c>
      <c r="N131" s="11">
        <v>6</v>
      </c>
      <c r="O131" s="11">
        <v>45</v>
      </c>
      <c r="P131" s="11">
        <v>77</v>
      </c>
      <c r="Q131" s="11">
        <v>81</v>
      </c>
      <c r="R131" s="11">
        <v>40</v>
      </c>
      <c r="S131" s="11">
        <v>15</v>
      </c>
      <c r="T131" s="11">
        <v>3</v>
      </c>
    </row>
    <row r="132" spans="1:20">
      <c r="A132" s="8" t="s">
        <v>11</v>
      </c>
      <c r="B132" s="9" t="s">
        <v>9</v>
      </c>
      <c r="C132" s="9" t="s">
        <v>29</v>
      </c>
      <c r="D132" s="9" t="s">
        <v>2</v>
      </c>
      <c r="E132" s="9" t="s">
        <v>47</v>
      </c>
      <c r="F132" s="14" t="str">
        <f t="shared" si="6"/>
        <v>名古屋市</v>
      </c>
      <c r="G132" s="14" t="str">
        <f t="shared" si="7"/>
        <v>父子世帯</v>
      </c>
      <c r="H132" s="14" t="str">
        <f t="shared" si="8"/>
        <v>離別</v>
      </c>
      <c r="I132" s="14" t="str">
        <f t="shared" si="9"/>
        <v>総数</v>
      </c>
      <c r="J132" s="14" t="str">
        <f t="shared" si="10"/>
        <v>9～11歳</v>
      </c>
      <c r="K132" s="11">
        <v>373</v>
      </c>
      <c r="L132" s="15">
        <v>0</v>
      </c>
      <c r="M132" s="15">
        <v>0</v>
      </c>
      <c r="N132" s="15">
        <v>0</v>
      </c>
      <c r="O132" s="11">
        <v>22</v>
      </c>
      <c r="P132" s="11">
        <v>64</v>
      </c>
      <c r="Q132" s="11">
        <v>111</v>
      </c>
      <c r="R132" s="11">
        <v>98</v>
      </c>
      <c r="S132" s="11">
        <v>40</v>
      </c>
      <c r="T132" s="11">
        <v>38</v>
      </c>
    </row>
    <row r="133" spans="1:20">
      <c r="A133" s="8" t="s">
        <v>11</v>
      </c>
      <c r="B133" s="9" t="s">
        <v>9</v>
      </c>
      <c r="C133" s="9" t="s">
        <v>29</v>
      </c>
      <c r="D133" s="9" t="s">
        <v>2</v>
      </c>
      <c r="E133" s="9" t="s">
        <v>46</v>
      </c>
      <c r="F133" s="14" t="str">
        <f t="shared" si="6"/>
        <v>名古屋市</v>
      </c>
      <c r="G133" s="14" t="str">
        <f t="shared" si="7"/>
        <v>父子世帯</v>
      </c>
      <c r="H133" s="14" t="str">
        <f t="shared" si="8"/>
        <v>離別</v>
      </c>
      <c r="I133" s="14" t="str">
        <f t="shared" si="9"/>
        <v>総数</v>
      </c>
      <c r="J133" s="14" t="str">
        <f t="shared" si="10"/>
        <v>12～14歳</v>
      </c>
      <c r="K133" s="11">
        <v>436</v>
      </c>
      <c r="L133" s="15">
        <v>0</v>
      </c>
      <c r="M133" s="15">
        <v>0</v>
      </c>
      <c r="N133" s="15">
        <v>0</v>
      </c>
      <c r="O133" s="11">
        <v>10</v>
      </c>
      <c r="P133" s="11">
        <v>37</v>
      </c>
      <c r="Q133" s="11">
        <v>139</v>
      </c>
      <c r="R133" s="11">
        <v>119</v>
      </c>
      <c r="S133" s="11">
        <v>74</v>
      </c>
      <c r="T133" s="11">
        <v>57</v>
      </c>
    </row>
    <row r="134" spans="1:20">
      <c r="A134" s="8" t="s">
        <v>11</v>
      </c>
      <c r="B134" s="9" t="s">
        <v>9</v>
      </c>
      <c r="C134" s="9" t="s">
        <v>29</v>
      </c>
      <c r="D134" s="9" t="s">
        <v>2</v>
      </c>
      <c r="E134" s="9" t="s">
        <v>45</v>
      </c>
      <c r="F134" s="14" t="str">
        <f t="shared" si="6"/>
        <v>名古屋市</v>
      </c>
      <c r="G134" s="14" t="str">
        <f t="shared" si="7"/>
        <v>父子世帯</v>
      </c>
      <c r="H134" s="14" t="str">
        <f t="shared" si="8"/>
        <v>離別</v>
      </c>
      <c r="I134" s="14" t="str">
        <f t="shared" si="9"/>
        <v>総数</v>
      </c>
      <c r="J134" s="14" t="str">
        <f t="shared" si="10"/>
        <v>15～17歳</v>
      </c>
      <c r="K134" s="11">
        <v>463</v>
      </c>
      <c r="L134" s="15">
        <v>0</v>
      </c>
      <c r="M134" s="15">
        <v>0</v>
      </c>
      <c r="N134" s="15">
        <v>0</v>
      </c>
      <c r="O134" s="15">
        <v>0</v>
      </c>
      <c r="P134" s="11">
        <v>25</v>
      </c>
      <c r="Q134" s="11">
        <v>96</v>
      </c>
      <c r="R134" s="11">
        <v>173</v>
      </c>
      <c r="S134" s="11">
        <v>96</v>
      </c>
      <c r="T134" s="11">
        <v>73</v>
      </c>
    </row>
    <row r="135" spans="1:20">
      <c r="A135" s="8" t="s">
        <v>11</v>
      </c>
      <c r="B135" s="9" t="s">
        <v>9</v>
      </c>
      <c r="C135" s="9" t="s">
        <v>29</v>
      </c>
      <c r="D135" s="9" t="s">
        <v>2</v>
      </c>
      <c r="E135" s="9" t="s">
        <v>44</v>
      </c>
      <c r="F135" s="14" t="str">
        <f t="shared" si="6"/>
        <v>名古屋市</v>
      </c>
      <c r="G135" s="14" t="str">
        <f t="shared" si="7"/>
        <v>父子世帯</v>
      </c>
      <c r="H135" s="14" t="str">
        <f t="shared" si="8"/>
        <v>離別</v>
      </c>
      <c r="I135" s="14" t="str">
        <f t="shared" si="9"/>
        <v>総数</v>
      </c>
      <c r="J135" s="14" t="str">
        <f t="shared" si="10"/>
        <v>18～19歳</v>
      </c>
      <c r="K135" s="11">
        <v>310</v>
      </c>
      <c r="L135" s="15">
        <v>0</v>
      </c>
      <c r="M135" s="15">
        <v>0</v>
      </c>
      <c r="N135" s="15">
        <v>0</v>
      </c>
      <c r="O135" s="15">
        <v>0</v>
      </c>
      <c r="P135" s="11">
        <v>6</v>
      </c>
      <c r="Q135" s="11">
        <v>57</v>
      </c>
      <c r="R135" s="11">
        <v>102</v>
      </c>
      <c r="S135" s="11">
        <v>79</v>
      </c>
      <c r="T135" s="11">
        <v>66</v>
      </c>
    </row>
    <row r="136" spans="1:20">
      <c r="A136" s="8" t="s">
        <v>11</v>
      </c>
      <c r="B136" s="9" t="s">
        <v>9</v>
      </c>
      <c r="C136" s="9" t="s">
        <v>29</v>
      </c>
      <c r="D136" s="9" t="s">
        <v>2</v>
      </c>
      <c r="E136" s="9" t="s">
        <v>43</v>
      </c>
      <c r="F136" s="14" t="str">
        <f t="shared" ref="F136:F199" si="11">IF(IFERROR(FIND("区",A136),0)&gt;0,MID(A136,11,20),MID(A136,7,20))</f>
        <v>名古屋市</v>
      </c>
      <c r="G136" s="14" t="str">
        <f t="shared" ref="G136:G199" si="12">MID(B136,FIND("_",B136)+IF(LEFT(B136)&lt;&gt;"R",1,5),50)</f>
        <v>父子世帯</v>
      </c>
      <c r="H136" s="14" t="str">
        <f t="shared" ref="H136:H199" si="13">MID(C136,FIND("_",C136)+IF(LEFT(C136)&lt;&gt;"R",1,5),50)</f>
        <v>離別</v>
      </c>
      <c r="I136" s="14" t="str">
        <f t="shared" ref="I136:I199" si="14">MID(D136,FIND("_",D136)+IF(LEFT(D136)&lt;&gt;"R",1,5),50)</f>
        <v>総数</v>
      </c>
      <c r="J136" s="14" t="str">
        <f t="shared" ref="J136:J199" si="15">MID(E136,FIND("_",E136)+IF(LEFT(E136)&lt;&gt;"R",1,5),50)</f>
        <v>20歳以上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</row>
    <row r="137" spans="1:20">
      <c r="A137" s="8" t="s">
        <v>11</v>
      </c>
      <c r="B137" s="9" t="s">
        <v>9</v>
      </c>
      <c r="C137" s="9" t="s">
        <v>29</v>
      </c>
      <c r="D137" s="9" t="s">
        <v>3</v>
      </c>
      <c r="E137" s="9" t="s">
        <v>2</v>
      </c>
      <c r="F137" s="14" t="str">
        <f t="shared" si="11"/>
        <v>名古屋市</v>
      </c>
      <c r="G137" s="14" t="str">
        <f t="shared" si="12"/>
        <v>父子世帯</v>
      </c>
      <c r="H137" s="14" t="str">
        <f t="shared" si="13"/>
        <v>離別</v>
      </c>
      <c r="I137" s="14" t="str">
        <f t="shared" si="14"/>
        <v>子供が1人</v>
      </c>
      <c r="J137" s="14" t="str">
        <f t="shared" si="15"/>
        <v>総数</v>
      </c>
      <c r="K137" s="11">
        <v>1000</v>
      </c>
      <c r="L137" s="15">
        <v>0</v>
      </c>
      <c r="M137" s="11">
        <v>10</v>
      </c>
      <c r="N137" s="11">
        <v>16</v>
      </c>
      <c r="O137" s="11">
        <v>44</v>
      </c>
      <c r="P137" s="11">
        <v>96</v>
      </c>
      <c r="Q137" s="11">
        <v>214</v>
      </c>
      <c r="R137" s="11">
        <v>274</v>
      </c>
      <c r="S137" s="11">
        <v>180</v>
      </c>
      <c r="T137" s="11">
        <v>166</v>
      </c>
    </row>
    <row r="138" spans="1:20">
      <c r="A138" s="8" t="s">
        <v>11</v>
      </c>
      <c r="B138" s="9" t="s">
        <v>9</v>
      </c>
      <c r="C138" s="9" t="s">
        <v>29</v>
      </c>
      <c r="D138" s="9" t="s">
        <v>3</v>
      </c>
      <c r="E138" s="9" t="s">
        <v>51</v>
      </c>
      <c r="F138" s="14" t="str">
        <f t="shared" si="11"/>
        <v>名古屋市</v>
      </c>
      <c r="G138" s="14" t="str">
        <f t="shared" si="12"/>
        <v>父子世帯</v>
      </c>
      <c r="H138" s="14" t="str">
        <f t="shared" si="13"/>
        <v>離別</v>
      </c>
      <c r="I138" s="14" t="str">
        <f t="shared" si="14"/>
        <v>子供が1人</v>
      </c>
      <c r="J138" s="14" t="str">
        <f t="shared" si="15"/>
        <v>0歳</v>
      </c>
      <c r="K138" s="11">
        <v>4</v>
      </c>
      <c r="L138" s="15">
        <v>0</v>
      </c>
      <c r="M138" s="11">
        <v>2</v>
      </c>
      <c r="N138" s="15">
        <v>0</v>
      </c>
      <c r="O138" s="15">
        <v>0</v>
      </c>
      <c r="P138" s="15">
        <v>0</v>
      </c>
      <c r="Q138" s="11">
        <v>2</v>
      </c>
      <c r="R138" s="15">
        <v>0</v>
      </c>
      <c r="S138" s="15">
        <v>0</v>
      </c>
      <c r="T138" s="15">
        <v>0</v>
      </c>
    </row>
    <row r="139" spans="1:20">
      <c r="A139" s="8" t="s">
        <v>11</v>
      </c>
      <c r="B139" s="9" t="s">
        <v>9</v>
      </c>
      <c r="C139" s="9" t="s">
        <v>29</v>
      </c>
      <c r="D139" s="9" t="s">
        <v>3</v>
      </c>
      <c r="E139" s="9" t="s">
        <v>50</v>
      </c>
      <c r="F139" s="14" t="str">
        <f t="shared" si="11"/>
        <v>名古屋市</v>
      </c>
      <c r="G139" s="14" t="str">
        <f t="shared" si="12"/>
        <v>父子世帯</v>
      </c>
      <c r="H139" s="14" t="str">
        <f t="shared" si="13"/>
        <v>離別</v>
      </c>
      <c r="I139" s="14" t="str">
        <f t="shared" si="14"/>
        <v>子供が1人</v>
      </c>
      <c r="J139" s="14" t="str">
        <f t="shared" si="15"/>
        <v>1～2歳</v>
      </c>
      <c r="K139" s="11">
        <v>18</v>
      </c>
      <c r="L139" s="15">
        <v>0</v>
      </c>
      <c r="M139" s="11">
        <v>4</v>
      </c>
      <c r="N139" s="11">
        <v>2</v>
      </c>
      <c r="O139" s="11">
        <v>2</v>
      </c>
      <c r="P139" s="11">
        <v>2</v>
      </c>
      <c r="Q139" s="11">
        <v>2</v>
      </c>
      <c r="R139" s="11">
        <v>6</v>
      </c>
      <c r="S139" s="15">
        <v>0</v>
      </c>
      <c r="T139" s="15">
        <v>0</v>
      </c>
    </row>
    <row r="140" spans="1:20">
      <c r="A140" s="8" t="s">
        <v>11</v>
      </c>
      <c r="B140" s="9" t="s">
        <v>9</v>
      </c>
      <c r="C140" s="9" t="s">
        <v>29</v>
      </c>
      <c r="D140" s="9" t="s">
        <v>3</v>
      </c>
      <c r="E140" s="9" t="s">
        <v>49</v>
      </c>
      <c r="F140" s="14" t="str">
        <f t="shared" si="11"/>
        <v>名古屋市</v>
      </c>
      <c r="G140" s="14" t="str">
        <f t="shared" si="12"/>
        <v>父子世帯</v>
      </c>
      <c r="H140" s="14" t="str">
        <f t="shared" si="13"/>
        <v>離別</v>
      </c>
      <c r="I140" s="14" t="str">
        <f t="shared" si="14"/>
        <v>子供が1人</v>
      </c>
      <c r="J140" s="14" t="str">
        <f t="shared" si="15"/>
        <v>3～5歳</v>
      </c>
      <c r="K140" s="11">
        <v>46</v>
      </c>
      <c r="L140" s="15">
        <v>0</v>
      </c>
      <c r="M140" s="11">
        <v>4</v>
      </c>
      <c r="N140" s="11">
        <v>8</v>
      </c>
      <c r="O140" s="11">
        <v>6</v>
      </c>
      <c r="P140" s="11">
        <v>14</v>
      </c>
      <c r="Q140" s="11">
        <v>6</v>
      </c>
      <c r="R140" s="11">
        <v>8</v>
      </c>
      <c r="S140" s="15">
        <v>0</v>
      </c>
      <c r="T140" s="15">
        <v>0</v>
      </c>
    </row>
    <row r="141" spans="1:20">
      <c r="A141" s="8" t="s">
        <v>11</v>
      </c>
      <c r="B141" s="9" t="s">
        <v>9</v>
      </c>
      <c r="C141" s="9" t="s">
        <v>29</v>
      </c>
      <c r="D141" s="9" t="s">
        <v>3</v>
      </c>
      <c r="E141" s="9" t="s">
        <v>48</v>
      </c>
      <c r="F141" s="14" t="str">
        <f t="shared" si="11"/>
        <v>名古屋市</v>
      </c>
      <c r="G141" s="14" t="str">
        <f t="shared" si="12"/>
        <v>父子世帯</v>
      </c>
      <c r="H141" s="14" t="str">
        <f t="shared" si="13"/>
        <v>離別</v>
      </c>
      <c r="I141" s="14" t="str">
        <f t="shared" si="14"/>
        <v>子供が1人</v>
      </c>
      <c r="J141" s="14" t="str">
        <f t="shared" si="15"/>
        <v>6～8歳</v>
      </c>
      <c r="K141" s="11">
        <v>88</v>
      </c>
      <c r="L141" s="15">
        <v>0</v>
      </c>
      <c r="M141" s="15">
        <v>0</v>
      </c>
      <c r="N141" s="11">
        <v>6</v>
      </c>
      <c r="O141" s="11">
        <v>16</v>
      </c>
      <c r="P141" s="11">
        <v>26</v>
      </c>
      <c r="Q141" s="11">
        <v>20</v>
      </c>
      <c r="R141" s="11">
        <v>12</v>
      </c>
      <c r="S141" s="11">
        <v>8</v>
      </c>
      <c r="T141" s="15">
        <v>0</v>
      </c>
    </row>
    <row r="142" spans="1:20">
      <c r="A142" s="8" t="s">
        <v>11</v>
      </c>
      <c r="B142" s="9" t="s">
        <v>9</v>
      </c>
      <c r="C142" s="9" t="s">
        <v>29</v>
      </c>
      <c r="D142" s="9" t="s">
        <v>3</v>
      </c>
      <c r="E142" s="9" t="s">
        <v>47</v>
      </c>
      <c r="F142" s="14" t="str">
        <f t="shared" si="11"/>
        <v>名古屋市</v>
      </c>
      <c r="G142" s="14" t="str">
        <f t="shared" si="12"/>
        <v>父子世帯</v>
      </c>
      <c r="H142" s="14" t="str">
        <f t="shared" si="13"/>
        <v>離別</v>
      </c>
      <c r="I142" s="14" t="str">
        <f t="shared" si="14"/>
        <v>子供が1人</v>
      </c>
      <c r="J142" s="14" t="str">
        <f t="shared" si="15"/>
        <v>9～11歳</v>
      </c>
      <c r="K142" s="11">
        <v>122</v>
      </c>
      <c r="L142" s="15">
        <v>0</v>
      </c>
      <c r="M142" s="15">
        <v>0</v>
      </c>
      <c r="N142" s="15">
        <v>0</v>
      </c>
      <c r="O142" s="11">
        <v>10</v>
      </c>
      <c r="P142" s="11">
        <v>26</v>
      </c>
      <c r="Q142" s="11">
        <v>38</v>
      </c>
      <c r="R142" s="11">
        <v>26</v>
      </c>
      <c r="S142" s="11">
        <v>10</v>
      </c>
      <c r="T142" s="11">
        <v>12</v>
      </c>
    </row>
    <row r="143" spans="1:20">
      <c r="A143" s="8" t="s">
        <v>11</v>
      </c>
      <c r="B143" s="9" t="s">
        <v>9</v>
      </c>
      <c r="C143" s="9" t="s">
        <v>29</v>
      </c>
      <c r="D143" s="9" t="s">
        <v>3</v>
      </c>
      <c r="E143" s="9" t="s">
        <v>46</v>
      </c>
      <c r="F143" s="14" t="str">
        <f t="shared" si="11"/>
        <v>名古屋市</v>
      </c>
      <c r="G143" s="14" t="str">
        <f t="shared" si="12"/>
        <v>父子世帯</v>
      </c>
      <c r="H143" s="14" t="str">
        <f t="shared" si="13"/>
        <v>離別</v>
      </c>
      <c r="I143" s="14" t="str">
        <f t="shared" si="14"/>
        <v>子供が1人</v>
      </c>
      <c r="J143" s="14" t="str">
        <f t="shared" si="15"/>
        <v>12～14歳</v>
      </c>
      <c r="K143" s="11">
        <v>176</v>
      </c>
      <c r="L143" s="15">
        <v>0</v>
      </c>
      <c r="M143" s="15">
        <v>0</v>
      </c>
      <c r="N143" s="15">
        <v>0</v>
      </c>
      <c r="O143" s="11">
        <v>10</v>
      </c>
      <c r="P143" s="11">
        <v>10</v>
      </c>
      <c r="Q143" s="11">
        <v>54</v>
      </c>
      <c r="R143" s="11">
        <v>46</v>
      </c>
      <c r="S143" s="11">
        <v>26</v>
      </c>
      <c r="T143" s="11">
        <v>30</v>
      </c>
    </row>
    <row r="144" spans="1:20">
      <c r="A144" s="8" t="s">
        <v>11</v>
      </c>
      <c r="B144" s="9" t="s">
        <v>9</v>
      </c>
      <c r="C144" s="9" t="s">
        <v>29</v>
      </c>
      <c r="D144" s="9" t="s">
        <v>3</v>
      </c>
      <c r="E144" s="9" t="s">
        <v>45</v>
      </c>
      <c r="F144" s="14" t="str">
        <f t="shared" si="11"/>
        <v>名古屋市</v>
      </c>
      <c r="G144" s="14" t="str">
        <f t="shared" si="12"/>
        <v>父子世帯</v>
      </c>
      <c r="H144" s="14" t="str">
        <f t="shared" si="13"/>
        <v>離別</v>
      </c>
      <c r="I144" s="14" t="str">
        <f t="shared" si="14"/>
        <v>子供が1人</v>
      </c>
      <c r="J144" s="14" t="str">
        <f t="shared" si="15"/>
        <v>15～17歳</v>
      </c>
      <c r="K144" s="11">
        <v>254</v>
      </c>
      <c r="L144" s="15">
        <v>0</v>
      </c>
      <c r="M144" s="15">
        <v>0</v>
      </c>
      <c r="N144" s="15">
        <v>0</v>
      </c>
      <c r="O144" s="15">
        <v>0</v>
      </c>
      <c r="P144" s="11">
        <v>12</v>
      </c>
      <c r="Q144" s="11">
        <v>44</v>
      </c>
      <c r="R144" s="11">
        <v>80</v>
      </c>
      <c r="S144" s="11">
        <v>60</v>
      </c>
      <c r="T144" s="11">
        <v>58</v>
      </c>
    </row>
    <row r="145" spans="1:20">
      <c r="A145" s="8" t="s">
        <v>11</v>
      </c>
      <c r="B145" s="9" t="s">
        <v>9</v>
      </c>
      <c r="C145" s="9" t="s">
        <v>29</v>
      </c>
      <c r="D145" s="9" t="s">
        <v>3</v>
      </c>
      <c r="E145" s="9" t="s">
        <v>44</v>
      </c>
      <c r="F145" s="14" t="str">
        <f t="shared" si="11"/>
        <v>名古屋市</v>
      </c>
      <c r="G145" s="14" t="str">
        <f t="shared" si="12"/>
        <v>父子世帯</v>
      </c>
      <c r="H145" s="14" t="str">
        <f t="shared" si="13"/>
        <v>離別</v>
      </c>
      <c r="I145" s="14" t="str">
        <f t="shared" si="14"/>
        <v>子供が1人</v>
      </c>
      <c r="J145" s="14" t="str">
        <f t="shared" si="15"/>
        <v>18～19歳</v>
      </c>
      <c r="K145" s="11">
        <v>292</v>
      </c>
      <c r="L145" s="15">
        <v>0</v>
      </c>
      <c r="M145" s="15">
        <v>0</v>
      </c>
      <c r="N145" s="15">
        <v>0</v>
      </c>
      <c r="O145" s="15">
        <v>0</v>
      </c>
      <c r="P145" s="11">
        <v>6</v>
      </c>
      <c r="Q145" s="11">
        <v>48</v>
      </c>
      <c r="R145" s="11">
        <v>96</v>
      </c>
      <c r="S145" s="11">
        <v>76</v>
      </c>
      <c r="T145" s="11">
        <v>66</v>
      </c>
    </row>
    <row r="146" spans="1:20">
      <c r="A146" s="8" t="s">
        <v>11</v>
      </c>
      <c r="B146" s="9" t="s">
        <v>9</v>
      </c>
      <c r="C146" s="9" t="s">
        <v>29</v>
      </c>
      <c r="D146" s="9" t="s">
        <v>3</v>
      </c>
      <c r="E146" s="9" t="s">
        <v>43</v>
      </c>
      <c r="F146" s="14" t="str">
        <f t="shared" si="11"/>
        <v>名古屋市</v>
      </c>
      <c r="G146" s="14" t="str">
        <f t="shared" si="12"/>
        <v>父子世帯</v>
      </c>
      <c r="H146" s="14" t="str">
        <f t="shared" si="13"/>
        <v>離別</v>
      </c>
      <c r="I146" s="14" t="str">
        <f t="shared" si="14"/>
        <v>子供が1人</v>
      </c>
      <c r="J146" s="14" t="str">
        <f t="shared" si="15"/>
        <v>20歳以上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</row>
    <row r="147" spans="1:20">
      <c r="A147" s="8" t="s">
        <v>11</v>
      </c>
      <c r="B147" s="9" t="s">
        <v>9</v>
      </c>
      <c r="C147" s="9" t="s">
        <v>29</v>
      </c>
      <c r="D147" s="9" t="s">
        <v>4</v>
      </c>
      <c r="E147" s="9" t="s">
        <v>2</v>
      </c>
      <c r="F147" s="14" t="str">
        <f t="shared" si="11"/>
        <v>名古屋市</v>
      </c>
      <c r="G147" s="14" t="str">
        <f t="shared" si="12"/>
        <v>父子世帯</v>
      </c>
      <c r="H147" s="14" t="str">
        <f t="shared" si="13"/>
        <v>離別</v>
      </c>
      <c r="I147" s="14" t="str">
        <f t="shared" si="14"/>
        <v>子供が2人</v>
      </c>
      <c r="J147" s="14" t="str">
        <f t="shared" si="15"/>
        <v>総数</v>
      </c>
      <c r="K147" s="11">
        <v>786</v>
      </c>
      <c r="L147" s="15">
        <v>0</v>
      </c>
      <c r="M147" s="11">
        <v>3</v>
      </c>
      <c r="N147" s="11">
        <v>3</v>
      </c>
      <c r="O147" s="11">
        <v>51</v>
      </c>
      <c r="P147" s="11">
        <v>108</v>
      </c>
      <c r="Q147" s="11">
        <v>225</v>
      </c>
      <c r="R147" s="11">
        <v>219</v>
      </c>
      <c r="S147" s="11">
        <v>114</v>
      </c>
      <c r="T147" s="11">
        <v>63</v>
      </c>
    </row>
    <row r="148" spans="1:20">
      <c r="A148" s="8" t="s">
        <v>11</v>
      </c>
      <c r="B148" s="9" t="s">
        <v>9</v>
      </c>
      <c r="C148" s="9" t="s">
        <v>29</v>
      </c>
      <c r="D148" s="9" t="s">
        <v>4</v>
      </c>
      <c r="E148" s="9" t="s">
        <v>51</v>
      </c>
      <c r="F148" s="14" t="str">
        <f t="shared" si="11"/>
        <v>名古屋市</v>
      </c>
      <c r="G148" s="14" t="str">
        <f t="shared" si="12"/>
        <v>父子世帯</v>
      </c>
      <c r="H148" s="14" t="str">
        <f t="shared" si="13"/>
        <v>離別</v>
      </c>
      <c r="I148" s="14" t="str">
        <f t="shared" si="14"/>
        <v>子供が2人</v>
      </c>
      <c r="J148" s="14" t="str">
        <f t="shared" si="15"/>
        <v>0歳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</row>
    <row r="149" spans="1:20">
      <c r="A149" s="8" t="s">
        <v>11</v>
      </c>
      <c r="B149" s="9" t="s">
        <v>9</v>
      </c>
      <c r="C149" s="9" t="s">
        <v>29</v>
      </c>
      <c r="D149" s="9" t="s">
        <v>4</v>
      </c>
      <c r="E149" s="9" t="s">
        <v>50</v>
      </c>
      <c r="F149" s="14" t="str">
        <f t="shared" si="11"/>
        <v>名古屋市</v>
      </c>
      <c r="G149" s="14" t="str">
        <f t="shared" si="12"/>
        <v>父子世帯</v>
      </c>
      <c r="H149" s="14" t="str">
        <f t="shared" si="13"/>
        <v>離別</v>
      </c>
      <c r="I149" s="14" t="str">
        <f t="shared" si="14"/>
        <v>子供が2人</v>
      </c>
      <c r="J149" s="14" t="str">
        <f t="shared" si="15"/>
        <v>1～2歳</v>
      </c>
      <c r="K149" s="11">
        <v>12</v>
      </c>
      <c r="L149" s="15">
        <v>0</v>
      </c>
      <c r="M149" s="15">
        <v>0</v>
      </c>
      <c r="N149" s="15">
        <v>0</v>
      </c>
      <c r="O149" s="15">
        <v>0</v>
      </c>
      <c r="P149" s="11">
        <v>6</v>
      </c>
      <c r="Q149" s="11">
        <v>6</v>
      </c>
      <c r="R149" s="15">
        <v>0</v>
      </c>
      <c r="S149" s="15">
        <v>0</v>
      </c>
      <c r="T149" s="15">
        <v>0</v>
      </c>
    </row>
    <row r="150" spans="1:20">
      <c r="A150" s="8" t="s">
        <v>11</v>
      </c>
      <c r="B150" s="9" t="s">
        <v>9</v>
      </c>
      <c r="C150" s="9" t="s">
        <v>29</v>
      </c>
      <c r="D150" s="9" t="s">
        <v>4</v>
      </c>
      <c r="E150" s="9" t="s">
        <v>49</v>
      </c>
      <c r="F150" s="14" t="str">
        <f t="shared" si="11"/>
        <v>名古屋市</v>
      </c>
      <c r="G150" s="14" t="str">
        <f t="shared" si="12"/>
        <v>父子世帯</v>
      </c>
      <c r="H150" s="14" t="str">
        <f t="shared" si="13"/>
        <v>離別</v>
      </c>
      <c r="I150" s="14" t="str">
        <f t="shared" si="14"/>
        <v>子供が2人</v>
      </c>
      <c r="J150" s="14" t="str">
        <f t="shared" si="15"/>
        <v>3～5歳</v>
      </c>
      <c r="K150" s="11">
        <v>69</v>
      </c>
      <c r="L150" s="15">
        <v>0</v>
      </c>
      <c r="M150" s="11">
        <v>3</v>
      </c>
      <c r="N150" s="11">
        <v>3</v>
      </c>
      <c r="O150" s="11">
        <v>18</v>
      </c>
      <c r="P150" s="11">
        <v>18</v>
      </c>
      <c r="Q150" s="11">
        <v>15</v>
      </c>
      <c r="R150" s="11">
        <v>12</v>
      </c>
      <c r="S150" s="15">
        <v>0</v>
      </c>
      <c r="T150" s="15">
        <v>0</v>
      </c>
    </row>
    <row r="151" spans="1:20">
      <c r="A151" s="8" t="s">
        <v>11</v>
      </c>
      <c r="B151" s="9" t="s">
        <v>9</v>
      </c>
      <c r="C151" s="9" t="s">
        <v>29</v>
      </c>
      <c r="D151" s="9" t="s">
        <v>4</v>
      </c>
      <c r="E151" s="9" t="s">
        <v>48</v>
      </c>
      <c r="F151" s="14" t="str">
        <f t="shared" si="11"/>
        <v>名古屋市</v>
      </c>
      <c r="G151" s="14" t="str">
        <f t="shared" si="12"/>
        <v>父子世帯</v>
      </c>
      <c r="H151" s="14" t="str">
        <f t="shared" si="13"/>
        <v>離別</v>
      </c>
      <c r="I151" s="14" t="str">
        <f t="shared" si="14"/>
        <v>子供が2人</v>
      </c>
      <c r="J151" s="14" t="str">
        <f t="shared" si="15"/>
        <v>6～8歳</v>
      </c>
      <c r="K151" s="11">
        <v>102</v>
      </c>
      <c r="L151" s="15">
        <v>0</v>
      </c>
      <c r="M151" s="15">
        <v>0</v>
      </c>
      <c r="N151" s="15">
        <v>0</v>
      </c>
      <c r="O151" s="11">
        <v>21</v>
      </c>
      <c r="P151" s="11">
        <v>27</v>
      </c>
      <c r="Q151" s="11">
        <v>33</v>
      </c>
      <c r="R151" s="11">
        <v>15</v>
      </c>
      <c r="S151" s="11">
        <v>3</v>
      </c>
      <c r="T151" s="11">
        <v>3</v>
      </c>
    </row>
    <row r="152" spans="1:20">
      <c r="A152" s="8" t="s">
        <v>11</v>
      </c>
      <c r="B152" s="9" t="s">
        <v>9</v>
      </c>
      <c r="C152" s="9" t="s">
        <v>29</v>
      </c>
      <c r="D152" s="9" t="s">
        <v>4</v>
      </c>
      <c r="E152" s="9" t="s">
        <v>47</v>
      </c>
      <c r="F152" s="14" t="str">
        <f t="shared" si="11"/>
        <v>名古屋市</v>
      </c>
      <c r="G152" s="14" t="str">
        <f t="shared" si="12"/>
        <v>父子世帯</v>
      </c>
      <c r="H152" s="14" t="str">
        <f t="shared" si="13"/>
        <v>離別</v>
      </c>
      <c r="I152" s="14" t="str">
        <f t="shared" si="14"/>
        <v>子供が2人</v>
      </c>
      <c r="J152" s="14" t="str">
        <f t="shared" si="15"/>
        <v>9～11歳</v>
      </c>
      <c r="K152" s="11">
        <v>189</v>
      </c>
      <c r="L152" s="15">
        <v>0</v>
      </c>
      <c r="M152" s="15">
        <v>0</v>
      </c>
      <c r="N152" s="15">
        <v>0</v>
      </c>
      <c r="O152" s="11">
        <v>12</v>
      </c>
      <c r="P152" s="11">
        <v>30</v>
      </c>
      <c r="Q152" s="11">
        <v>57</v>
      </c>
      <c r="R152" s="11">
        <v>48</v>
      </c>
      <c r="S152" s="11">
        <v>24</v>
      </c>
      <c r="T152" s="11">
        <v>18</v>
      </c>
    </row>
    <row r="153" spans="1:20">
      <c r="A153" s="8" t="s">
        <v>11</v>
      </c>
      <c r="B153" s="9" t="s">
        <v>9</v>
      </c>
      <c r="C153" s="9" t="s">
        <v>29</v>
      </c>
      <c r="D153" s="9" t="s">
        <v>4</v>
      </c>
      <c r="E153" s="9" t="s">
        <v>46</v>
      </c>
      <c r="F153" s="14" t="str">
        <f t="shared" si="11"/>
        <v>名古屋市</v>
      </c>
      <c r="G153" s="14" t="str">
        <f t="shared" si="12"/>
        <v>父子世帯</v>
      </c>
      <c r="H153" s="14" t="str">
        <f t="shared" si="13"/>
        <v>離別</v>
      </c>
      <c r="I153" s="14" t="str">
        <f t="shared" si="14"/>
        <v>子供が2人</v>
      </c>
      <c r="J153" s="14" t="str">
        <f t="shared" si="15"/>
        <v>12～14歳</v>
      </c>
      <c r="K153" s="11">
        <v>195</v>
      </c>
      <c r="L153" s="15">
        <v>0</v>
      </c>
      <c r="M153" s="15">
        <v>0</v>
      </c>
      <c r="N153" s="15">
        <v>0</v>
      </c>
      <c r="O153" s="15">
        <v>0</v>
      </c>
      <c r="P153" s="11">
        <v>18</v>
      </c>
      <c r="Q153" s="11">
        <v>57</v>
      </c>
      <c r="R153" s="11">
        <v>45</v>
      </c>
      <c r="S153" s="11">
        <v>48</v>
      </c>
      <c r="T153" s="11">
        <v>27</v>
      </c>
    </row>
    <row r="154" spans="1:20">
      <c r="A154" s="8" t="s">
        <v>11</v>
      </c>
      <c r="B154" s="9" t="s">
        <v>9</v>
      </c>
      <c r="C154" s="9" t="s">
        <v>29</v>
      </c>
      <c r="D154" s="9" t="s">
        <v>4</v>
      </c>
      <c r="E154" s="9" t="s">
        <v>45</v>
      </c>
      <c r="F154" s="14" t="str">
        <f t="shared" si="11"/>
        <v>名古屋市</v>
      </c>
      <c r="G154" s="14" t="str">
        <f t="shared" si="12"/>
        <v>父子世帯</v>
      </c>
      <c r="H154" s="14" t="str">
        <f t="shared" si="13"/>
        <v>離別</v>
      </c>
      <c r="I154" s="14" t="str">
        <f t="shared" si="14"/>
        <v>子供が2人</v>
      </c>
      <c r="J154" s="14" t="str">
        <f t="shared" si="15"/>
        <v>15～17歳</v>
      </c>
      <c r="K154" s="11">
        <v>201</v>
      </c>
      <c r="L154" s="15">
        <v>0</v>
      </c>
      <c r="M154" s="15">
        <v>0</v>
      </c>
      <c r="N154" s="15">
        <v>0</v>
      </c>
      <c r="O154" s="15">
        <v>0</v>
      </c>
      <c r="P154" s="11">
        <v>9</v>
      </c>
      <c r="Q154" s="11">
        <v>48</v>
      </c>
      <c r="R154" s="11">
        <v>93</v>
      </c>
      <c r="S154" s="11">
        <v>36</v>
      </c>
      <c r="T154" s="11">
        <v>15</v>
      </c>
    </row>
    <row r="155" spans="1:20">
      <c r="A155" s="8" t="s">
        <v>11</v>
      </c>
      <c r="B155" s="9" t="s">
        <v>9</v>
      </c>
      <c r="C155" s="9" t="s">
        <v>29</v>
      </c>
      <c r="D155" s="9" t="s">
        <v>4</v>
      </c>
      <c r="E155" s="9" t="s">
        <v>44</v>
      </c>
      <c r="F155" s="14" t="str">
        <f t="shared" si="11"/>
        <v>名古屋市</v>
      </c>
      <c r="G155" s="14" t="str">
        <f t="shared" si="12"/>
        <v>父子世帯</v>
      </c>
      <c r="H155" s="14" t="str">
        <f t="shared" si="13"/>
        <v>離別</v>
      </c>
      <c r="I155" s="14" t="str">
        <f t="shared" si="14"/>
        <v>子供が2人</v>
      </c>
      <c r="J155" s="14" t="str">
        <f t="shared" si="15"/>
        <v>18～19歳</v>
      </c>
      <c r="K155" s="11">
        <v>18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1">
        <v>9</v>
      </c>
      <c r="R155" s="11">
        <v>6</v>
      </c>
      <c r="S155" s="11">
        <v>3</v>
      </c>
      <c r="T155" s="15">
        <v>0</v>
      </c>
    </row>
    <row r="156" spans="1:20">
      <c r="A156" s="8" t="s">
        <v>11</v>
      </c>
      <c r="B156" s="9" t="s">
        <v>9</v>
      </c>
      <c r="C156" s="9" t="s">
        <v>29</v>
      </c>
      <c r="D156" s="9" t="s">
        <v>4</v>
      </c>
      <c r="E156" s="9" t="s">
        <v>43</v>
      </c>
      <c r="F156" s="14" t="str">
        <f t="shared" si="11"/>
        <v>名古屋市</v>
      </c>
      <c r="G156" s="14" t="str">
        <f t="shared" si="12"/>
        <v>父子世帯</v>
      </c>
      <c r="H156" s="14" t="str">
        <f t="shared" si="13"/>
        <v>離別</v>
      </c>
      <c r="I156" s="14" t="str">
        <f t="shared" si="14"/>
        <v>子供が2人</v>
      </c>
      <c r="J156" s="14" t="str">
        <f t="shared" si="15"/>
        <v>20歳以上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</row>
    <row r="157" spans="1:20">
      <c r="A157" s="8" t="s">
        <v>11</v>
      </c>
      <c r="B157" s="9" t="s">
        <v>9</v>
      </c>
      <c r="C157" s="9" t="s">
        <v>29</v>
      </c>
      <c r="D157" s="9" t="s">
        <v>5</v>
      </c>
      <c r="E157" s="9" t="s">
        <v>2</v>
      </c>
      <c r="F157" s="14" t="str">
        <f t="shared" si="11"/>
        <v>名古屋市</v>
      </c>
      <c r="G157" s="14" t="str">
        <f t="shared" si="12"/>
        <v>父子世帯</v>
      </c>
      <c r="H157" s="14" t="str">
        <f t="shared" si="13"/>
        <v>離別</v>
      </c>
      <c r="I157" s="14" t="str">
        <f t="shared" si="14"/>
        <v>子供が3人以上</v>
      </c>
      <c r="J157" s="14" t="str">
        <f t="shared" si="15"/>
        <v>総数</v>
      </c>
      <c r="K157" s="11">
        <v>257</v>
      </c>
      <c r="L157" s="15">
        <v>0</v>
      </c>
      <c r="M157" s="11">
        <v>4</v>
      </c>
      <c r="N157" s="11">
        <v>12</v>
      </c>
      <c r="O157" s="11">
        <v>12</v>
      </c>
      <c r="P157" s="11">
        <v>61</v>
      </c>
      <c r="Q157" s="11">
        <v>85</v>
      </c>
      <c r="R157" s="11">
        <v>65</v>
      </c>
      <c r="S157" s="11">
        <v>10</v>
      </c>
      <c r="T157" s="11">
        <v>8</v>
      </c>
    </row>
    <row r="158" spans="1:20">
      <c r="A158" s="8" t="s">
        <v>11</v>
      </c>
      <c r="B158" s="9" t="s">
        <v>9</v>
      </c>
      <c r="C158" s="9" t="s">
        <v>29</v>
      </c>
      <c r="D158" s="9" t="s">
        <v>5</v>
      </c>
      <c r="E158" s="9" t="s">
        <v>51</v>
      </c>
      <c r="F158" s="14" t="str">
        <f t="shared" si="11"/>
        <v>名古屋市</v>
      </c>
      <c r="G158" s="14" t="str">
        <f t="shared" si="12"/>
        <v>父子世帯</v>
      </c>
      <c r="H158" s="14" t="str">
        <f t="shared" si="13"/>
        <v>離別</v>
      </c>
      <c r="I158" s="14" t="str">
        <f t="shared" si="14"/>
        <v>子供が3人以上</v>
      </c>
      <c r="J158" s="14" t="str">
        <f t="shared" si="15"/>
        <v>0歳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</row>
    <row r="159" spans="1:20">
      <c r="A159" s="8" t="s">
        <v>11</v>
      </c>
      <c r="B159" s="9" t="s">
        <v>9</v>
      </c>
      <c r="C159" s="9" t="s">
        <v>29</v>
      </c>
      <c r="D159" s="9" t="s">
        <v>5</v>
      </c>
      <c r="E159" s="9" t="s">
        <v>50</v>
      </c>
      <c r="F159" s="14" t="str">
        <f t="shared" si="11"/>
        <v>名古屋市</v>
      </c>
      <c r="G159" s="14" t="str">
        <f t="shared" si="12"/>
        <v>父子世帯</v>
      </c>
      <c r="H159" s="14" t="str">
        <f t="shared" si="13"/>
        <v>離別</v>
      </c>
      <c r="I159" s="14" t="str">
        <f t="shared" si="14"/>
        <v>子供が3人以上</v>
      </c>
      <c r="J159" s="14" t="str">
        <f t="shared" si="15"/>
        <v>1～2歳</v>
      </c>
      <c r="K159" s="11">
        <v>4</v>
      </c>
      <c r="L159" s="15">
        <v>0</v>
      </c>
      <c r="M159" s="15">
        <v>0</v>
      </c>
      <c r="N159" s="15">
        <v>0</v>
      </c>
      <c r="O159" s="15">
        <v>0</v>
      </c>
      <c r="P159" s="11">
        <v>4</v>
      </c>
      <c r="Q159" s="15">
        <v>0</v>
      </c>
      <c r="R159" s="15">
        <v>0</v>
      </c>
      <c r="S159" s="15">
        <v>0</v>
      </c>
      <c r="T159" s="15">
        <v>0</v>
      </c>
    </row>
    <row r="160" spans="1:20">
      <c r="A160" s="8" t="s">
        <v>11</v>
      </c>
      <c r="B160" s="9" t="s">
        <v>9</v>
      </c>
      <c r="C160" s="9" t="s">
        <v>29</v>
      </c>
      <c r="D160" s="9" t="s">
        <v>5</v>
      </c>
      <c r="E160" s="9" t="s">
        <v>49</v>
      </c>
      <c r="F160" s="14" t="str">
        <f t="shared" si="11"/>
        <v>名古屋市</v>
      </c>
      <c r="G160" s="14" t="str">
        <f t="shared" si="12"/>
        <v>父子世帯</v>
      </c>
      <c r="H160" s="14" t="str">
        <f t="shared" si="13"/>
        <v>離別</v>
      </c>
      <c r="I160" s="14" t="str">
        <f t="shared" si="14"/>
        <v>子供が3人以上</v>
      </c>
      <c r="J160" s="14" t="str">
        <f t="shared" si="15"/>
        <v>3～5歳</v>
      </c>
      <c r="K160" s="11">
        <v>41</v>
      </c>
      <c r="L160" s="15">
        <v>0</v>
      </c>
      <c r="M160" s="11">
        <v>4</v>
      </c>
      <c r="N160" s="11">
        <v>12</v>
      </c>
      <c r="O160" s="11">
        <v>4</v>
      </c>
      <c r="P160" s="11">
        <v>12</v>
      </c>
      <c r="Q160" s="11">
        <v>9</v>
      </c>
      <c r="R160" s="15">
        <v>0</v>
      </c>
      <c r="S160" s="15">
        <v>0</v>
      </c>
      <c r="T160" s="15">
        <v>0</v>
      </c>
    </row>
    <row r="161" spans="1:20">
      <c r="A161" s="8" t="s">
        <v>11</v>
      </c>
      <c r="B161" s="9" t="s">
        <v>9</v>
      </c>
      <c r="C161" s="9" t="s">
        <v>29</v>
      </c>
      <c r="D161" s="9" t="s">
        <v>5</v>
      </c>
      <c r="E161" s="9" t="s">
        <v>48</v>
      </c>
      <c r="F161" s="14" t="str">
        <f t="shared" si="11"/>
        <v>名古屋市</v>
      </c>
      <c r="G161" s="14" t="str">
        <f t="shared" si="12"/>
        <v>父子世帯</v>
      </c>
      <c r="H161" s="14" t="str">
        <f t="shared" si="13"/>
        <v>離別</v>
      </c>
      <c r="I161" s="14" t="str">
        <f t="shared" si="14"/>
        <v>子供が3人以上</v>
      </c>
      <c r="J161" s="14" t="str">
        <f t="shared" si="15"/>
        <v>6～8歳</v>
      </c>
      <c r="K161" s="11">
        <v>77</v>
      </c>
      <c r="L161" s="15">
        <v>0</v>
      </c>
      <c r="M161" s="15">
        <v>0</v>
      </c>
      <c r="N161" s="15">
        <v>0</v>
      </c>
      <c r="O161" s="11">
        <v>8</v>
      </c>
      <c r="P161" s="11">
        <v>24</v>
      </c>
      <c r="Q161" s="11">
        <v>28</v>
      </c>
      <c r="R161" s="11">
        <v>13</v>
      </c>
      <c r="S161" s="11">
        <v>4</v>
      </c>
      <c r="T161" s="15">
        <v>0</v>
      </c>
    </row>
    <row r="162" spans="1:20">
      <c r="A162" s="8" t="s">
        <v>11</v>
      </c>
      <c r="B162" s="9" t="s">
        <v>9</v>
      </c>
      <c r="C162" s="9" t="s">
        <v>29</v>
      </c>
      <c r="D162" s="9" t="s">
        <v>5</v>
      </c>
      <c r="E162" s="9" t="s">
        <v>47</v>
      </c>
      <c r="F162" s="14" t="str">
        <f t="shared" si="11"/>
        <v>名古屋市</v>
      </c>
      <c r="G162" s="14" t="str">
        <f t="shared" si="12"/>
        <v>父子世帯</v>
      </c>
      <c r="H162" s="14" t="str">
        <f t="shared" si="13"/>
        <v>離別</v>
      </c>
      <c r="I162" s="14" t="str">
        <f t="shared" si="14"/>
        <v>子供が3人以上</v>
      </c>
      <c r="J162" s="14" t="str">
        <f t="shared" si="15"/>
        <v>9～11歳</v>
      </c>
      <c r="K162" s="11">
        <v>62</v>
      </c>
      <c r="L162" s="15">
        <v>0</v>
      </c>
      <c r="M162" s="15">
        <v>0</v>
      </c>
      <c r="N162" s="15">
        <v>0</v>
      </c>
      <c r="O162" s="15">
        <v>0</v>
      </c>
      <c r="P162" s="11">
        <v>8</v>
      </c>
      <c r="Q162" s="11">
        <v>16</v>
      </c>
      <c r="R162" s="11">
        <v>24</v>
      </c>
      <c r="S162" s="11">
        <v>6</v>
      </c>
      <c r="T162" s="11">
        <v>8</v>
      </c>
    </row>
    <row r="163" spans="1:20">
      <c r="A163" s="8" t="s">
        <v>11</v>
      </c>
      <c r="B163" s="9" t="s">
        <v>9</v>
      </c>
      <c r="C163" s="9" t="s">
        <v>29</v>
      </c>
      <c r="D163" s="9" t="s">
        <v>5</v>
      </c>
      <c r="E163" s="9" t="s">
        <v>46</v>
      </c>
      <c r="F163" s="14" t="str">
        <f t="shared" si="11"/>
        <v>名古屋市</v>
      </c>
      <c r="G163" s="14" t="str">
        <f t="shared" si="12"/>
        <v>父子世帯</v>
      </c>
      <c r="H163" s="14" t="str">
        <f t="shared" si="13"/>
        <v>離別</v>
      </c>
      <c r="I163" s="14" t="str">
        <f t="shared" si="14"/>
        <v>子供が3人以上</v>
      </c>
      <c r="J163" s="14" t="str">
        <f t="shared" si="15"/>
        <v>12～14歳</v>
      </c>
      <c r="K163" s="11">
        <v>65</v>
      </c>
      <c r="L163" s="15">
        <v>0</v>
      </c>
      <c r="M163" s="15">
        <v>0</v>
      </c>
      <c r="N163" s="15">
        <v>0</v>
      </c>
      <c r="O163" s="15">
        <v>0</v>
      </c>
      <c r="P163" s="11">
        <v>9</v>
      </c>
      <c r="Q163" s="11">
        <v>28</v>
      </c>
      <c r="R163" s="11">
        <v>28</v>
      </c>
      <c r="S163" s="15">
        <v>0</v>
      </c>
      <c r="T163" s="15">
        <v>0</v>
      </c>
    </row>
    <row r="164" spans="1:20">
      <c r="A164" s="8" t="s">
        <v>11</v>
      </c>
      <c r="B164" s="9" t="s">
        <v>9</v>
      </c>
      <c r="C164" s="9" t="s">
        <v>29</v>
      </c>
      <c r="D164" s="9" t="s">
        <v>5</v>
      </c>
      <c r="E164" s="9" t="s">
        <v>45</v>
      </c>
      <c r="F164" s="14" t="str">
        <f t="shared" si="11"/>
        <v>名古屋市</v>
      </c>
      <c r="G164" s="14" t="str">
        <f t="shared" si="12"/>
        <v>父子世帯</v>
      </c>
      <c r="H164" s="14" t="str">
        <f t="shared" si="13"/>
        <v>離別</v>
      </c>
      <c r="I164" s="14" t="str">
        <f t="shared" si="14"/>
        <v>子供が3人以上</v>
      </c>
      <c r="J164" s="14" t="str">
        <f t="shared" si="15"/>
        <v>15～17歳</v>
      </c>
      <c r="K164" s="11">
        <v>8</v>
      </c>
      <c r="L164" s="15">
        <v>0</v>
      </c>
      <c r="M164" s="15">
        <v>0</v>
      </c>
      <c r="N164" s="15">
        <v>0</v>
      </c>
      <c r="O164" s="15">
        <v>0</v>
      </c>
      <c r="P164" s="11">
        <v>4</v>
      </c>
      <c r="Q164" s="11">
        <v>4</v>
      </c>
      <c r="R164" s="15">
        <v>0</v>
      </c>
      <c r="S164" s="15">
        <v>0</v>
      </c>
      <c r="T164" s="15">
        <v>0</v>
      </c>
    </row>
    <row r="165" spans="1:20">
      <c r="A165" s="8" t="s">
        <v>11</v>
      </c>
      <c r="B165" s="9" t="s">
        <v>9</v>
      </c>
      <c r="C165" s="9" t="s">
        <v>29</v>
      </c>
      <c r="D165" s="9" t="s">
        <v>5</v>
      </c>
      <c r="E165" s="9" t="s">
        <v>44</v>
      </c>
      <c r="F165" s="14" t="str">
        <f t="shared" si="11"/>
        <v>名古屋市</v>
      </c>
      <c r="G165" s="14" t="str">
        <f t="shared" si="12"/>
        <v>父子世帯</v>
      </c>
      <c r="H165" s="14" t="str">
        <f t="shared" si="13"/>
        <v>離別</v>
      </c>
      <c r="I165" s="14" t="str">
        <f t="shared" si="14"/>
        <v>子供が3人以上</v>
      </c>
      <c r="J165" s="14" t="str">
        <f t="shared" si="15"/>
        <v>18～19歳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</row>
    <row r="166" spans="1:20">
      <c r="A166" s="8" t="s">
        <v>11</v>
      </c>
      <c r="B166" s="9" t="s">
        <v>9</v>
      </c>
      <c r="C166" s="9" t="s">
        <v>29</v>
      </c>
      <c r="D166" s="9" t="s">
        <v>5</v>
      </c>
      <c r="E166" s="9" t="s">
        <v>43</v>
      </c>
      <c r="F166" s="14" t="str">
        <f t="shared" si="11"/>
        <v>名古屋市</v>
      </c>
      <c r="G166" s="14" t="str">
        <f t="shared" si="12"/>
        <v>父子世帯</v>
      </c>
      <c r="H166" s="14" t="str">
        <f t="shared" si="13"/>
        <v>離別</v>
      </c>
      <c r="I166" s="14" t="str">
        <f t="shared" si="14"/>
        <v>子供が3人以上</v>
      </c>
      <c r="J166" s="14" t="str">
        <f t="shared" si="15"/>
        <v>20歳以上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</row>
    <row r="167" spans="1:20">
      <c r="A167" s="8" t="s">
        <v>11</v>
      </c>
      <c r="B167" s="9" t="s">
        <v>28</v>
      </c>
      <c r="C167" s="9" t="s">
        <v>2</v>
      </c>
      <c r="D167" s="9" t="s">
        <v>2</v>
      </c>
      <c r="E167" s="9" t="s">
        <v>2</v>
      </c>
      <c r="F167" s="14" t="str">
        <f t="shared" si="11"/>
        <v>名古屋市</v>
      </c>
      <c r="G167" s="14" t="str">
        <f t="shared" si="12"/>
        <v>父子世帯（他の世帯員がいる世帯を含む）</v>
      </c>
      <c r="H167" s="14" t="str">
        <f t="shared" si="13"/>
        <v>総数</v>
      </c>
      <c r="I167" s="14" t="str">
        <f t="shared" si="14"/>
        <v>総数</v>
      </c>
      <c r="J167" s="14" t="str">
        <f t="shared" si="15"/>
        <v>総数</v>
      </c>
      <c r="K167" s="11">
        <v>6558</v>
      </c>
      <c r="L167" s="11">
        <v>17</v>
      </c>
      <c r="M167" s="11">
        <v>124</v>
      </c>
      <c r="N167" s="11">
        <v>308</v>
      </c>
      <c r="O167" s="11">
        <v>487</v>
      </c>
      <c r="P167" s="11">
        <v>980</v>
      </c>
      <c r="Q167" s="11">
        <v>1510</v>
      </c>
      <c r="R167" s="11">
        <v>1636</v>
      </c>
      <c r="S167" s="11">
        <v>920</v>
      </c>
      <c r="T167" s="11">
        <v>576</v>
      </c>
    </row>
    <row r="168" spans="1:20">
      <c r="A168" s="8" t="s">
        <v>11</v>
      </c>
      <c r="B168" s="9" t="s">
        <v>28</v>
      </c>
      <c r="C168" s="9" t="s">
        <v>2</v>
      </c>
      <c r="D168" s="9" t="s">
        <v>2</v>
      </c>
      <c r="E168" s="9" t="s">
        <v>51</v>
      </c>
      <c r="F168" s="14" t="str">
        <f t="shared" si="11"/>
        <v>名古屋市</v>
      </c>
      <c r="G168" s="14" t="str">
        <f t="shared" si="12"/>
        <v>父子世帯（他の世帯員がいる世帯を含む）</v>
      </c>
      <c r="H168" s="14" t="str">
        <f t="shared" si="13"/>
        <v>総数</v>
      </c>
      <c r="I168" s="14" t="str">
        <f t="shared" si="14"/>
        <v>総数</v>
      </c>
      <c r="J168" s="14" t="str">
        <f t="shared" si="15"/>
        <v>0歳</v>
      </c>
      <c r="K168" s="11">
        <v>113</v>
      </c>
      <c r="L168" s="11">
        <v>3</v>
      </c>
      <c r="M168" s="11">
        <v>34</v>
      </c>
      <c r="N168" s="11">
        <v>37</v>
      </c>
      <c r="O168" s="11">
        <v>13</v>
      </c>
      <c r="P168" s="11">
        <v>15</v>
      </c>
      <c r="Q168" s="11">
        <v>6</v>
      </c>
      <c r="R168" s="11">
        <v>5</v>
      </c>
      <c r="S168" s="15">
        <v>0</v>
      </c>
      <c r="T168" s="15">
        <v>0</v>
      </c>
    </row>
    <row r="169" spans="1:20">
      <c r="A169" s="8" t="s">
        <v>11</v>
      </c>
      <c r="B169" s="9" t="s">
        <v>28</v>
      </c>
      <c r="C169" s="9" t="s">
        <v>2</v>
      </c>
      <c r="D169" s="9" t="s">
        <v>2</v>
      </c>
      <c r="E169" s="9" t="s">
        <v>50</v>
      </c>
      <c r="F169" s="14" t="str">
        <f t="shared" si="11"/>
        <v>名古屋市</v>
      </c>
      <c r="G169" s="14" t="str">
        <f t="shared" si="12"/>
        <v>父子世帯（他の世帯員がいる世帯を含む）</v>
      </c>
      <c r="H169" s="14" t="str">
        <f t="shared" si="13"/>
        <v>総数</v>
      </c>
      <c r="I169" s="14" t="str">
        <f t="shared" si="14"/>
        <v>総数</v>
      </c>
      <c r="J169" s="14" t="str">
        <f t="shared" si="15"/>
        <v>1～2歳</v>
      </c>
      <c r="K169" s="11">
        <v>307</v>
      </c>
      <c r="L169" s="15">
        <v>0</v>
      </c>
      <c r="M169" s="11">
        <v>50</v>
      </c>
      <c r="N169" s="11">
        <v>77</v>
      </c>
      <c r="O169" s="11">
        <v>66</v>
      </c>
      <c r="P169" s="11">
        <v>53</v>
      </c>
      <c r="Q169" s="11">
        <v>34</v>
      </c>
      <c r="R169" s="11">
        <v>20</v>
      </c>
      <c r="S169" s="11">
        <v>4</v>
      </c>
      <c r="T169" s="11">
        <v>3</v>
      </c>
    </row>
    <row r="170" spans="1:20">
      <c r="A170" s="8" t="s">
        <v>11</v>
      </c>
      <c r="B170" s="9" t="s">
        <v>28</v>
      </c>
      <c r="C170" s="9" t="s">
        <v>2</v>
      </c>
      <c r="D170" s="9" t="s">
        <v>2</v>
      </c>
      <c r="E170" s="9" t="s">
        <v>49</v>
      </c>
      <c r="F170" s="14" t="str">
        <f t="shared" si="11"/>
        <v>名古屋市</v>
      </c>
      <c r="G170" s="14" t="str">
        <f t="shared" si="12"/>
        <v>父子世帯（他の世帯員がいる世帯を含む）</v>
      </c>
      <c r="H170" s="14" t="str">
        <f t="shared" si="13"/>
        <v>総数</v>
      </c>
      <c r="I170" s="14" t="str">
        <f t="shared" si="14"/>
        <v>総数</v>
      </c>
      <c r="J170" s="14" t="str">
        <f t="shared" si="15"/>
        <v>3～5歳</v>
      </c>
      <c r="K170" s="11">
        <v>531</v>
      </c>
      <c r="L170" s="11">
        <v>5</v>
      </c>
      <c r="M170" s="11">
        <v>25</v>
      </c>
      <c r="N170" s="11">
        <v>109</v>
      </c>
      <c r="O170" s="11">
        <v>80</v>
      </c>
      <c r="P170" s="11">
        <v>127</v>
      </c>
      <c r="Q170" s="11">
        <v>101</v>
      </c>
      <c r="R170" s="11">
        <v>70</v>
      </c>
      <c r="S170" s="11">
        <v>10</v>
      </c>
      <c r="T170" s="11">
        <v>4</v>
      </c>
    </row>
    <row r="171" spans="1:20">
      <c r="A171" s="8" t="s">
        <v>11</v>
      </c>
      <c r="B171" s="9" t="s">
        <v>28</v>
      </c>
      <c r="C171" s="9" t="s">
        <v>2</v>
      </c>
      <c r="D171" s="9" t="s">
        <v>2</v>
      </c>
      <c r="E171" s="9" t="s">
        <v>48</v>
      </c>
      <c r="F171" s="14" t="str">
        <f t="shared" si="11"/>
        <v>名古屋市</v>
      </c>
      <c r="G171" s="14" t="str">
        <f t="shared" si="12"/>
        <v>父子世帯（他の世帯員がいる世帯を含む）</v>
      </c>
      <c r="H171" s="14" t="str">
        <f t="shared" si="13"/>
        <v>総数</v>
      </c>
      <c r="I171" s="14" t="str">
        <f t="shared" si="14"/>
        <v>総数</v>
      </c>
      <c r="J171" s="14" t="str">
        <f t="shared" si="15"/>
        <v>6～8歳</v>
      </c>
      <c r="K171" s="11">
        <v>847</v>
      </c>
      <c r="L171" s="11">
        <v>5</v>
      </c>
      <c r="M171" s="11">
        <v>12</v>
      </c>
      <c r="N171" s="11">
        <v>63</v>
      </c>
      <c r="O171" s="11">
        <v>161</v>
      </c>
      <c r="P171" s="11">
        <v>198</v>
      </c>
      <c r="Q171" s="11">
        <v>237</v>
      </c>
      <c r="R171" s="11">
        <v>102</v>
      </c>
      <c r="S171" s="11">
        <v>55</v>
      </c>
      <c r="T171" s="11">
        <v>14</v>
      </c>
    </row>
    <row r="172" spans="1:20">
      <c r="A172" s="8" t="s">
        <v>11</v>
      </c>
      <c r="B172" s="9" t="s">
        <v>28</v>
      </c>
      <c r="C172" s="9" t="s">
        <v>2</v>
      </c>
      <c r="D172" s="9" t="s">
        <v>2</v>
      </c>
      <c r="E172" s="9" t="s">
        <v>47</v>
      </c>
      <c r="F172" s="14" t="str">
        <f t="shared" si="11"/>
        <v>名古屋市</v>
      </c>
      <c r="G172" s="14" t="str">
        <f t="shared" si="12"/>
        <v>父子世帯（他の世帯員がいる世帯を含む）</v>
      </c>
      <c r="H172" s="14" t="str">
        <f t="shared" si="13"/>
        <v>総数</v>
      </c>
      <c r="I172" s="14" t="str">
        <f t="shared" si="14"/>
        <v>総数</v>
      </c>
      <c r="J172" s="14" t="str">
        <f t="shared" si="15"/>
        <v>9～11歳</v>
      </c>
      <c r="K172" s="11">
        <v>1245</v>
      </c>
      <c r="L172" s="11">
        <v>4</v>
      </c>
      <c r="M172" s="11">
        <v>3</v>
      </c>
      <c r="N172" s="11">
        <v>8</v>
      </c>
      <c r="O172" s="11">
        <v>107</v>
      </c>
      <c r="P172" s="11">
        <v>238</v>
      </c>
      <c r="Q172" s="11">
        <v>376</v>
      </c>
      <c r="R172" s="11">
        <v>317</v>
      </c>
      <c r="S172" s="11">
        <v>115</v>
      </c>
      <c r="T172" s="11">
        <v>77</v>
      </c>
    </row>
    <row r="173" spans="1:20">
      <c r="A173" s="8" t="s">
        <v>11</v>
      </c>
      <c r="B173" s="9" t="s">
        <v>28</v>
      </c>
      <c r="C173" s="9" t="s">
        <v>2</v>
      </c>
      <c r="D173" s="9" t="s">
        <v>2</v>
      </c>
      <c r="E173" s="9" t="s">
        <v>46</v>
      </c>
      <c r="F173" s="14" t="str">
        <f t="shared" si="11"/>
        <v>名古屋市</v>
      </c>
      <c r="G173" s="14" t="str">
        <f t="shared" si="12"/>
        <v>父子世帯（他の世帯員がいる世帯を含む）</v>
      </c>
      <c r="H173" s="14" t="str">
        <f t="shared" si="13"/>
        <v>総数</v>
      </c>
      <c r="I173" s="14" t="str">
        <f t="shared" si="14"/>
        <v>総数</v>
      </c>
      <c r="J173" s="14" t="str">
        <f t="shared" si="15"/>
        <v>12～14歳</v>
      </c>
      <c r="K173" s="11">
        <v>1289</v>
      </c>
      <c r="L173" s="15">
        <v>0</v>
      </c>
      <c r="M173" s="15">
        <v>0</v>
      </c>
      <c r="N173" s="11">
        <v>10</v>
      </c>
      <c r="O173" s="11">
        <v>32</v>
      </c>
      <c r="P173" s="11">
        <v>164</v>
      </c>
      <c r="Q173" s="11">
        <v>329</v>
      </c>
      <c r="R173" s="11">
        <v>372</v>
      </c>
      <c r="S173" s="11">
        <v>253</v>
      </c>
      <c r="T173" s="11">
        <v>129</v>
      </c>
    </row>
    <row r="174" spans="1:20">
      <c r="A174" s="8" t="s">
        <v>11</v>
      </c>
      <c r="B174" s="9" t="s">
        <v>28</v>
      </c>
      <c r="C174" s="9" t="s">
        <v>2</v>
      </c>
      <c r="D174" s="9" t="s">
        <v>2</v>
      </c>
      <c r="E174" s="9" t="s">
        <v>45</v>
      </c>
      <c r="F174" s="14" t="str">
        <f t="shared" si="11"/>
        <v>名古屋市</v>
      </c>
      <c r="G174" s="14" t="str">
        <f t="shared" si="12"/>
        <v>父子世帯（他の世帯員がいる世帯を含む）</v>
      </c>
      <c r="H174" s="14" t="str">
        <f t="shared" si="13"/>
        <v>総数</v>
      </c>
      <c r="I174" s="14" t="str">
        <f t="shared" si="14"/>
        <v>総数</v>
      </c>
      <c r="J174" s="14" t="str">
        <f t="shared" si="15"/>
        <v>15～17歳</v>
      </c>
      <c r="K174" s="11">
        <v>1371</v>
      </c>
      <c r="L174" s="15">
        <v>0</v>
      </c>
      <c r="M174" s="15">
        <v>0</v>
      </c>
      <c r="N174" s="11">
        <v>4</v>
      </c>
      <c r="O174" s="11">
        <v>24</v>
      </c>
      <c r="P174" s="11">
        <v>121</v>
      </c>
      <c r="Q174" s="11">
        <v>288</v>
      </c>
      <c r="R174" s="11">
        <v>470</v>
      </c>
      <c r="S174" s="11">
        <v>286</v>
      </c>
      <c r="T174" s="11">
        <v>178</v>
      </c>
    </row>
    <row r="175" spans="1:20">
      <c r="A175" s="8" t="s">
        <v>11</v>
      </c>
      <c r="B175" s="9" t="s">
        <v>28</v>
      </c>
      <c r="C175" s="9" t="s">
        <v>2</v>
      </c>
      <c r="D175" s="9" t="s">
        <v>2</v>
      </c>
      <c r="E175" s="9" t="s">
        <v>44</v>
      </c>
      <c r="F175" s="14" t="str">
        <f t="shared" si="11"/>
        <v>名古屋市</v>
      </c>
      <c r="G175" s="14" t="str">
        <f t="shared" si="12"/>
        <v>父子世帯（他の世帯員がいる世帯を含む）</v>
      </c>
      <c r="H175" s="14" t="str">
        <f t="shared" si="13"/>
        <v>総数</v>
      </c>
      <c r="I175" s="14" t="str">
        <f t="shared" si="14"/>
        <v>総数</v>
      </c>
      <c r="J175" s="14" t="str">
        <f t="shared" si="15"/>
        <v>18～19歳</v>
      </c>
      <c r="K175" s="11">
        <v>855</v>
      </c>
      <c r="L175" s="15">
        <v>0</v>
      </c>
      <c r="M175" s="15">
        <v>0</v>
      </c>
      <c r="N175" s="15">
        <v>0</v>
      </c>
      <c r="O175" s="11">
        <v>4</v>
      </c>
      <c r="P175" s="11">
        <v>64</v>
      </c>
      <c r="Q175" s="11">
        <v>139</v>
      </c>
      <c r="R175" s="11">
        <v>280</v>
      </c>
      <c r="S175" s="11">
        <v>197</v>
      </c>
      <c r="T175" s="11">
        <v>171</v>
      </c>
    </row>
    <row r="176" spans="1:20">
      <c r="A176" s="8" t="s">
        <v>11</v>
      </c>
      <c r="B176" s="9" t="s">
        <v>28</v>
      </c>
      <c r="C176" s="9" t="s">
        <v>2</v>
      </c>
      <c r="D176" s="9" t="s">
        <v>2</v>
      </c>
      <c r="E176" s="9" t="s">
        <v>43</v>
      </c>
      <c r="F176" s="14" t="str">
        <f t="shared" si="11"/>
        <v>名古屋市</v>
      </c>
      <c r="G176" s="14" t="str">
        <f t="shared" si="12"/>
        <v>父子世帯（他の世帯員がいる世帯を含む）</v>
      </c>
      <c r="H176" s="14" t="str">
        <f t="shared" si="13"/>
        <v>総数</v>
      </c>
      <c r="I176" s="14" t="str">
        <f t="shared" si="14"/>
        <v>総数</v>
      </c>
      <c r="J176" s="14" t="str">
        <f t="shared" si="15"/>
        <v>20歳以上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>
        <v>0</v>
      </c>
      <c r="T176" s="15">
        <v>0</v>
      </c>
    </row>
    <row r="177" spans="1:20">
      <c r="A177" s="8" t="s">
        <v>11</v>
      </c>
      <c r="B177" s="9" t="s">
        <v>28</v>
      </c>
      <c r="C177" s="9" t="s">
        <v>2</v>
      </c>
      <c r="D177" s="9" t="s">
        <v>3</v>
      </c>
      <c r="E177" s="9" t="s">
        <v>2</v>
      </c>
      <c r="F177" s="14" t="str">
        <f t="shared" si="11"/>
        <v>名古屋市</v>
      </c>
      <c r="G177" s="14" t="str">
        <f t="shared" si="12"/>
        <v>父子世帯（他の世帯員がいる世帯を含む）</v>
      </c>
      <c r="H177" s="14" t="str">
        <f t="shared" si="13"/>
        <v>総数</v>
      </c>
      <c r="I177" s="14" t="str">
        <f t="shared" si="14"/>
        <v>子供が1人</v>
      </c>
      <c r="J177" s="14" t="str">
        <f t="shared" si="15"/>
        <v>総数</v>
      </c>
      <c r="K177" s="11">
        <v>3837</v>
      </c>
      <c r="L177" s="11">
        <v>8</v>
      </c>
      <c r="M177" s="11">
        <v>103</v>
      </c>
      <c r="N177" s="11">
        <v>246</v>
      </c>
      <c r="O177" s="11">
        <v>336</v>
      </c>
      <c r="P177" s="11">
        <v>565</v>
      </c>
      <c r="Q177" s="11">
        <v>740</v>
      </c>
      <c r="R177" s="11">
        <v>829</v>
      </c>
      <c r="S177" s="11">
        <v>585</v>
      </c>
      <c r="T177" s="11">
        <v>425</v>
      </c>
    </row>
    <row r="178" spans="1:20">
      <c r="A178" s="8" t="s">
        <v>11</v>
      </c>
      <c r="B178" s="9" t="s">
        <v>28</v>
      </c>
      <c r="C178" s="9" t="s">
        <v>2</v>
      </c>
      <c r="D178" s="9" t="s">
        <v>3</v>
      </c>
      <c r="E178" s="9" t="s">
        <v>51</v>
      </c>
      <c r="F178" s="14" t="str">
        <f t="shared" si="11"/>
        <v>名古屋市</v>
      </c>
      <c r="G178" s="14" t="str">
        <f t="shared" si="12"/>
        <v>父子世帯（他の世帯員がいる世帯を含む）</v>
      </c>
      <c r="H178" s="14" t="str">
        <f t="shared" si="13"/>
        <v>総数</v>
      </c>
      <c r="I178" s="14" t="str">
        <f t="shared" si="14"/>
        <v>子供が1人</v>
      </c>
      <c r="J178" s="14" t="str">
        <f t="shared" si="15"/>
        <v>0歳</v>
      </c>
      <c r="K178" s="11">
        <v>88</v>
      </c>
      <c r="L178" s="11">
        <v>3</v>
      </c>
      <c r="M178" s="11">
        <v>34</v>
      </c>
      <c r="N178" s="11">
        <v>29</v>
      </c>
      <c r="O178" s="11">
        <v>9</v>
      </c>
      <c r="P178" s="11">
        <v>11</v>
      </c>
      <c r="Q178" s="11">
        <v>2</v>
      </c>
      <c r="R178" s="15">
        <v>0</v>
      </c>
      <c r="S178" s="15">
        <v>0</v>
      </c>
      <c r="T178" s="15">
        <v>0</v>
      </c>
    </row>
    <row r="179" spans="1:20">
      <c r="A179" s="8" t="s">
        <v>11</v>
      </c>
      <c r="B179" s="9" t="s">
        <v>28</v>
      </c>
      <c r="C179" s="9" t="s">
        <v>2</v>
      </c>
      <c r="D179" s="9" t="s">
        <v>3</v>
      </c>
      <c r="E179" s="9" t="s">
        <v>50</v>
      </c>
      <c r="F179" s="14" t="str">
        <f t="shared" si="11"/>
        <v>名古屋市</v>
      </c>
      <c r="G179" s="14" t="str">
        <f t="shared" si="12"/>
        <v>父子世帯（他の世帯員がいる世帯を含む）</v>
      </c>
      <c r="H179" s="14" t="str">
        <f t="shared" si="13"/>
        <v>総数</v>
      </c>
      <c r="I179" s="14" t="str">
        <f t="shared" si="14"/>
        <v>子供が1人</v>
      </c>
      <c r="J179" s="14" t="str">
        <f t="shared" si="15"/>
        <v>1～2歳</v>
      </c>
      <c r="K179" s="11">
        <v>234</v>
      </c>
      <c r="L179" s="15">
        <v>0</v>
      </c>
      <c r="M179" s="11">
        <v>45</v>
      </c>
      <c r="N179" s="11">
        <v>60</v>
      </c>
      <c r="O179" s="11">
        <v>57</v>
      </c>
      <c r="P179" s="11">
        <v>39</v>
      </c>
      <c r="Q179" s="11">
        <v>21</v>
      </c>
      <c r="R179" s="11">
        <v>12</v>
      </c>
      <c r="S179" s="15">
        <v>0</v>
      </c>
      <c r="T179" s="15">
        <v>0</v>
      </c>
    </row>
    <row r="180" spans="1:20">
      <c r="A180" s="8" t="s">
        <v>11</v>
      </c>
      <c r="B180" s="9" t="s">
        <v>28</v>
      </c>
      <c r="C180" s="9" t="s">
        <v>2</v>
      </c>
      <c r="D180" s="9" t="s">
        <v>3</v>
      </c>
      <c r="E180" s="9" t="s">
        <v>49</v>
      </c>
      <c r="F180" s="14" t="str">
        <f t="shared" si="11"/>
        <v>名古屋市</v>
      </c>
      <c r="G180" s="14" t="str">
        <f t="shared" si="12"/>
        <v>父子世帯（他の世帯員がいる世帯を含む）</v>
      </c>
      <c r="H180" s="14" t="str">
        <f t="shared" si="13"/>
        <v>総数</v>
      </c>
      <c r="I180" s="14" t="str">
        <f t="shared" si="14"/>
        <v>子供が1人</v>
      </c>
      <c r="J180" s="14" t="str">
        <f t="shared" si="15"/>
        <v>3～5歳</v>
      </c>
      <c r="K180" s="11">
        <v>296</v>
      </c>
      <c r="L180" s="15">
        <v>0</v>
      </c>
      <c r="M180" s="11">
        <v>18</v>
      </c>
      <c r="N180" s="11">
        <v>82</v>
      </c>
      <c r="O180" s="11">
        <v>44</v>
      </c>
      <c r="P180" s="11">
        <v>51</v>
      </c>
      <c r="Q180" s="11">
        <v>51</v>
      </c>
      <c r="R180" s="11">
        <v>36</v>
      </c>
      <c r="S180" s="11">
        <v>10</v>
      </c>
      <c r="T180" s="11">
        <v>4</v>
      </c>
    </row>
    <row r="181" spans="1:20">
      <c r="A181" s="8" t="s">
        <v>11</v>
      </c>
      <c r="B181" s="9" t="s">
        <v>28</v>
      </c>
      <c r="C181" s="9" t="s">
        <v>2</v>
      </c>
      <c r="D181" s="9" t="s">
        <v>3</v>
      </c>
      <c r="E181" s="9" t="s">
        <v>48</v>
      </c>
      <c r="F181" s="14" t="str">
        <f t="shared" si="11"/>
        <v>名古屋市</v>
      </c>
      <c r="G181" s="14" t="str">
        <f t="shared" si="12"/>
        <v>父子世帯（他の世帯員がいる世帯を含む）</v>
      </c>
      <c r="H181" s="14" t="str">
        <f t="shared" si="13"/>
        <v>総数</v>
      </c>
      <c r="I181" s="14" t="str">
        <f t="shared" si="14"/>
        <v>子供が1人</v>
      </c>
      <c r="J181" s="14" t="str">
        <f t="shared" si="15"/>
        <v>6～8歳</v>
      </c>
      <c r="K181" s="11">
        <v>387</v>
      </c>
      <c r="L181" s="11">
        <v>5</v>
      </c>
      <c r="M181" s="11">
        <v>3</v>
      </c>
      <c r="N181" s="11">
        <v>53</v>
      </c>
      <c r="O181" s="11">
        <v>100</v>
      </c>
      <c r="P181" s="11">
        <v>85</v>
      </c>
      <c r="Q181" s="11">
        <v>82</v>
      </c>
      <c r="R181" s="11">
        <v>30</v>
      </c>
      <c r="S181" s="11">
        <v>21</v>
      </c>
      <c r="T181" s="11">
        <v>8</v>
      </c>
    </row>
    <row r="182" spans="1:20">
      <c r="A182" s="8" t="s">
        <v>11</v>
      </c>
      <c r="B182" s="9" t="s">
        <v>28</v>
      </c>
      <c r="C182" s="9" t="s">
        <v>2</v>
      </c>
      <c r="D182" s="9" t="s">
        <v>3</v>
      </c>
      <c r="E182" s="9" t="s">
        <v>47</v>
      </c>
      <c r="F182" s="14" t="str">
        <f t="shared" si="11"/>
        <v>名古屋市</v>
      </c>
      <c r="G182" s="14" t="str">
        <f t="shared" si="12"/>
        <v>父子世帯（他の世帯員がいる世帯を含む）</v>
      </c>
      <c r="H182" s="14" t="str">
        <f t="shared" si="13"/>
        <v>総数</v>
      </c>
      <c r="I182" s="14" t="str">
        <f t="shared" si="14"/>
        <v>子供が1人</v>
      </c>
      <c r="J182" s="14" t="str">
        <f t="shared" si="15"/>
        <v>9～11歳</v>
      </c>
      <c r="K182" s="11">
        <v>528</v>
      </c>
      <c r="L182" s="15">
        <v>0</v>
      </c>
      <c r="M182" s="11">
        <v>3</v>
      </c>
      <c r="N182" s="11">
        <v>8</v>
      </c>
      <c r="O182" s="11">
        <v>77</v>
      </c>
      <c r="P182" s="11">
        <v>118</v>
      </c>
      <c r="Q182" s="11">
        <v>146</v>
      </c>
      <c r="R182" s="11">
        <v>102</v>
      </c>
      <c r="S182" s="11">
        <v>38</v>
      </c>
      <c r="T182" s="11">
        <v>36</v>
      </c>
    </row>
    <row r="183" spans="1:20">
      <c r="A183" s="8" t="s">
        <v>11</v>
      </c>
      <c r="B183" s="9" t="s">
        <v>28</v>
      </c>
      <c r="C183" s="9" t="s">
        <v>2</v>
      </c>
      <c r="D183" s="9" t="s">
        <v>3</v>
      </c>
      <c r="E183" s="9" t="s">
        <v>46</v>
      </c>
      <c r="F183" s="14" t="str">
        <f t="shared" si="11"/>
        <v>名古屋市</v>
      </c>
      <c r="G183" s="14" t="str">
        <f t="shared" si="12"/>
        <v>父子世帯（他の世帯員がいる世帯を含む）</v>
      </c>
      <c r="H183" s="14" t="str">
        <f t="shared" si="13"/>
        <v>総数</v>
      </c>
      <c r="I183" s="14" t="str">
        <f t="shared" si="14"/>
        <v>子供が1人</v>
      </c>
      <c r="J183" s="14" t="str">
        <f t="shared" si="15"/>
        <v>12～14歳</v>
      </c>
      <c r="K183" s="11">
        <v>638</v>
      </c>
      <c r="L183" s="15">
        <v>0</v>
      </c>
      <c r="M183" s="15">
        <v>0</v>
      </c>
      <c r="N183" s="11">
        <v>10</v>
      </c>
      <c r="O183" s="11">
        <v>26</v>
      </c>
      <c r="P183" s="11">
        <v>95</v>
      </c>
      <c r="Q183" s="11">
        <v>159</v>
      </c>
      <c r="R183" s="11">
        <v>152</v>
      </c>
      <c r="S183" s="11">
        <v>125</v>
      </c>
      <c r="T183" s="11">
        <v>71</v>
      </c>
    </row>
    <row r="184" spans="1:20">
      <c r="A184" s="8" t="s">
        <v>11</v>
      </c>
      <c r="B184" s="9" t="s">
        <v>28</v>
      </c>
      <c r="C184" s="9" t="s">
        <v>2</v>
      </c>
      <c r="D184" s="9" t="s">
        <v>3</v>
      </c>
      <c r="E184" s="9" t="s">
        <v>45</v>
      </c>
      <c r="F184" s="14" t="str">
        <f t="shared" si="11"/>
        <v>名古屋市</v>
      </c>
      <c r="G184" s="14" t="str">
        <f t="shared" si="12"/>
        <v>父子世帯（他の世帯員がいる世帯を含む）</v>
      </c>
      <c r="H184" s="14" t="str">
        <f t="shared" si="13"/>
        <v>総数</v>
      </c>
      <c r="I184" s="14" t="str">
        <f t="shared" si="14"/>
        <v>子供が1人</v>
      </c>
      <c r="J184" s="14" t="str">
        <f t="shared" si="15"/>
        <v>15～17歳</v>
      </c>
      <c r="K184" s="11">
        <v>859</v>
      </c>
      <c r="L184" s="15">
        <v>0</v>
      </c>
      <c r="M184" s="15">
        <v>0</v>
      </c>
      <c r="N184" s="11">
        <v>4</v>
      </c>
      <c r="O184" s="11">
        <v>19</v>
      </c>
      <c r="P184" s="11">
        <v>102</v>
      </c>
      <c r="Q184" s="11">
        <v>162</v>
      </c>
      <c r="R184" s="11">
        <v>237</v>
      </c>
      <c r="S184" s="11">
        <v>197</v>
      </c>
      <c r="T184" s="11">
        <v>138</v>
      </c>
    </row>
    <row r="185" spans="1:20">
      <c r="A185" s="8" t="s">
        <v>11</v>
      </c>
      <c r="B185" s="9" t="s">
        <v>28</v>
      </c>
      <c r="C185" s="9" t="s">
        <v>2</v>
      </c>
      <c r="D185" s="9" t="s">
        <v>3</v>
      </c>
      <c r="E185" s="9" t="s">
        <v>44</v>
      </c>
      <c r="F185" s="14" t="str">
        <f t="shared" si="11"/>
        <v>名古屋市</v>
      </c>
      <c r="G185" s="14" t="str">
        <f t="shared" si="12"/>
        <v>父子世帯（他の世帯員がいる世帯を含む）</v>
      </c>
      <c r="H185" s="14" t="str">
        <f t="shared" si="13"/>
        <v>総数</v>
      </c>
      <c r="I185" s="14" t="str">
        <f t="shared" si="14"/>
        <v>子供が1人</v>
      </c>
      <c r="J185" s="14" t="str">
        <f t="shared" si="15"/>
        <v>18～19歳</v>
      </c>
      <c r="K185" s="11">
        <v>807</v>
      </c>
      <c r="L185" s="15">
        <v>0</v>
      </c>
      <c r="M185" s="15">
        <v>0</v>
      </c>
      <c r="N185" s="15">
        <v>0</v>
      </c>
      <c r="O185" s="11">
        <v>4</v>
      </c>
      <c r="P185" s="11">
        <v>64</v>
      </c>
      <c r="Q185" s="11">
        <v>117</v>
      </c>
      <c r="R185" s="11">
        <v>260</v>
      </c>
      <c r="S185" s="11">
        <v>194</v>
      </c>
      <c r="T185" s="11">
        <v>168</v>
      </c>
    </row>
    <row r="186" spans="1:20">
      <c r="A186" s="8" t="s">
        <v>11</v>
      </c>
      <c r="B186" s="9" t="s">
        <v>28</v>
      </c>
      <c r="C186" s="9" t="s">
        <v>2</v>
      </c>
      <c r="D186" s="9" t="s">
        <v>3</v>
      </c>
      <c r="E186" s="9" t="s">
        <v>43</v>
      </c>
      <c r="F186" s="14" t="str">
        <f t="shared" si="11"/>
        <v>名古屋市</v>
      </c>
      <c r="G186" s="14" t="str">
        <f t="shared" si="12"/>
        <v>父子世帯（他の世帯員がいる世帯を含む）</v>
      </c>
      <c r="H186" s="14" t="str">
        <f t="shared" si="13"/>
        <v>総数</v>
      </c>
      <c r="I186" s="14" t="str">
        <f t="shared" si="14"/>
        <v>子供が1人</v>
      </c>
      <c r="J186" s="14" t="str">
        <f t="shared" si="15"/>
        <v>20歳以上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  <c r="T186" s="15">
        <v>0</v>
      </c>
    </row>
    <row r="187" spans="1:20">
      <c r="A187" s="8" t="s">
        <v>11</v>
      </c>
      <c r="B187" s="9" t="s">
        <v>28</v>
      </c>
      <c r="C187" s="9" t="s">
        <v>2</v>
      </c>
      <c r="D187" s="9" t="s">
        <v>4</v>
      </c>
      <c r="E187" s="9" t="s">
        <v>2</v>
      </c>
      <c r="F187" s="14" t="str">
        <f t="shared" si="11"/>
        <v>名古屋市</v>
      </c>
      <c r="G187" s="14" t="str">
        <f t="shared" si="12"/>
        <v>父子世帯（他の世帯員がいる世帯を含む）</v>
      </c>
      <c r="H187" s="14" t="str">
        <f t="shared" si="13"/>
        <v>総数</v>
      </c>
      <c r="I187" s="14" t="str">
        <f t="shared" si="14"/>
        <v>子供が2人</v>
      </c>
      <c r="J187" s="14" t="str">
        <f t="shared" si="15"/>
        <v>総数</v>
      </c>
      <c r="K187" s="11">
        <v>2139</v>
      </c>
      <c r="L187" s="11">
        <v>9</v>
      </c>
      <c r="M187" s="11">
        <v>8</v>
      </c>
      <c r="N187" s="11">
        <v>37</v>
      </c>
      <c r="O187" s="11">
        <v>134</v>
      </c>
      <c r="P187" s="11">
        <v>305</v>
      </c>
      <c r="Q187" s="11">
        <v>587</v>
      </c>
      <c r="R187" s="11">
        <v>649</v>
      </c>
      <c r="S187" s="11">
        <v>280</v>
      </c>
      <c r="T187" s="11">
        <v>130</v>
      </c>
    </row>
    <row r="188" spans="1:20">
      <c r="A188" s="8" t="s">
        <v>11</v>
      </c>
      <c r="B188" s="9" t="s">
        <v>28</v>
      </c>
      <c r="C188" s="9" t="s">
        <v>2</v>
      </c>
      <c r="D188" s="9" t="s">
        <v>4</v>
      </c>
      <c r="E188" s="9" t="s">
        <v>51</v>
      </c>
      <c r="F188" s="14" t="str">
        <f t="shared" si="11"/>
        <v>名古屋市</v>
      </c>
      <c r="G188" s="14" t="str">
        <f t="shared" si="12"/>
        <v>父子世帯（他の世帯員がいる世帯を含む）</v>
      </c>
      <c r="H188" s="14" t="str">
        <f t="shared" si="13"/>
        <v>総数</v>
      </c>
      <c r="I188" s="14" t="str">
        <f t="shared" si="14"/>
        <v>子供が2人</v>
      </c>
      <c r="J188" s="14" t="str">
        <f t="shared" si="15"/>
        <v>0歳</v>
      </c>
      <c r="K188" s="11">
        <v>8</v>
      </c>
      <c r="L188" s="15">
        <v>0</v>
      </c>
      <c r="M188" s="15">
        <v>0</v>
      </c>
      <c r="N188" s="15">
        <v>0</v>
      </c>
      <c r="O188" s="11">
        <v>4</v>
      </c>
      <c r="P188" s="11">
        <v>4</v>
      </c>
      <c r="Q188" s="15">
        <v>0</v>
      </c>
      <c r="R188" s="15">
        <v>0</v>
      </c>
      <c r="S188" s="15">
        <v>0</v>
      </c>
      <c r="T188" s="15">
        <v>0</v>
      </c>
    </row>
    <row r="189" spans="1:20">
      <c r="A189" s="8" t="s">
        <v>11</v>
      </c>
      <c r="B189" s="9" t="s">
        <v>28</v>
      </c>
      <c r="C189" s="9" t="s">
        <v>2</v>
      </c>
      <c r="D189" s="9" t="s">
        <v>4</v>
      </c>
      <c r="E189" s="9" t="s">
        <v>50</v>
      </c>
      <c r="F189" s="14" t="str">
        <f t="shared" si="11"/>
        <v>名古屋市</v>
      </c>
      <c r="G189" s="14" t="str">
        <f t="shared" si="12"/>
        <v>父子世帯（他の世帯員がいる世帯を含む）</v>
      </c>
      <c r="H189" s="14" t="str">
        <f t="shared" si="13"/>
        <v>総数</v>
      </c>
      <c r="I189" s="14" t="str">
        <f t="shared" si="14"/>
        <v>子供が2人</v>
      </c>
      <c r="J189" s="14" t="str">
        <f t="shared" si="15"/>
        <v>1～2歳</v>
      </c>
      <c r="K189" s="11">
        <v>65</v>
      </c>
      <c r="L189" s="15">
        <v>0</v>
      </c>
      <c r="M189" s="11">
        <v>5</v>
      </c>
      <c r="N189" s="11">
        <v>17</v>
      </c>
      <c r="O189" s="11">
        <v>9</v>
      </c>
      <c r="P189" s="11">
        <v>10</v>
      </c>
      <c r="Q189" s="11">
        <v>13</v>
      </c>
      <c r="R189" s="11">
        <v>8</v>
      </c>
      <c r="S189" s="15">
        <v>0</v>
      </c>
      <c r="T189" s="11">
        <v>3</v>
      </c>
    </row>
    <row r="190" spans="1:20">
      <c r="A190" s="8" t="s">
        <v>11</v>
      </c>
      <c r="B190" s="9" t="s">
        <v>28</v>
      </c>
      <c r="C190" s="9" t="s">
        <v>2</v>
      </c>
      <c r="D190" s="9" t="s">
        <v>4</v>
      </c>
      <c r="E190" s="9" t="s">
        <v>49</v>
      </c>
      <c r="F190" s="14" t="str">
        <f t="shared" si="11"/>
        <v>名古屋市</v>
      </c>
      <c r="G190" s="14" t="str">
        <f t="shared" si="12"/>
        <v>父子世帯（他の世帯員がいる世帯を含む）</v>
      </c>
      <c r="H190" s="14" t="str">
        <f t="shared" si="13"/>
        <v>総数</v>
      </c>
      <c r="I190" s="14" t="str">
        <f t="shared" si="14"/>
        <v>子供が2人</v>
      </c>
      <c r="J190" s="14" t="str">
        <f t="shared" si="15"/>
        <v>3～5歳</v>
      </c>
      <c r="K190" s="11">
        <v>158</v>
      </c>
      <c r="L190" s="11">
        <v>5</v>
      </c>
      <c r="M190" s="11">
        <v>3</v>
      </c>
      <c r="N190" s="11">
        <v>15</v>
      </c>
      <c r="O190" s="11">
        <v>27</v>
      </c>
      <c r="P190" s="11">
        <v>49</v>
      </c>
      <c r="Q190" s="11">
        <v>25</v>
      </c>
      <c r="R190" s="11">
        <v>34</v>
      </c>
      <c r="S190" s="15">
        <v>0</v>
      </c>
      <c r="T190" s="15">
        <v>0</v>
      </c>
    </row>
    <row r="191" spans="1:20">
      <c r="A191" s="8" t="s">
        <v>11</v>
      </c>
      <c r="B191" s="9" t="s">
        <v>28</v>
      </c>
      <c r="C191" s="9" t="s">
        <v>2</v>
      </c>
      <c r="D191" s="9" t="s">
        <v>4</v>
      </c>
      <c r="E191" s="9" t="s">
        <v>48</v>
      </c>
      <c r="F191" s="14" t="str">
        <f t="shared" si="11"/>
        <v>名古屋市</v>
      </c>
      <c r="G191" s="14" t="str">
        <f t="shared" si="12"/>
        <v>父子世帯（他の世帯員がいる世帯を含む）</v>
      </c>
      <c r="H191" s="14" t="str">
        <f t="shared" si="13"/>
        <v>総数</v>
      </c>
      <c r="I191" s="14" t="str">
        <f t="shared" si="14"/>
        <v>子供が2人</v>
      </c>
      <c r="J191" s="14" t="str">
        <f t="shared" si="15"/>
        <v>6～8歳</v>
      </c>
      <c r="K191" s="11">
        <v>288</v>
      </c>
      <c r="L191" s="15">
        <v>0</v>
      </c>
      <c r="M191" s="15">
        <v>0</v>
      </c>
      <c r="N191" s="11">
        <v>5</v>
      </c>
      <c r="O191" s="11">
        <v>53</v>
      </c>
      <c r="P191" s="11">
        <v>64</v>
      </c>
      <c r="Q191" s="11">
        <v>93</v>
      </c>
      <c r="R191" s="11">
        <v>51</v>
      </c>
      <c r="S191" s="11">
        <v>16</v>
      </c>
      <c r="T191" s="11">
        <v>6</v>
      </c>
    </row>
    <row r="192" spans="1:20">
      <c r="A192" s="8" t="s">
        <v>11</v>
      </c>
      <c r="B192" s="9" t="s">
        <v>28</v>
      </c>
      <c r="C192" s="9" t="s">
        <v>2</v>
      </c>
      <c r="D192" s="9" t="s">
        <v>4</v>
      </c>
      <c r="E192" s="9" t="s">
        <v>47</v>
      </c>
      <c r="F192" s="14" t="str">
        <f t="shared" si="11"/>
        <v>名古屋市</v>
      </c>
      <c r="G192" s="14" t="str">
        <f t="shared" si="12"/>
        <v>父子世帯（他の世帯員がいる世帯を含む）</v>
      </c>
      <c r="H192" s="14" t="str">
        <f t="shared" si="13"/>
        <v>総数</v>
      </c>
      <c r="I192" s="14" t="str">
        <f t="shared" si="14"/>
        <v>子供が2人</v>
      </c>
      <c r="J192" s="14" t="str">
        <f t="shared" si="15"/>
        <v>9～11歳</v>
      </c>
      <c r="K192" s="11">
        <v>567</v>
      </c>
      <c r="L192" s="11">
        <v>4</v>
      </c>
      <c r="M192" s="15">
        <v>0</v>
      </c>
      <c r="N192" s="15">
        <v>0</v>
      </c>
      <c r="O192" s="11">
        <v>30</v>
      </c>
      <c r="P192" s="11">
        <v>103</v>
      </c>
      <c r="Q192" s="11">
        <v>178</v>
      </c>
      <c r="R192" s="11">
        <v>158</v>
      </c>
      <c r="S192" s="11">
        <v>66</v>
      </c>
      <c r="T192" s="11">
        <v>28</v>
      </c>
    </row>
    <row r="193" spans="1:20">
      <c r="A193" s="8" t="s">
        <v>11</v>
      </c>
      <c r="B193" s="9" t="s">
        <v>28</v>
      </c>
      <c r="C193" s="9" t="s">
        <v>2</v>
      </c>
      <c r="D193" s="9" t="s">
        <v>4</v>
      </c>
      <c r="E193" s="9" t="s">
        <v>46</v>
      </c>
      <c r="F193" s="14" t="str">
        <f t="shared" si="11"/>
        <v>名古屋市</v>
      </c>
      <c r="G193" s="14" t="str">
        <f t="shared" si="12"/>
        <v>父子世帯（他の世帯員がいる世帯を含む）</v>
      </c>
      <c r="H193" s="14" t="str">
        <f t="shared" si="13"/>
        <v>総数</v>
      </c>
      <c r="I193" s="14" t="str">
        <f t="shared" si="14"/>
        <v>子供が2人</v>
      </c>
      <c r="J193" s="14" t="str">
        <f t="shared" si="15"/>
        <v>12～14歳</v>
      </c>
      <c r="K193" s="11">
        <v>532</v>
      </c>
      <c r="L193" s="15">
        <v>0</v>
      </c>
      <c r="M193" s="15">
        <v>0</v>
      </c>
      <c r="N193" s="15">
        <v>0</v>
      </c>
      <c r="O193" s="11">
        <v>6</v>
      </c>
      <c r="P193" s="11">
        <v>60</v>
      </c>
      <c r="Q193" s="11">
        <v>134</v>
      </c>
      <c r="R193" s="11">
        <v>167</v>
      </c>
      <c r="S193" s="11">
        <v>111</v>
      </c>
      <c r="T193" s="11">
        <v>54</v>
      </c>
    </row>
    <row r="194" spans="1:20">
      <c r="A194" s="8" t="s">
        <v>11</v>
      </c>
      <c r="B194" s="9" t="s">
        <v>28</v>
      </c>
      <c r="C194" s="9" t="s">
        <v>2</v>
      </c>
      <c r="D194" s="9" t="s">
        <v>4</v>
      </c>
      <c r="E194" s="9" t="s">
        <v>45</v>
      </c>
      <c r="F194" s="14" t="str">
        <f t="shared" si="11"/>
        <v>名古屋市</v>
      </c>
      <c r="G194" s="14" t="str">
        <f t="shared" si="12"/>
        <v>父子世帯（他の世帯員がいる世帯を含む）</v>
      </c>
      <c r="H194" s="14" t="str">
        <f t="shared" si="13"/>
        <v>総数</v>
      </c>
      <c r="I194" s="14" t="str">
        <f t="shared" si="14"/>
        <v>子供が2人</v>
      </c>
      <c r="J194" s="14" t="str">
        <f t="shared" si="15"/>
        <v>15～17歳</v>
      </c>
      <c r="K194" s="11">
        <v>473</v>
      </c>
      <c r="L194" s="15">
        <v>0</v>
      </c>
      <c r="M194" s="15">
        <v>0</v>
      </c>
      <c r="N194" s="15">
        <v>0</v>
      </c>
      <c r="O194" s="11">
        <v>5</v>
      </c>
      <c r="P194" s="11">
        <v>15</v>
      </c>
      <c r="Q194" s="11">
        <v>122</v>
      </c>
      <c r="R194" s="11">
        <v>211</v>
      </c>
      <c r="S194" s="11">
        <v>84</v>
      </c>
      <c r="T194" s="11">
        <v>36</v>
      </c>
    </row>
    <row r="195" spans="1:20">
      <c r="A195" s="8" t="s">
        <v>11</v>
      </c>
      <c r="B195" s="9" t="s">
        <v>28</v>
      </c>
      <c r="C195" s="9" t="s">
        <v>2</v>
      </c>
      <c r="D195" s="9" t="s">
        <v>4</v>
      </c>
      <c r="E195" s="9" t="s">
        <v>44</v>
      </c>
      <c r="F195" s="14" t="str">
        <f t="shared" si="11"/>
        <v>名古屋市</v>
      </c>
      <c r="G195" s="14" t="str">
        <f t="shared" si="12"/>
        <v>父子世帯（他の世帯員がいる世帯を含む）</v>
      </c>
      <c r="H195" s="14" t="str">
        <f t="shared" si="13"/>
        <v>総数</v>
      </c>
      <c r="I195" s="14" t="str">
        <f t="shared" si="14"/>
        <v>子供が2人</v>
      </c>
      <c r="J195" s="14" t="str">
        <f t="shared" si="15"/>
        <v>18～19歳</v>
      </c>
      <c r="K195" s="11">
        <v>48</v>
      </c>
      <c r="L195" s="15">
        <v>0</v>
      </c>
      <c r="M195" s="15">
        <v>0</v>
      </c>
      <c r="N195" s="15">
        <v>0</v>
      </c>
      <c r="O195" s="15">
        <v>0</v>
      </c>
      <c r="P195" s="15">
        <v>0</v>
      </c>
      <c r="Q195" s="11">
        <v>22</v>
      </c>
      <c r="R195" s="11">
        <v>20</v>
      </c>
      <c r="S195" s="11">
        <v>3</v>
      </c>
      <c r="T195" s="11">
        <v>3</v>
      </c>
    </row>
    <row r="196" spans="1:20">
      <c r="A196" s="8" t="s">
        <v>11</v>
      </c>
      <c r="B196" s="9" t="s">
        <v>28</v>
      </c>
      <c r="C196" s="9" t="s">
        <v>2</v>
      </c>
      <c r="D196" s="9" t="s">
        <v>4</v>
      </c>
      <c r="E196" s="9" t="s">
        <v>43</v>
      </c>
      <c r="F196" s="14" t="str">
        <f t="shared" si="11"/>
        <v>名古屋市</v>
      </c>
      <c r="G196" s="14" t="str">
        <f t="shared" si="12"/>
        <v>父子世帯（他の世帯員がいる世帯を含む）</v>
      </c>
      <c r="H196" s="14" t="str">
        <f t="shared" si="13"/>
        <v>総数</v>
      </c>
      <c r="I196" s="14" t="str">
        <f t="shared" si="14"/>
        <v>子供が2人</v>
      </c>
      <c r="J196" s="14" t="str">
        <f t="shared" si="15"/>
        <v>20歳以上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</row>
    <row r="197" spans="1:20">
      <c r="A197" s="8" t="s">
        <v>11</v>
      </c>
      <c r="B197" s="9" t="s">
        <v>28</v>
      </c>
      <c r="C197" s="9" t="s">
        <v>2</v>
      </c>
      <c r="D197" s="9" t="s">
        <v>5</v>
      </c>
      <c r="E197" s="9" t="s">
        <v>2</v>
      </c>
      <c r="F197" s="14" t="str">
        <f t="shared" si="11"/>
        <v>名古屋市</v>
      </c>
      <c r="G197" s="14" t="str">
        <f t="shared" si="12"/>
        <v>父子世帯（他の世帯員がいる世帯を含む）</v>
      </c>
      <c r="H197" s="14" t="str">
        <f t="shared" si="13"/>
        <v>総数</v>
      </c>
      <c r="I197" s="14" t="str">
        <f t="shared" si="14"/>
        <v>子供が3人以上</v>
      </c>
      <c r="J197" s="14" t="str">
        <f t="shared" si="15"/>
        <v>総数</v>
      </c>
      <c r="K197" s="11">
        <v>582</v>
      </c>
      <c r="L197" s="15">
        <v>0</v>
      </c>
      <c r="M197" s="11">
        <v>13</v>
      </c>
      <c r="N197" s="11">
        <v>25</v>
      </c>
      <c r="O197" s="11">
        <v>17</v>
      </c>
      <c r="P197" s="11">
        <v>110</v>
      </c>
      <c r="Q197" s="11">
        <v>183</v>
      </c>
      <c r="R197" s="11">
        <v>158</v>
      </c>
      <c r="S197" s="11">
        <v>55</v>
      </c>
      <c r="T197" s="11">
        <v>21</v>
      </c>
    </row>
    <row r="198" spans="1:20">
      <c r="A198" s="8" t="s">
        <v>11</v>
      </c>
      <c r="B198" s="9" t="s">
        <v>28</v>
      </c>
      <c r="C198" s="9" t="s">
        <v>2</v>
      </c>
      <c r="D198" s="9" t="s">
        <v>5</v>
      </c>
      <c r="E198" s="9" t="s">
        <v>51</v>
      </c>
      <c r="F198" s="14" t="str">
        <f t="shared" si="11"/>
        <v>名古屋市</v>
      </c>
      <c r="G198" s="14" t="str">
        <f t="shared" si="12"/>
        <v>父子世帯（他の世帯員がいる世帯を含む）</v>
      </c>
      <c r="H198" s="14" t="str">
        <f t="shared" si="13"/>
        <v>総数</v>
      </c>
      <c r="I198" s="14" t="str">
        <f t="shared" si="14"/>
        <v>子供が3人以上</v>
      </c>
      <c r="J198" s="14" t="str">
        <f t="shared" si="15"/>
        <v>0歳</v>
      </c>
      <c r="K198" s="11">
        <v>17</v>
      </c>
      <c r="L198" s="15">
        <v>0</v>
      </c>
      <c r="M198" s="15">
        <v>0</v>
      </c>
      <c r="N198" s="11">
        <v>8</v>
      </c>
      <c r="O198" s="15">
        <v>0</v>
      </c>
      <c r="P198" s="15">
        <v>0</v>
      </c>
      <c r="Q198" s="11">
        <v>4</v>
      </c>
      <c r="R198" s="11">
        <v>5</v>
      </c>
      <c r="S198" s="15">
        <v>0</v>
      </c>
      <c r="T198" s="15">
        <v>0</v>
      </c>
    </row>
    <row r="199" spans="1:20">
      <c r="A199" s="8" t="s">
        <v>11</v>
      </c>
      <c r="B199" s="9" t="s">
        <v>28</v>
      </c>
      <c r="C199" s="9" t="s">
        <v>2</v>
      </c>
      <c r="D199" s="9" t="s">
        <v>5</v>
      </c>
      <c r="E199" s="9" t="s">
        <v>50</v>
      </c>
      <c r="F199" s="14" t="str">
        <f t="shared" si="11"/>
        <v>名古屋市</v>
      </c>
      <c r="G199" s="14" t="str">
        <f t="shared" si="12"/>
        <v>父子世帯（他の世帯員がいる世帯を含む）</v>
      </c>
      <c r="H199" s="14" t="str">
        <f t="shared" si="13"/>
        <v>総数</v>
      </c>
      <c r="I199" s="14" t="str">
        <f t="shared" si="14"/>
        <v>子供が3人以上</v>
      </c>
      <c r="J199" s="14" t="str">
        <f t="shared" si="15"/>
        <v>1～2歳</v>
      </c>
      <c r="K199" s="11">
        <v>8</v>
      </c>
      <c r="L199" s="15">
        <v>0</v>
      </c>
      <c r="M199" s="15">
        <v>0</v>
      </c>
      <c r="N199" s="15">
        <v>0</v>
      </c>
      <c r="O199" s="15">
        <v>0</v>
      </c>
      <c r="P199" s="11">
        <v>4</v>
      </c>
      <c r="Q199" s="15">
        <v>0</v>
      </c>
      <c r="R199" s="15">
        <v>0</v>
      </c>
      <c r="S199" s="11">
        <v>4</v>
      </c>
      <c r="T199" s="15">
        <v>0</v>
      </c>
    </row>
    <row r="200" spans="1:20">
      <c r="A200" s="8" t="s">
        <v>11</v>
      </c>
      <c r="B200" s="9" t="s">
        <v>28</v>
      </c>
      <c r="C200" s="9" t="s">
        <v>2</v>
      </c>
      <c r="D200" s="9" t="s">
        <v>5</v>
      </c>
      <c r="E200" s="9" t="s">
        <v>49</v>
      </c>
      <c r="F200" s="14" t="str">
        <f t="shared" ref="F200:F263" si="16">IF(IFERROR(FIND("区",A200),0)&gt;0,MID(A200,11,20),MID(A200,7,20))</f>
        <v>名古屋市</v>
      </c>
      <c r="G200" s="14" t="str">
        <f t="shared" ref="G200:G263" si="17">MID(B200,FIND("_",B200)+IF(LEFT(B200)&lt;&gt;"R",1,5),50)</f>
        <v>父子世帯（他の世帯員がいる世帯を含む）</v>
      </c>
      <c r="H200" s="14" t="str">
        <f t="shared" ref="H200:H263" si="18">MID(C200,FIND("_",C200)+IF(LEFT(C200)&lt;&gt;"R",1,5),50)</f>
        <v>総数</v>
      </c>
      <c r="I200" s="14" t="str">
        <f t="shared" ref="I200:I263" si="19">MID(D200,FIND("_",D200)+IF(LEFT(D200)&lt;&gt;"R",1,5),50)</f>
        <v>子供が3人以上</v>
      </c>
      <c r="J200" s="14" t="str">
        <f t="shared" ref="J200:J263" si="20">MID(E200,FIND("_",E200)+IF(LEFT(E200)&lt;&gt;"R",1,5),50)</f>
        <v>3～5歳</v>
      </c>
      <c r="K200" s="11">
        <v>77</v>
      </c>
      <c r="L200" s="15">
        <v>0</v>
      </c>
      <c r="M200" s="11">
        <v>4</v>
      </c>
      <c r="N200" s="11">
        <v>12</v>
      </c>
      <c r="O200" s="11">
        <v>9</v>
      </c>
      <c r="P200" s="11">
        <v>27</v>
      </c>
      <c r="Q200" s="11">
        <v>25</v>
      </c>
      <c r="R200" s="15">
        <v>0</v>
      </c>
      <c r="S200" s="15">
        <v>0</v>
      </c>
      <c r="T200" s="15">
        <v>0</v>
      </c>
    </row>
    <row r="201" spans="1:20">
      <c r="A201" s="8" t="s">
        <v>11</v>
      </c>
      <c r="B201" s="9" t="s">
        <v>28</v>
      </c>
      <c r="C201" s="9" t="s">
        <v>2</v>
      </c>
      <c r="D201" s="9" t="s">
        <v>5</v>
      </c>
      <c r="E201" s="9" t="s">
        <v>48</v>
      </c>
      <c r="F201" s="14" t="str">
        <f t="shared" si="16"/>
        <v>名古屋市</v>
      </c>
      <c r="G201" s="14" t="str">
        <f t="shared" si="17"/>
        <v>父子世帯（他の世帯員がいる世帯を含む）</v>
      </c>
      <c r="H201" s="14" t="str">
        <f t="shared" si="18"/>
        <v>総数</v>
      </c>
      <c r="I201" s="14" t="str">
        <f t="shared" si="19"/>
        <v>子供が3人以上</v>
      </c>
      <c r="J201" s="14" t="str">
        <f t="shared" si="20"/>
        <v>6～8歳</v>
      </c>
      <c r="K201" s="11">
        <v>172</v>
      </c>
      <c r="L201" s="15">
        <v>0</v>
      </c>
      <c r="M201" s="11">
        <v>9</v>
      </c>
      <c r="N201" s="11">
        <v>5</v>
      </c>
      <c r="O201" s="11">
        <v>8</v>
      </c>
      <c r="P201" s="11">
        <v>49</v>
      </c>
      <c r="Q201" s="11">
        <v>62</v>
      </c>
      <c r="R201" s="11">
        <v>21</v>
      </c>
      <c r="S201" s="11">
        <v>18</v>
      </c>
      <c r="T201" s="15">
        <v>0</v>
      </c>
    </row>
    <row r="202" spans="1:20">
      <c r="A202" s="8" t="s">
        <v>11</v>
      </c>
      <c r="B202" s="9" t="s">
        <v>28</v>
      </c>
      <c r="C202" s="9" t="s">
        <v>2</v>
      </c>
      <c r="D202" s="9" t="s">
        <v>5</v>
      </c>
      <c r="E202" s="9" t="s">
        <v>47</v>
      </c>
      <c r="F202" s="14" t="str">
        <f t="shared" si="16"/>
        <v>名古屋市</v>
      </c>
      <c r="G202" s="14" t="str">
        <f t="shared" si="17"/>
        <v>父子世帯（他の世帯員がいる世帯を含む）</v>
      </c>
      <c r="H202" s="14" t="str">
        <f t="shared" si="18"/>
        <v>総数</v>
      </c>
      <c r="I202" s="14" t="str">
        <f t="shared" si="19"/>
        <v>子供が3人以上</v>
      </c>
      <c r="J202" s="14" t="str">
        <f t="shared" si="20"/>
        <v>9～11歳</v>
      </c>
      <c r="K202" s="11">
        <v>150</v>
      </c>
      <c r="L202" s="15">
        <v>0</v>
      </c>
      <c r="M202" s="15">
        <v>0</v>
      </c>
      <c r="N202" s="15">
        <v>0</v>
      </c>
      <c r="O202" s="15">
        <v>0</v>
      </c>
      <c r="P202" s="11">
        <v>17</v>
      </c>
      <c r="Q202" s="11">
        <v>52</v>
      </c>
      <c r="R202" s="11">
        <v>57</v>
      </c>
      <c r="S202" s="11">
        <v>11</v>
      </c>
      <c r="T202" s="11">
        <v>13</v>
      </c>
    </row>
    <row r="203" spans="1:20">
      <c r="A203" s="8" t="s">
        <v>11</v>
      </c>
      <c r="B203" s="9" t="s">
        <v>28</v>
      </c>
      <c r="C203" s="9" t="s">
        <v>2</v>
      </c>
      <c r="D203" s="9" t="s">
        <v>5</v>
      </c>
      <c r="E203" s="9" t="s">
        <v>46</v>
      </c>
      <c r="F203" s="14" t="str">
        <f t="shared" si="16"/>
        <v>名古屋市</v>
      </c>
      <c r="G203" s="14" t="str">
        <f t="shared" si="17"/>
        <v>父子世帯（他の世帯員がいる世帯を含む）</v>
      </c>
      <c r="H203" s="14" t="str">
        <f t="shared" si="18"/>
        <v>総数</v>
      </c>
      <c r="I203" s="14" t="str">
        <f t="shared" si="19"/>
        <v>子供が3人以上</v>
      </c>
      <c r="J203" s="14" t="str">
        <f t="shared" si="20"/>
        <v>12～14歳</v>
      </c>
      <c r="K203" s="11">
        <v>119</v>
      </c>
      <c r="L203" s="15">
        <v>0</v>
      </c>
      <c r="M203" s="15">
        <v>0</v>
      </c>
      <c r="N203" s="15">
        <v>0</v>
      </c>
      <c r="O203" s="15">
        <v>0</v>
      </c>
      <c r="P203" s="11">
        <v>9</v>
      </c>
      <c r="Q203" s="11">
        <v>36</v>
      </c>
      <c r="R203" s="11">
        <v>53</v>
      </c>
      <c r="S203" s="11">
        <v>17</v>
      </c>
      <c r="T203" s="11">
        <v>4</v>
      </c>
    </row>
    <row r="204" spans="1:20">
      <c r="A204" s="8" t="s">
        <v>11</v>
      </c>
      <c r="B204" s="9" t="s">
        <v>28</v>
      </c>
      <c r="C204" s="9" t="s">
        <v>2</v>
      </c>
      <c r="D204" s="9" t="s">
        <v>5</v>
      </c>
      <c r="E204" s="9" t="s">
        <v>45</v>
      </c>
      <c r="F204" s="14" t="str">
        <f t="shared" si="16"/>
        <v>名古屋市</v>
      </c>
      <c r="G204" s="14" t="str">
        <f t="shared" si="17"/>
        <v>父子世帯（他の世帯員がいる世帯を含む）</v>
      </c>
      <c r="H204" s="14" t="str">
        <f t="shared" si="18"/>
        <v>総数</v>
      </c>
      <c r="I204" s="14" t="str">
        <f t="shared" si="19"/>
        <v>子供が3人以上</v>
      </c>
      <c r="J204" s="14" t="str">
        <f t="shared" si="20"/>
        <v>15～17歳</v>
      </c>
      <c r="K204" s="11">
        <v>39</v>
      </c>
      <c r="L204" s="15">
        <v>0</v>
      </c>
      <c r="M204" s="15">
        <v>0</v>
      </c>
      <c r="N204" s="15">
        <v>0</v>
      </c>
      <c r="O204" s="15">
        <v>0</v>
      </c>
      <c r="P204" s="11">
        <v>4</v>
      </c>
      <c r="Q204" s="11">
        <v>4</v>
      </c>
      <c r="R204" s="11">
        <v>22</v>
      </c>
      <c r="S204" s="11">
        <v>5</v>
      </c>
      <c r="T204" s="11">
        <v>4</v>
      </c>
    </row>
    <row r="205" spans="1:20">
      <c r="A205" s="8" t="s">
        <v>11</v>
      </c>
      <c r="B205" s="9" t="s">
        <v>28</v>
      </c>
      <c r="C205" s="9" t="s">
        <v>2</v>
      </c>
      <c r="D205" s="9" t="s">
        <v>5</v>
      </c>
      <c r="E205" s="9" t="s">
        <v>44</v>
      </c>
      <c r="F205" s="14" t="str">
        <f t="shared" si="16"/>
        <v>名古屋市</v>
      </c>
      <c r="G205" s="14" t="str">
        <f t="shared" si="17"/>
        <v>父子世帯（他の世帯員がいる世帯を含む）</v>
      </c>
      <c r="H205" s="14" t="str">
        <f t="shared" si="18"/>
        <v>総数</v>
      </c>
      <c r="I205" s="14" t="str">
        <f t="shared" si="19"/>
        <v>子供が3人以上</v>
      </c>
      <c r="J205" s="14" t="str">
        <f t="shared" si="20"/>
        <v>18～19歳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</row>
    <row r="206" spans="1:20">
      <c r="A206" s="8" t="s">
        <v>11</v>
      </c>
      <c r="B206" s="9" t="s">
        <v>28</v>
      </c>
      <c r="C206" s="9" t="s">
        <v>2</v>
      </c>
      <c r="D206" s="9" t="s">
        <v>5</v>
      </c>
      <c r="E206" s="9" t="s">
        <v>43</v>
      </c>
      <c r="F206" s="14" t="str">
        <f t="shared" si="16"/>
        <v>名古屋市</v>
      </c>
      <c r="G206" s="14" t="str">
        <f t="shared" si="17"/>
        <v>父子世帯（他の世帯員がいる世帯を含む）</v>
      </c>
      <c r="H206" s="14" t="str">
        <f t="shared" si="18"/>
        <v>総数</v>
      </c>
      <c r="I206" s="14" t="str">
        <f t="shared" si="19"/>
        <v>子供が3人以上</v>
      </c>
      <c r="J206" s="14" t="str">
        <f t="shared" si="20"/>
        <v>20歳以上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</row>
    <row r="207" spans="1:20">
      <c r="A207" s="8" t="s">
        <v>11</v>
      </c>
      <c r="B207" s="9" t="s">
        <v>28</v>
      </c>
      <c r="C207" s="9" t="s">
        <v>31</v>
      </c>
      <c r="D207" s="9" t="s">
        <v>2</v>
      </c>
      <c r="E207" s="9" t="s">
        <v>2</v>
      </c>
      <c r="F207" s="14" t="str">
        <f t="shared" si="16"/>
        <v>名古屋市</v>
      </c>
      <c r="G207" s="14" t="str">
        <f t="shared" si="17"/>
        <v>父子世帯（他の世帯員がいる世帯を含む）</v>
      </c>
      <c r="H207" s="14" t="str">
        <f t="shared" si="18"/>
        <v>未婚</v>
      </c>
      <c r="I207" s="14" t="str">
        <f t="shared" si="19"/>
        <v>総数</v>
      </c>
      <c r="J207" s="14" t="str">
        <f t="shared" si="20"/>
        <v>総数</v>
      </c>
      <c r="K207" s="11">
        <v>1563</v>
      </c>
      <c r="L207" s="11">
        <v>17</v>
      </c>
      <c r="M207" s="11">
        <v>99</v>
      </c>
      <c r="N207" s="11">
        <v>194</v>
      </c>
      <c r="O207" s="11">
        <v>182</v>
      </c>
      <c r="P207" s="11">
        <v>321</v>
      </c>
      <c r="Q207" s="11">
        <v>306</v>
      </c>
      <c r="R207" s="11">
        <v>289</v>
      </c>
      <c r="S207" s="11">
        <v>101</v>
      </c>
      <c r="T207" s="11">
        <v>54</v>
      </c>
    </row>
    <row r="208" spans="1:20">
      <c r="A208" s="8" t="s">
        <v>11</v>
      </c>
      <c r="B208" s="9" t="s">
        <v>28</v>
      </c>
      <c r="C208" s="9" t="s">
        <v>31</v>
      </c>
      <c r="D208" s="9" t="s">
        <v>2</v>
      </c>
      <c r="E208" s="9" t="s">
        <v>51</v>
      </c>
      <c r="F208" s="14" t="str">
        <f t="shared" si="16"/>
        <v>名古屋市</v>
      </c>
      <c r="G208" s="14" t="str">
        <f t="shared" si="17"/>
        <v>父子世帯（他の世帯員がいる世帯を含む）</v>
      </c>
      <c r="H208" s="14" t="str">
        <f t="shared" si="18"/>
        <v>未婚</v>
      </c>
      <c r="I208" s="14" t="str">
        <f t="shared" si="19"/>
        <v>総数</v>
      </c>
      <c r="J208" s="14" t="str">
        <f t="shared" si="20"/>
        <v>0歳</v>
      </c>
      <c r="K208" s="11">
        <v>95</v>
      </c>
      <c r="L208" s="11">
        <v>3</v>
      </c>
      <c r="M208" s="11">
        <v>32</v>
      </c>
      <c r="N208" s="11">
        <v>32</v>
      </c>
      <c r="O208" s="11">
        <v>13</v>
      </c>
      <c r="P208" s="11">
        <v>15</v>
      </c>
      <c r="Q208" s="15">
        <v>0</v>
      </c>
      <c r="R208" s="15">
        <v>0</v>
      </c>
      <c r="S208" s="15">
        <v>0</v>
      </c>
      <c r="T208" s="15">
        <v>0</v>
      </c>
    </row>
    <row r="209" spans="1:20">
      <c r="A209" s="8" t="s">
        <v>11</v>
      </c>
      <c r="B209" s="9" t="s">
        <v>28</v>
      </c>
      <c r="C209" s="9" t="s">
        <v>31</v>
      </c>
      <c r="D209" s="9" t="s">
        <v>2</v>
      </c>
      <c r="E209" s="9" t="s">
        <v>50</v>
      </c>
      <c r="F209" s="14" t="str">
        <f t="shared" si="16"/>
        <v>名古屋市</v>
      </c>
      <c r="G209" s="14" t="str">
        <f t="shared" si="17"/>
        <v>父子世帯（他の世帯員がいる世帯を含む）</v>
      </c>
      <c r="H209" s="14" t="str">
        <f t="shared" si="18"/>
        <v>未婚</v>
      </c>
      <c r="I209" s="14" t="str">
        <f t="shared" si="19"/>
        <v>総数</v>
      </c>
      <c r="J209" s="14" t="str">
        <f t="shared" si="20"/>
        <v>1～2歳</v>
      </c>
      <c r="K209" s="11">
        <v>207</v>
      </c>
      <c r="L209" s="15">
        <v>0</v>
      </c>
      <c r="M209" s="11">
        <v>43</v>
      </c>
      <c r="N209" s="11">
        <v>71</v>
      </c>
      <c r="O209" s="11">
        <v>35</v>
      </c>
      <c r="P209" s="11">
        <v>29</v>
      </c>
      <c r="Q209" s="11">
        <v>21</v>
      </c>
      <c r="R209" s="11">
        <v>8</v>
      </c>
      <c r="S209" s="15">
        <v>0</v>
      </c>
      <c r="T209" s="15">
        <v>0</v>
      </c>
    </row>
    <row r="210" spans="1:20">
      <c r="A210" s="8" t="s">
        <v>11</v>
      </c>
      <c r="B210" s="9" t="s">
        <v>28</v>
      </c>
      <c r="C210" s="9" t="s">
        <v>31</v>
      </c>
      <c r="D210" s="9" t="s">
        <v>2</v>
      </c>
      <c r="E210" s="9" t="s">
        <v>49</v>
      </c>
      <c r="F210" s="14" t="str">
        <f t="shared" si="16"/>
        <v>名古屋市</v>
      </c>
      <c r="G210" s="14" t="str">
        <f t="shared" si="17"/>
        <v>父子世帯（他の世帯員がいる世帯を含む）</v>
      </c>
      <c r="H210" s="14" t="str">
        <f t="shared" si="18"/>
        <v>未婚</v>
      </c>
      <c r="I210" s="14" t="str">
        <f t="shared" si="19"/>
        <v>総数</v>
      </c>
      <c r="J210" s="14" t="str">
        <f t="shared" si="20"/>
        <v>3～5歳</v>
      </c>
      <c r="K210" s="11">
        <v>181</v>
      </c>
      <c r="L210" s="11">
        <v>5</v>
      </c>
      <c r="M210" s="11">
        <v>9</v>
      </c>
      <c r="N210" s="11">
        <v>46</v>
      </c>
      <c r="O210" s="11">
        <v>20</v>
      </c>
      <c r="P210" s="11">
        <v>39</v>
      </c>
      <c r="Q210" s="11">
        <v>33</v>
      </c>
      <c r="R210" s="11">
        <v>25</v>
      </c>
      <c r="S210" s="11">
        <v>4</v>
      </c>
      <c r="T210" s="15">
        <v>0</v>
      </c>
    </row>
    <row r="211" spans="1:20">
      <c r="A211" s="8" t="s">
        <v>11</v>
      </c>
      <c r="B211" s="9" t="s">
        <v>28</v>
      </c>
      <c r="C211" s="9" t="s">
        <v>31</v>
      </c>
      <c r="D211" s="9" t="s">
        <v>2</v>
      </c>
      <c r="E211" s="9" t="s">
        <v>48</v>
      </c>
      <c r="F211" s="14" t="str">
        <f t="shared" si="16"/>
        <v>名古屋市</v>
      </c>
      <c r="G211" s="14" t="str">
        <f t="shared" si="17"/>
        <v>父子世帯（他の世帯員がいる世帯を含む）</v>
      </c>
      <c r="H211" s="14" t="str">
        <f t="shared" si="18"/>
        <v>未婚</v>
      </c>
      <c r="I211" s="14" t="str">
        <f t="shared" si="19"/>
        <v>総数</v>
      </c>
      <c r="J211" s="14" t="str">
        <f t="shared" si="20"/>
        <v>6～8歳</v>
      </c>
      <c r="K211" s="11">
        <v>197</v>
      </c>
      <c r="L211" s="11">
        <v>5</v>
      </c>
      <c r="M211" s="11">
        <v>12</v>
      </c>
      <c r="N211" s="11">
        <v>23</v>
      </c>
      <c r="O211" s="11">
        <v>42</v>
      </c>
      <c r="P211" s="11">
        <v>38</v>
      </c>
      <c r="Q211" s="11">
        <v>51</v>
      </c>
      <c r="R211" s="11">
        <v>14</v>
      </c>
      <c r="S211" s="11">
        <v>6</v>
      </c>
      <c r="T211" s="11">
        <v>6</v>
      </c>
    </row>
    <row r="212" spans="1:20">
      <c r="A212" s="8" t="s">
        <v>11</v>
      </c>
      <c r="B212" s="9" t="s">
        <v>28</v>
      </c>
      <c r="C212" s="9" t="s">
        <v>31</v>
      </c>
      <c r="D212" s="9" t="s">
        <v>2</v>
      </c>
      <c r="E212" s="9" t="s">
        <v>47</v>
      </c>
      <c r="F212" s="14" t="str">
        <f t="shared" si="16"/>
        <v>名古屋市</v>
      </c>
      <c r="G212" s="14" t="str">
        <f t="shared" si="17"/>
        <v>父子世帯（他の世帯員がいる世帯を含む）</v>
      </c>
      <c r="H212" s="14" t="str">
        <f t="shared" si="18"/>
        <v>未婚</v>
      </c>
      <c r="I212" s="14" t="str">
        <f t="shared" si="19"/>
        <v>総数</v>
      </c>
      <c r="J212" s="14" t="str">
        <f t="shared" si="20"/>
        <v>9～11歳</v>
      </c>
      <c r="K212" s="11">
        <v>253</v>
      </c>
      <c r="L212" s="11">
        <v>4</v>
      </c>
      <c r="M212" s="11">
        <v>3</v>
      </c>
      <c r="N212" s="11">
        <v>8</v>
      </c>
      <c r="O212" s="11">
        <v>32</v>
      </c>
      <c r="P212" s="11">
        <v>76</v>
      </c>
      <c r="Q212" s="11">
        <v>56</v>
      </c>
      <c r="R212" s="11">
        <v>63</v>
      </c>
      <c r="S212" s="11">
        <v>8</v>
      </c>
      <c r="T212" s="11">
        <v>3</v>
      </c>
    </row>
    <row r="213" spans="1:20">
      <c r="A213" s="8" t="s">
        <v>11</v>
      </c>
      <c r="B213" s="9" t="s">
        <v>28</v>
      </c>
      <c r="C213" s="9" t="s">
        <v>31</v>
      </c>
      <c r="D213" s="9" t="s">
        <v>2</v>
      </c>
      <c r="E213" s="9" t="s">
        <v>46</v>
      </c>
      <c r="F213" s="14" t="str">
        <f t="shared" si="16"/>
        <v>名古屋市</v>
      </c>
      <c r="G213" s="14" t="str">
        <f t="shared" si="17"/>
        <v>父子世帯（他の世帯員がいる世帯を含む）</v>
      </c>
      <c r="H213" s="14" t="str">
        <f t="shared" si="18"/>
        <v>未婚</v>
      </c>
      <c r="I213" s="14" t="str">
        <f t="shared" si="19"/>
        <v>総数</v>
      </c>
      <c r="J213" s="14" t="str">
        <f t="shared" si="20"/>
        <v>12～14歳</v>
      </c>
      <c r="K213" s="11">
        <v>235</v>
      </c>
      <c r="L213" s="15">
        <v>0</v>
      </c>
      <c r="M213" s="15">
        <v>0</v>
      </c>
      <c r="N213" s="11">
        <v>10</v>
      </c>
      <c r="O213" s="11">
        <v>16</v>
      </c>
      <c r="P213" s="11">
        <v>65</v>
      </c>
      <c r="Q213" s="11">
        <v>57</v>
      </c>
      <c r="R213" s="11">
        <v>47</v>
      </c>
      <c r="S213" s="11">
        <v>31</v>
      </c>
      <c r="T213" s="11">
        <v>9</v>
      </c>
    </row>
    <row r="214" spans="1:20">
      <c r="A214" s="8" t="s">
        <v>11</v>
      </c>
      <c r="B214" s="9" t="s">
        <v>28</v>
      </c>
      <c r="C214" s="9" t="s">
        <v>31</v>
      </c>
      <c r="D214" s="9" t="s">
        <v>2</v>
      </c>
      <c r="E214" s="9" t="s">
        <v>45</v>
      </c>
      <c r="F214" s="14" t="str">
        <f t="shared" si="16"/>
        <v>名古屋市</v>
      </c>
      <c r="G214" s="14" t="str">
        <f t="shared" si="17"/>
        <v>父子世帯（他の世帯員がいる世帯を含む）</v>
      </c>
      <c r="H214" s="14" t="str">
        <f t="shared" si="18"/>
        <v>未婚</v>
      </c>
      <c r="I214" s="14" t="str">
        <f t="shared" si="19"/>
        <v>総数</v>
      </c>
      <c r="J214" s="14" t="str">
        <f t="shared" si="20"/>
        <v>15～17歳</v>
      </c>
      <c r="K214" s="11">
        <v>228</v>
      </c>
      <c r="L214" s="15">
        <v>0</v>
      </c>
      <c r="M214" s="15">
        <v>0</v>
      </c>
      <c r="N214" s="11">
        <v>4</v>
      </c>
      <c r="O214" s="11">
        <v>20</v>
      </c>
      <c r="P214" s="11">
        <v>29</v>
      </c>
      <c r="Q214" s="11">
        <v>71</v>
      </c>
      <c r="R214" s="11">
        <v>67</v>
      </c>
      <c r="S214" s="11">
        <v>29</v>
      </c>
      <c r="T214" s="11">
        <v>8</v>
      </c>
    </row>
    <row r="215" spans="1:20">
      <c r="A215" s="8" t="s">
        <v>11</v>
      </c>
      <c r="B215" s="9" t="s">
        <v>28</v>
      </c>
      <c r="C215" s="9" t="s">
        <v>31</v>
      </c>
      <c r="D215" s="9" t="s">
        <v>2</v>
      </c>
      <c r="E215" s="9" t="s">
        <v>44</v>
      </c>
      <c r="F215" s="14" t="str">
        <f t="shared" si="16"/>
        <v>名古屋市</v>
      </c>
      <c r="G215" s="14" t="str">
        <f t="shared" si="17"/>
        <v>父子世帯（他の世帯員がいる世帯を含む）</v>
      </c>
      <c r="H215" s="14" t="str">
        <f t="shared" si="18"/>
        <v>未婚</v>
      </c>
      <c r="I215" s="14" t="str">
        <f t="shared" si="19"/>
        <v>総数</v>
      </c>
      <c r="J215" s="14" t="str">
        <f t="shared" si="20"/>
        <v>18～19歳</v>
      </c>
      <c r="K215" s="11">
        <v>167</v>
      </c>
      <c r="L215" s="15">
        <v>0</v>
      </c>
      <c r="M215" s="15">
        <v>0</v>
      </c>
      <c r="N215" s="15">
        <v>0</v>
      </c>
      <c r="O215" s="11">
        <v>4</v>
      </c>
      <c r="P215" s="11">
        <v>30</v>
      </c>
      <c r="Q215" s="11">
        <v>17</v>
      </c>
      <c r="R215" s="11">
        <v>65</v>
      </c>
      <c r="S215" s="11">
        <v>23</v>
      </c>
      <c r="T215" s="11">
        <v>28</v>
      </c>
    </row>
    <row r="216" spans="1:20">
      <c r="A216" s="8" t="s">
        <v>11</v>
      </c>
      <c r="B216" s="9" t="s">
        <v>28</v>
      </c>
      <c r="C216" s="9" t="s">
        <v>31</v>
      </c>
      <c r="D216" s="9" t="s">
        <v>2</v>
      </c>
      <c r="E216" s="9" t="s">
        <v>43</v>
      </c>
      <c r="F216" s="14" t="str">
        <f t="shared" si="16"/>
        <v>名古屋市</v>
      </c>
      <c r="G216" s="14" t="str">
        <f t="shared" si="17"/>
        <v>父子世帯（他の世帯員がいる世帯を含む）</v>
      </c>
      <c r="H216" s="14" t="str">
        <f t="shared" si="18"/>
        <v>未婚</v>
      </c>
      <c r="I216" s="14" t="str">
        <f t="shared" si="19"/>
        <v>総数</v>
      </c>
      <c r="J216" s="14" t="str">
        <f t="shared" si="20"/>
        <v>20歳以上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</row>
    <row r="217" spans="1:20">
      <c r="A217" s="8" t="s">
        <v>11</v>
      </c>
      <c r="B217" s="9" t="s">
        <v>28</v>
      </c>
      <c r="C217" s="9" t="s">
        <v>31</v>
      </c>
      <c r="D217" s="9" t="s">
        <v>3</v>
      </c>
      <c r="E217" s="9" t="s">
        <v>2</v>
      </c>
      <c r="F217" s="14" t="str">
        <f t="shared" si="16"/>
        <v>名古屋市</v>
      </c>
      <c r="G217" s="14" t="str">
        <f t="shared" si="17"/>
        <v>父子世帯（他の世帯員がいる世帯を含む）</v>
      </c>
      <c r="H217" s="14" t="str">
        <f t="shared" si="18"/>
        <v>未婚</v>
      </c>
      <c r="I217" s="14" t="str">
        <f t="shared" si="19"/>
        <v>子供が1人</v>
      </c>
      <c r="J217" s="14" t="str">
        <f t="shared" si="20"/>
        <v>総数</v>
      </c>
      <c r="K217" s="11">
        <v>1141</v>
      </c>
      <c r="L217" s="11">
        <v>8</v>
      </c>
      <c r="M217" s="11">
        <v>85</v>
      </c>
      <c r="N217" s="11">
        <v>161</v>
      </c>
      <c r="O217" s="11">
        <v>141</v>
      </c>
      <c r="P217" s="11">
        <v>246</v>
      </c>
      <c r="Q217" s="11">
        <v>185</v>
      </c>
      <c r="R217" s="11">
        <v>179</v>
      </c>
      <c r="S217" s="11">
        <v>86</v>
      </c>
      <c r="T217" s="11">
        <v>50</v>
      </c>
    </row>
    <row r="218" spans="1:20">
      <c r="A218" s="8" t="s">
        <v>11</v>
      </c>
      <c r="B218" s="9" t="s">
        <v>28</v>
      </c>
      <c r="C218" s="9" t="s">
        <v>31</v>
      </c>
      <c r="D218" s="9" t="s">
        <v>3</v>
      </c>
      <c r="E218" s="9" t="s">
        <v>51</v>
      </c>
      <c r="F218" s="14" t="str">
        <f t="shared" si="16"/>
        <v>名古屋市</v>
      </c>
      <c r="G218" s="14" t="str">
        <f t="shared" si="17"/>
        <v>父子世帯（他の世帯員がいる世帯を含む）</v>
      </c>
      <c r="H218" s="14" t="str">
        <f t="shared" si="18"/>
        <v>未婚</v>
      </c>
      <c r="I218" s="14" t="str">
        <f t="shared" si="19"/>
        <v>子供が1人</v>
      </c>
      <c r="J218" s="14" t="str">
        <f t="shared" si="20"/>
        <v>0歳</v>
      </c>
      <c r="K218" s="11">
        <v>79</v>
      </c>
      <c r="L218" s="11">
        <v>3</v>
      </c>
      <c r="M218" s="11">
        <v>32</v>
      </c>
      <c r="N218" s="11">
        <v>24</v>
      </c>
      <c r="O218" s="11">
        <v>9</v>
      </c>
      <c r="P218" s="11">
        <v>11</v>
      </c>
      <c r="Q218" s="15">
        <v>0</v>
      </c>
      <c r="R218" s="15">
        <v>0</v>
      </c>
      <c r="S218" s="15">
        <v>0</v>
      </c>
      <c r="T218" s="15">
        <v>0</v>
      </c>
    </row>
    <row r="219" spans="1:20">
      <c r="A219" s="8" t="s">
        <v>11</v>
      </c>
      <c r="B219" s="9" t="s">
        <v>28</v>
      </c>
      <c r="C219" s="9" t="s">
        <v>31</v>
      </c>
      <c r="D219" s="9" t="s">
        <v>3</v>
      </c>
      <c r="E219" s="9" t="s">
        <v>50</v>
      </c>
      <c r="F219" s="14" t="str">
        <f t="shared" si="16"/>
        <v>名古屋市</v>
      </c>
      <c r="G219" s="14" t="str">
        <f t="shared" si="17"/>
        <v>父子世帯（他の世帯員がいる世帯を含む）</v>
      </c>
      <c r="H219" s="14" t="str">
        <f t="shared" si="18"/>
        <v>未婚</v>
      </c>
      <c r="I219" s="14" t="str">
        <f t="shared" si="19"/>
        <v>子供が1人</v>
      </c>
      <c r="J219" s="14" t="str">
        <f t="shared" si="20"/>
        <v>1～2歳</v>
      </c>
      <c r="K219" s="11">
        <v>175</v>
      </c>
      <c r="L219" s="15">
        <v>0</v>
      </c>
      <c r="M219" s="11">
        <v>38</v>
      </c>
      <c r="N219" s="11">
        <v>58</v>
      </c>
      <c r="O219" s="11">
        <v>30</v>
      </c>
      <c r="P219" s="11">
        <v>29</v>
      </c>
      <c r="Q219" s="11">
        <v>17</v>
      </c>
      <c r="R219" s="11">
        <v>3</v>
      </c>
      <c r="S219" s="15">
        <v>0</v>
      </c>
      <c r="T219" s="15">
        <v>0</v>
      </c>
    </row>
    <row r="220" spans="1:20">
      <c r="A220" s="8" t="s">
        <v>11</v>
      </c>
      <c r="B220" s="9" t="s">
        <v>28</v>
      </c>
      <c r="C220" s="9" t="s">
        <v>31</v>
      </c>
      <c r="D220" s="9" t="s">
        <v>3</v>
      </c>
      <c r="E220" s="9" t="s">
        <v>49</v>
      </c>
      <c r="F220" s="14" t="str">
        <f t="shared" si="16"/>
        <v>名古屋市</v>
      </c>
      <c r="G220" s="14" t="str">
        <f t="shared" si="17"/>
        <v>父子世帯（他の世帯員がいる世帯を含む）</v>
      </c>
      <c r="H220" s="14" t="str">
        <f t="shared" si="18"/>
        <v>未婚</v>
      </c>
      <c r="I220" s="14" t="str">
        <f t="shared" si="19"/>
        <v>子供が1人</v>
      </c>
      <c r="J220" s="14" t="str">
        <f t="shared" si="20"/>
        <v>3～5歳</v>
      </c>
      <c r="K220" s="11">
        <v>115</v>
      </c>
      <c r="L220" s="15">
        <v>0</v>
      </c>
      <c r="M220" s="11">
        <v>9</v>
      </c>
      <c r="N220" s="11">
        <v>34</v>
      </c>
      <c r="O220" s="11">
        <v>20</v>
      </c>
      <c r="P220" s="11">
        <v>16</v>
      </c>
      <c r="Q220" s="11">
        <v>23</v>
      </c>
      <c r="R220" s="11">
        <v>9</v>
      </c>
      <c r="S220" s="11">
        <v>4</v>
      </c>
      <c r="T220" s="15">
        <v>0</v>
      </c>
    </row>
    <row r="221" spans="1:20">
      <c r="A221" s="8" t="s">
        <v>11</v>
      </c>
      <c r="B221" s="9" t="s">
        <v>28</v>
      </c>
      <c r="C221" s="9" t="s">
        <v>31</v>
      </c>
      <c r="D221" s="9" t="s">
        <v>3</v>
      </c>
      <c r="E221" s="9" t="s">
        <v>48</v>
      </c>
      <c r="F221" s="14" t="str">
        <f t="shared" si="16"/>
        <v>名古屋市</v>
      </c>
      <c r="G221" s="14" t="str">
        <f t="shared" si="17"/>
        <v>父子世帯（他の世帯員がいる世帯を含む）</v>
      </c>
      <c r="H221" s="14" t="str">
        <f t="shared" si="18"/>
        <v>未婚</v>
      </c>
      <c r="I221" s="14" t="str">
        <f t="shared" si="19"/>
        <v>子供が1人</v>
      </c>
      <c r="J221" s="14" t="str">
        <f t="shared" si="20"/>
        <v>6～8歳</v>
      </c>
      <c r="K221" s="11">
        <v>124</v>
      </c>
      <c r="L221" s="11">
        <v>5</v>
      </c>
      <c r="M221" s="11">
        <v>3</v>
      </c>
      <c r="N221" s="11">
        <v>23</v>
      </c>
      <c r="O221" s="11">
        <v>31</v>
      </c>
      <c r="P221" s="11">
        <v>31</v>
      </c>
      <c r="Q221" s="11">
        <v>18</v>
      </c>
      <c r="R221" s="11">
        <v>7</v>
      </c>
      <c r="S221" s="15">
        <v>0</v>
      </c>
      <c r="T221" s="11">
        <v>6</v>
      </c>
    </row>
    <row r="222" spans="1:20">
      <c r="A222" s="8" t="s">
        <v>11</v>
      </c>
      <c r="B222" s="9" t="s">
        <v>28</v>
      </c>
      <c r="C222" s="9" t="s">
        <v>31</v>
      </c>
      <c r="D222" s="9" t="s">
        <v>3</v>
      </c>
      <c r="E222" s="9" t="s">
        <v>47</v>
      </c>
      <c r="F222" s="14" t="str">
        <f t="shared" si="16"/>
        <v>名古屋市</v>
      </c>
      <c r="G222" s="14" t="str">
        <f t="shared" si="17"/>
        <v>父子世帯（他の世帯員がいる世帯を含む）</v>
      </c>
      <c r="H222" s="14" t="str">
        <f t="shared" si="18"/>
        <v>未婚</v>
      </c>
      <c r="I222" s="14" t="str">
        <f t="shared" si="19"/>
        <v>子供が1人</v>
      </c>
      <c r="J222" s="14" t="str">
        <f t="shared" si="20"/>
        <v>9～11歳</v>
      </c>
      <c r="K222" s="11">
        <v>142</v>
      </c>
      <c r="L222" s="15">
        <v>0</v>
      </c>
      <c r="M222" s="11">
        <v>3</v>
      </c>
      <c r="N222" s="11">
        <v>8</v>
      </c>
      <c r="O222" s="11">
        <v>22</v>
      </c>
      <c r="P222" s="11">
        <v>45</v>
      </c>
      <c r="Q222" s="11">
        <v>22</v>
      </c>
      <c r="R222" s="11">
        <v>36</v>
      </c>
      <c r="S222" s="11">
        <v>3</v>
      </c>
      <c r="T222" s="11">
        <v>3</v>
      </c>
    </row>
    <row r="223" spans="1:20">
      <c r="A223" s="8" t="s">
        <v>11</v>
      </c>
      <c r="B223" s="9" t="s">
        <v>28</v>
      </c>
      <c r="C223" s="9" t="s">
        <v>31</v>
      </c>
      <c r="D223" s="9" t="s">
        <v>3</v>
      </c>
      <c r="E223" s="9" t="s">
        <v>46</v>
      </c>
      <c r="F223" s="14" t="str">
        <f t="shared" si="16"/>
        <v>名古屋市</v>
      </c>
      <c r="G223" s="14" t="str">
        <f t="shared" si="17"/>
        <v>父子世帯（他の世帯員がいる世帯を含む）</v>
      </c>
      <c r="H223" s="14" t="str">
        <f t="shared" si="18"/>
        <v>未婚</v>
      </c>
      <c r="I223" s="14" t="str">
        <f t="shared" si="19"/>
        <v>子供が1人</v>
      </c>
      <c r="J223" s="14" t="str">
        <f t="shared" si="20"/>
        <v>12～14歳</v>
      </c>
      <c r="K223" s="11">
        <v>158</v>
      </c>
      <c r="L223" s="15">
        <v>0</v>
      </c>
      <c r="M223" s="15">
        <v>0</v>
      </c>
      <c r="N223" s="11">
        <v>10</v>
      </c>
      <c r="O223" s="11">
        <v>10</v>
      </c>
      <c r="P223" s="11">
        <v>55</v>
      </c>
      <c r="Q223" s="11">
        <v>34</v>
      </c>
      <c r="R223" s="11">
        <v>17</v>
      </c>
      <c r="S223" s="11">
        <v>27</v>
      </c>
      <c r="T223" s="11">
        <v>5</v>
      </c>
    </row>
    <row r="224" spans="1:20">
      <c r="A224" s="8" t="s">
        <v>11</v>
      </c>
      <c r="B224" s="9" t="s">
        <v>28</v>
      </c>
      <c r="C224" s="9" t="s">
        <v>31</v>
      </c>
      <c r="D224" s="9" t="s">
        <v>3</v>
      </c>
      <c r="E224" s="9" t="s">
        <v>45</v>
      </c>
      <c r="F224" s="14" t="str">
        <f t="shared" si="16"/>
        <v>名古屋市</v>
      </c>
      <c r="G224" s="14" t="str">
        <f t="shared" si="17"/>
        <v>父子世帯（他の世帯員がいる世帯を含む）</v>
      </c>
      <c r="H224" s="14" t="str">
        <f t="shared" si="18"/>
        <v>未婚</v>
      </c>
      <c r="I224" s="14" t="str">
        <f t="shared" si="19"/>
        <v>子供が1人</v>
      </c>
      <c r="J224" s="14" t="str">
        <f t="shared" si="20"/>
        <v>15～17歳</v>
      </c>
      <c r="K224" s="11">
        <v>181</v>
      </c>
      <c r="L224" s="15">
        <v>0</v>
      </c>
      <c r="M224" s="15">
        <v>0</v>
      </c>
      <c r="N224" s="11">
        <v>4</v>
      </c>
      <c r="O224" s="11">
        <v>15</v>
      </c>
      <c r="P224" s="11">
        <v>29</v>
      </c>
      <c r="Q224" s="11">
        <v>54</v>
      </c>
      <c r="R224" s="11">
        <v>42</v>
      </c>
      <c r="S224" s="11">
        <v>29</v>
      </c>
      <c r="T224" s="11">
        <v>8</v>
      </c>
    </row>
    <row r="225" spans="1:20">
      <c r="A225" s="8" t="s">
        <v>11</v>
      </c>
      <c r="B225" s="9" t="s">
        <v>28</v>
      </c>
      <c r="C225" s="9" t="s">
        <v>31</v>
      </c>
      <c r="D225" s="9" t="s">
        <v>3</v>
      </c>
      <c r="E225" s="9" t="s">
        <v>44</v>
      </c>
      <c r="F225" s="14" t="str">
        <f t="shared" si="16"/>
        <v>名古屋市</v>
      </c>
      <c r="G225" s="14" t="str">
        <f t="shared" si="17"/>
        <v>父子世帯（他の世帯員がいる世帯を含む）</v>
      </c>
      <c r="H225" s="14" t="str">
        <f t="shared" si="18"/>
        <v>未婚</v>
      </c>
      <c r="I225" s="14" t="str">
        <f t="shared" si="19"/>
        <v>子供が1人</v>
      </c>
      <c r="J225" s="14" t="str">
        <f t="shared" si="20"/>
        <v>18～19歳</v>
      </c>
      <c r="K225" s="11">
        <v>167</v>
      </c>
      <c r="L225" s="15">
        <v>0</v>
      </c>
      <c r="M225" s="15">
        <v>0</v>
      </c>
      <c r="N225" s="15">
        <v>0</v>
      </c>
      <c r="O225" s="11">
        <v>4</v>
      </c>
      <c r="P225" s="11">
        <v>30</v>
      </c>
      <c r="Q225" s="11">
        <v>17</v>
      </c>
      <c r="R225" s="11">
        <v>65</v>
      </c>
      <c r="S225" s="11">
        <v>23</v>
      </c>
      <c r="T225" s="11">
        <v>28</v>
      </c>
    </row>
    <row r="226" spans="1:20">
      <c r="A226" s="8" t="s">
        <v>11</v>
      </c>
      <c r="B226" s="9" t="s">
        <v>28</v>
      </c>
      <c r="C226" s="9" t="s">
        <v>31</v>
      </c>
      <c r="D226" s="9" t="s">
        <v>3</v>
      </c>
      <c r="E226" s="9" t="s">
        <v>43</v>
      </c>
      <c r="F226" s="14" t="str">
        <f t="shared" si="16"/>
        <v>名古屋市</v>
      </c>
      <c r="G226" s="14" t="str">
        <f t="shared" si="17"/>
        <v>父子世帯（他の世帯員がいる世帯を含む）</v>
      </c>
      <c r="H226" s="14" t="str">
        <f t="shared" si="18"/>
        <v>未婚</v>
      </c>
      <c r="I226" s="14" t="str">
        <f t="shared" si="19"/>
        <v>子供が1人</v>
      </c>
      <c r="J226" s="14" t="str">
        <f t="shared" si="20"/>
        <v>20歳以上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</row>
    <row r="227" spans="1:20">
      <c r="A227" s="8" t="s">
        <v>11</v>
      </c>
      <c r="B227" s="9" t="s">
        <v>28</v>
      </c>
      <c r="C227" s="9" t="s">
        <v>31</v>
      </c>
      <c r="D227" s="9" t="s">
        <v>4</v>
      </c>
      <c r="E227" s="9" t="s">
        <v>2</v>
      </c>
      <c r="F227" s="14" t="str">
        <f t="shared" si="16"/>
        <v>名古屋市</v>
      </c>
      <c r="G227" s="14" t="str">
        <f t="shared" si="17"/>
        <v>父子世帯（他の世帯員がいる世帯を含む）</v>
      </c>
      <c r="H227" s="14" t="str">
        <f t="shared" si="18"/>
        <v>未婚</v>
      </c>
      <c r="I227" s="14" t="str">
        <f t="shared" si="19"/>
        <v>子供が2人</v>
      </c>
      <c r="J227" s="14" t="str">
        <f t="shared" si="20"/>
        <v>総数</v>
      </c>
      <c r="K227" s="11">
        <v>358</v>
      </c>
      <c r="L227" s="11">
        <v>9</v>
      </c>
      <c r="M227" s="11">
        <v>5</v>
      </c>
      <c r="N227" s="11">
        <v>25</v>
      </c>
      <c r="O227" s="11">
        <v>41</v>
      </c>
      <c r="P227" s="11">
        <v>66</v>
      </c>
      <c r="Q227" s="11">
        <v>99</v>
      </c>
      <c r="R227" s="11">
        <v>99</v>
      </c>
      <c r="S227" s="11">
        <v>10</v>
      </c>
      <c r="T227" s="11">
        <v>4</v>
      </c>
    </row>
    <row r="228" spans="1:20">
      <c r="A228" s="8" t="s">
        <v>11</v>
      </c>
      <c r="B228" s="9" t="s">
        <v>28</v>
      </c>
      <c r="C228" s="9" t="s">
        <v>31</v>
      </c>
      <c r="D228" s="9" t="s">
        <v>4</v>
      </c>
      <c r="E228" s="9" t="s">
        <v>51</v>
      </c>
      <c r="F228" s="14" t="str">
        <f t="shared" si="16"/>
        <v>名古屋市</v>
      </c>
      <c r="G228" s="14" t="str">
        <f t="shared" si="17"/>
        <v>父子世帯（他の世帯員がいる世帯を含む）</v>
      </c>
      <c r="H228" s="14" t="str">
        <f t="shared" si="18"/>
        <v>未婚</v>
      </c>
      <c r="I228" s="14" t="str">
        <f t="shared" si="19"/>
        <v>子供が2人</v>
      </c>
      <c r="J228" s="14" t="str">
        <f t="shared" si="20"/>
        <v>0歳</v>
      </c>
      <c r="K228" s="11">
        <v>8</v>
      </c>
      <c r="L228" s="15">
        <v>0</v>
      </c>
      <c r="M228" s="15">
        <v>0</v>
      </c>
      <c r="N228" s="15">
        <v>0</v>
      </c>
      <c r="O228" s="11">
        <v>4</v>
      </c>
      <c r="P228" s="11">
        <v>4</v>
      </c>
      <c r="Q228" s="15">
        <v>0</v>
      </c>
      <c r="R228" s="15">
        <v>0</v>
      </c>
      <c r="S228" s="15">
        <v>0</v>
      </c>
      <c r="T228" s="15">
        <v>0</v>
      </c>
    </row>
    <row r="229" spans="1:20">
      <c r="A229" s="8" t="s">
        <v>11</v>
      </c>
      <c r="B229" s="9" t="s">
        <v>28</v>
      </c>
      <c r="C229" s="9" t="s">
        <v>31</v>
      </c>
      <c r="D229" s="9" t="s">
        <v>4</v>
      </c>
      <c r="E229" s="9" t="s">
        <v>50</v>
      </c>
      <c r="F229" s="14" t="str">
        <f t="shared" si="16"/>
        <v>名古屋市</v>
      </c>
      <c r="G229" s="14" t="str">
        <f t="shared" si="17"/>
        <v>父子世帯（他の世帯員がいる世帯を含む）</v>
      </c>
      <c r="H229" s="14" t="str">
        <f t="shared" si="18"/>
        <v>未婚</v>
      </c>
      <c r="I229" s="14" t="str">
        <f t="shared" si="19"/>
        <v>子供が2人</v>
      </c>
      <c r="J229" s="14" t="str">
        <f t="shared" si="20"/>
        <v>1～2歳</v>
      </c>
      <c r="K229" s="11">
        <v>32</v>
      </c>
      <c r="L229" s="15">
        <v>0</v>
      </c>
      <c r="M229" s="11">
        <v>5</v>
      </c>
      <c r="N229" s="11">
        <v>13</v>
      </c>
      <c r="O229" s="11">
        <v>5</v>
      </c>
      <c r="P229" s="15">
        <v>0</v>
      </c>
      <c r="Q229" s="11">
        <v>4</v>
      </c>
      <c r="R229" s="11">
        <v>5</v>
      </c>
      <c r="S229" s="15">
        <v>0</v>
      </c>
      <c r="T229" s="15">
        <v>0</v>
      </c>
    </row>
    <row r="230" spans="1:20">
      <c r="A230" s="8" t="s">
        <v>11</v>
      </c>
      <c r="B230" s="9" t="s">
        <v>28</v>
      </c>
      <c r="C230" s="9" t="s">
        <v>31</v>
      </c>
      <c r="D230" s="9" t="s">
        <v>4</v>
      </c>
      <c r="E230" s="9" t="s">
        <v>49</v>
      </c>
      <c r="F230" s="14" t="str">
        <f t="shared" si="16"/>
        <v>名古屋市</v>
      </c>
      <c r="G230" s="14" t="str">
        <f t="shared" si="17"/>
        <v>父子世帯（他の世帯員がいる世帯を含む）</v>
      </c>
      <c r="H230" s="14" t="str">
        <f t="shared" si="18"/>
        <v>未婚</v>
      </c>
      <c r="I230" s="14" t="str">
        <f t="shared" si="19"/>
        <v>子供が2人</v>
      </c>
      <c r="J230" s="14" t="str">
        <f t="shared" si="20"/>
        <v>3～5歳</v>
      </c>
      <c r="K230" s="11">
        <v>52</v>
      </c>
      <c r="L230" s="11">
        <v>5</v>
      </c>
      <c r="M230" s="15">
        <v>0</v>
      </c>
      <c r="N230" s="11">
        <v>12</v>
      </c>
      <c r="O230" s="15">
        <v>0</v>
      </c>
      <c r="P230" s="11">
        <v>14</v>
      </c>
      <c r="Q230" s="11">
        <v>5</v>
      </c>
      <c r="R230" s="11">
        <v>16</v>
      </c>
      <c r="S230" s="15">
        <v>0</v>
      </c>
      <c r="T230" s="15">
        <v>0</v>
      </c>
    </row>
    <row r="231" spans="1:20">
      <c r="A231" s="8" t="s">
        <v>11</v>
      </c>
      <c r="B231" s="9" t="s">
        <v>28</v>
      </c>
      <c r="C231" s="9" t="s">
        <v>31</v>
      </c>
      <c r="D231" s="9" t="s">
        <v>4</v>
      </c>
      <c r="E231" s="9" t="s">
        <v>48</v>
      </c>
      <c r="F231" s="14" t="str">
        <f t="shared" si="16"/>
        <v>名古屋市</v>
      </c>
      <c r="G231" s="14" t="str">
        <f t="shared" si="17"/>
        <v>父子世帯（他の世帯員がいる世帯を含む）</v>
      </c>
      <c r="H231" s="14" t="str">
        <f t="shared" si="18"/>
        <v>未婚</v>
      </c>
      <c r="I231" s="14" t="str">
        <f t="shared" si="19"/>
        <v>子供が2人</v>
      </c>
      <c r="J231" s="14" t="str">
        <f t="shared" si="20"/>
        <v>6～8歳</v>
      </c>
      <c r="K231" s="11">
        <v>51</v>
      </c>
      <c r="L231" s="15">
        <v>0</v>
      </c>
      <c r="M231" s="15">
        <v>0</v>
      </c>
      <c r="N231" s="15">
        <v>0</v>
      </c>
      <c r="O231" s="11">
        <v>11</v>
      </c>
      <c r="P231" s="11">
        <v>7</v>
      </c>
      <c r="Q231" s="11">
        <v>20</v>
      </c>
      <c r="R231" s="11">
        <v>7</v>
      </c>
      <c r="S231" s="11">
        <v>6</v>
      </c>
      <c r="T231" s="15">
        <v>0</v>
      </c>
    </row>
    <row r="232" spans="1:20">
      <c r="A232" s="8" t="s">
        <v>11</v>
      </c>
      <c r="B232" s="9" t="s">
        <v>28</v>
      </c>
      <c r="C232" s="9" t="s">
        <v>31</v>
      </c>
      <c r="D232" s="9" t="s">
        <v>4</v>
      </c>
      <c r="E232" s="9" t="s">
        <v>47</v>
      </c>
      <c r="F232" s="14" t="str">
        <f t="shared" si="16"/>
        <v>名古屋市</v>
      </c>
      <c r="G232" s="14" t="str">
        <f t="shared" si="17"/>
        <v>父子世帯（他の世帯員がいる世帯を含む）</v>
      </c>
      <c r="H232" s="14" t="str">
        <f t="shared" si="18"/>
        <v>未婚</v>
      </c>
      <c r="I232" s="14" t="str">
        <f t="shared" si="19"/>
        <v>子供が2人</v>
      </c>
      <c r="J232" s="14" t="str">
        <f t="shared" si="20"/>
        <v>9～11歳</v>
      </c>
      <c r="K232" s="11">
        <v>102</v>
      </c>
      <c r="L232" s="11">
        <v>4</v>
      </c>
      <c r="M232" s="15">
        <v>0</v>
      </c>
      <c r="N232" s="15">
        <v>0</v>
      </c>
      <c r="O232" s="11">
        <v>10</v>
      </c>
      <c r="P232" s="11">
        <v>31</v>
      </c>
      <c r="Q232" s="11">
        <v>30</v>
      </c>
      <c r="R232" s="11">
        <v>27</v>
      </c>
      <c r="S232" s="15">
        <v>0</v>
      </c>
      <c r="T232" s="15">
        <v>0</v>
      </c>
    </row>
    <row r="233" spans="1:20">
      <c r="A233" s="8" t="s">
        <v>11</v>
      </c>
      <c r="B233" s="9" t="s">
        <v>28</v>
      </c>
      <c r="C233" s="9" t="s">
        <v>31</v>
      </c>
      <c r="D233" s="9" t="s">
        <v>4</v>
      </c>
      <c r="E233" s="9" t="s">
        <v>46</v>
      </c>
      <c r="F233" s="14" t="str">
        <f t="shared" si="16"/>
        <v>名古屋市</v>
      </c>
      <c r="G233" s="14" t="str">
        <f t="shared" si="17"/>
        <v>父子世帯（他の世帯員がいる世帯を含む）</v>
      </c>
      <c r="H233" s="14" t="str">
        <f t="shared" si="18"/>
        <v>未婚</v>
      </c>
      <c r="I233" s="14" t="str">
        <f t="shared" si="19"/>
        <v>子供が2人</v>
      </c>
      <c r="J233" s="14" t="str">
        <f t="shared" si="20"/>
        <v>12～14歳</v>
      </c>
      <c r="K233" s="11">
        <v>72</v>
      </c>
      <c r="L233" s="15">
        <v>0</v>
      </c>
      <c r="M233" s="15">
        <v>0</v>
      </c>
      <c r="N233" s="15">
        <v>0</v>
      </c>
      <c r="O233" s="11">
        <v>6</v>
      </c>
      <c r="P233" s="11">
        <v>10</v>
      </c>
      <c r="Q233" s="11">
        <v>23</v>
      </c>
      <c r="R233" s="11">
        <v>25</v>
      </c>
      <c r="S233" s="11">
        <v>4</v>
      </c>
      <c r="T233" s="11">
        <v>4</v>
      </c>
    </row>
    <row r="234" spans="1:20">
      <c r="A234" s="8" t="s">
        <v>11</v>
      </c>
      <c r="B234" s="9" t="s">
        <v>28</v>
      </c>
      <c r="C234" s="9" t="s">
        <v>31</v>
      </c>
      <c r="D234" s="9" t="s">
        <v>4</v>
      </c>
      <c r="E234" s="9" t="s">
        <v>45</v>
      </c>
      <c r="F234" s="14" t="str">
        <f t="shared" si="16"/>
        <v>名古屋市</v>
      </c>
      <c r="G234" s="14" t="str">
        <f t="shared" si="17"/>
        <v>父子世帯（他の世帯員がいる世帯を含む）</v>
      </c>
      <c r="H234" s="14" t="str">
        <f t="shared" si="18"/>
        <v>未婚</v>
      </c>
      <c r="I234" s="14" t="str">
        <f t="shared" si="19"/>
        <v>子供が2人</v>
      </c>
      <c r="J234" s="14" t="str">
        <f t="shared" si="20"/>
        <v>15～17歳</v>
      </c>
      <c r="K234" s="11">
        <v>41</v>
      </c>
      <c r="L234" s="15">
        <v>0</v>
      </c>
      <c r="M234" s="15">
        <v>0</v>
      </c>
      <c r="N234" s="15">
        <v>0</v>
      </c>
      <c r="O234" s="11">
        <v>5</v>
      </c>
      <c r="P234" s="15">
        <v>0</v>
      </c>
      <c r="Q234" s="11">
        <v>17</v>
      </c>
      <c r="R234" s="11">
        <v>19</v>
      </c>
      <c r="S234" s="15">
        <v>0</v>
      </c>
      <c r="T234" s="15">
        <v>0</v>
      </c>
    </row>
    <row r="235" spans="1:20">
      <c r="A235" s="8" t="s">
        <v>11</v>
      </c>
      <c r="B235" s="9" t="s">
        <v>28</v>
      </c>
      <c r="C235" s="9" t="s">
        <v>31</v>
      </c>
      <c r="D235" s="9" t="s">
        <v>4</v>
      </c>
      <c r="E235" s="9" t="s">
        <v>44</v>
      </c>
      <c r="F235" s="14" t="str">
        <f t="shared" si="16"/>
        <v>名古屋市</v>
      </c>
      <c r="G235" s="14" t="str">
        <f t="shared" si="17"/>
        <v>父子世帯（他の世帯員がいる世帯を含む）</v>
      </c>
      <c r="H235" s="14" t="str">
        <f t="shared" si="18"/>
        <v>未婚</v>
      </c>
      <c r="I235" s="14" t="str">
        <f t="shared" si="19"/>
        <v>子供が2人</v>
      </c>
      <c r="J235" s="14" t="str">
        <f t="shared" si="20"/>
        <v>18～19歳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5">
        <v>0</v>
      </c>
      <c r="R235" s="15">
        <v>0</v>
      </c>
      <c r="S235" s="15">
        <v>0</v>
      </c>
      <c r="T235" s="15">
        <v>0</v>
      </c>
    </row>
    <row r="236" spans="1:20">
      <c r="A236" s="8" t="s">
        <v>11</v>
      </c>
      <c r="B236" s="9" t="s">
        <v>28</v>
      </c>
      <c r="C236" s="9" t="s">
        <v>31</v>
      </c>
      <c r="D236" s="9" t="s">
        <v>4</v>
      </c>
      <c r="E236" s="9" t="s">
        <v>43</v>
      </c>
      <c r="F236" s="14" t="str">
        <f t="shared" si="16"/>
        <v>名古屋市</v>
      </c>
      <c r="G236" s="14" t="str">
        <f t="shared" si="17"/>
        <v>父子世帯（他の世帯員がいる世帯を含む）</v>
      </c>
      <c r="H236" s="14" t="str">
        <f t="shared" si="18"/>
        <v>未婚</v>
      </c>
      <c r="I236" s="14" t="str">
        <f t="shared" si="19"/>
        <v>子供が2人</v>
      </c>
      <c r="J236" s="14" t="str">
        <f t="shared" si="20"/>
        <v>20歳以上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5">
        <v>0</v>
      </c>
      <c r="Q236" s="15">
        <v>0</v>
      </c>
      <c r="R236" s="15">
        <v>0</v>
      </c>
      <c r="S236" s="15">
        <v>0</v>
      </c>
      <c r="T236" s="15">
        <v>0</v>
      </c>
    </row>
    <row r="237" spans="1:20">
      <c r="A237" s="8" t="s">
        <v>11</v>
      </c>
      <c r="B237" s="9" t="s">
        <v>28</v>
      </c>
      <c r="C237" s="9" t="s">
        <v>31</v>
      </c>
      <c r="D237" s="9" t="s">
        <v>5</v>
      </c>
      <c r="E237" s="9" t="s">
        <v>2</v>
      </c>
      <c r="F237" s="14" t="str">
        <f t="shared" si="16"/>
        <v>名古屋市</v>
      </c>
      <c r="G237" s="14" t="str">
        <f t="shared" si="17"/>
        <v>父子世帯（他の世帯員がいる世帯を含む）</v>
      </c>
      <c r="H237" s="14" t="str">
        <f t="shared" si="18"/>
        <v>未婚</v>
      </c>
      <c r="I237" s="14" t="str">
        <f t="shared" si="19"/>
        <v>子供が3人以上</v>
      </c>
      <c r="J237" s="14" t="str">
        <f t="shared" si="20"/>
        <v>総数</v>
      </c>
      <c r="K237" s="11">
        <v>64</v>
      </c>
      <c r="L237" s="15">
        <v>0</v>
      </c>
      <c r="M237" s="11">
        <v>9</v>
      </c>
      <c r="N237" s="11">
        <v>8</v>
      </c>
      <c r="O237" s="15">
        <v>0</v>
      </c>
      <c r="P237" s="11">
        <v>9</v>
      </c>
      <c r="Q237" s="11">
        <v>22</v>
      </c>
      <c r="R237" s="11">
        <v>11</v>
      </c>
      <c r="S237" s="11">
        <v>5</v>
      </c>
      <c r="T237" s="15">
        <v>0</v>
      </c>
    </row>
    <row r="238" spans="1:20">
      <c r="A238" s="8" t="s">
        <v>11</v>
      </c>
      <c r="B238" s="9" t="s">
        <v>28</v>
      </c>
      <c r="C238" s="9" t="s">
        <v>31</v>
      </c>
      <c r="D238" s="9" t="s">
        <v>5</v>
      </c>
      <c r="E238" s="9" t="s">
        <v>51</v>
      </c>
      <c r="F238" s="14" t="str">
        <f t="shared" si="16"/>
        <v>名古屋市</v>
      </c>
      <c r="G238" s="14" t="str">
        <f t="shared" si="17"/>
        <v>父子世帯（他の世帯員がいる世帯を含む）</v>
      </c>
      <c r="H238" s="14" t="str">
        <f t="shared" si="18"/>
        <v>未婚</v>
      </c>
      <c r="I238" s="14" t="str">
        <f t="shared" si="19"/>
        <v>子供が3人以上</v>
      </c>
      <c r="J238" s="14" t="str">
        <f t="shared" si="20"/>
        <v>0歳</v>
      </c>
      <c r="K238" s="11">
        <v>8</v>
      </c>
      <c r="L238" s="15">
        <v>0</v>
      </c>
      <c r="M238" s="15">
        <v>0</v>
      </c>
      <c r="N238" s="11">
        <v>8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</row>
    <row r="239" spans="1:20">
      <c r="A239" s="8" t="s">
        <v>11</v>
      </c>
      <c r="B239" s="9" t="s">
        <v>28</v>
      </c>
      <c r="C239" s="9" t="s">
        <v>31</v>
      </c>
      <c r="D239" s="9" t="s">
        <v>5</v>
      </c>
      <c r="E239" s="9" t="s">
        <v>50</v>
      </c>
      <c r="F239" s="14" t="str">
        <f t="shared" si="16"/>
        <v>名古屋市</v>
      </c>
      <c r="G239" s="14" t="str">
        <f t="shared" si="17"/>
        <v>父子世帯（他の世帯員がいる世帯を含む）</v>
      </c>
      <c r="H239" s="14" t="str">
        <f t="shared" si="18"/>
        <v>未婚</v>
      </c>
      <c r="I239" s="14" t="str">
        <f t="shared" si="19"/>
        <v>子供が3人以上</v>
      </c>
      <c r="J239" s="14" t="str">
        <f t="shared" si="20"/>
        <v>1～2歳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>
        <v>0</v>
      </c>
      <c r="T239" s="15">
        <v>0</v>
      </c>
    </row>
    <row r="240" spans="1:20">
      <c r="A240" s="8" t="s">
        <v>11</v>
      </c>
      <c r="B240" s="9" t="s">
        <v>28</v>
      </c>
      <c r="C240" s="9" t="s">
        <v>31</v>
      </c>
      <c r="D240" s="9" t="s">
        <v>5</v>
      </c>
      <c r="E240" s="9" t="s">
        <v>49</v>
      </c>
      <c r="F240" s="14" t="str">
        <f t="shared" si="16"/>
        <v>名古屋市</v>
      </c>
      <c r="G240" s="14" t="str">
        <f t="shared" si="17"/>
        <v>父子世帯（他の世帯員がいる世帯を含む）</v>
      </c>
      <c r="H240" s="14" t="str">
        <f t="shared" si="18"/>
        <v>未婚</v>
      </c>
      <c r="I240" s="14" t="str">
        <f t="shared" si="19"/>
        <v>子供が3人以上</v>
      </c>
      <c r="J240" s="14" t="str">
        <f t="shared" si="20"/>
        <v>3～5歳</v>
      </c>
      <c r="K240" s="11">
        <v>14</v>
      </c>
      <c r="L240" s="15">
        <v>0</v>
      </c>
      <c r="M240" s="15">
        <v>0</v>
      </c>
      <c r="N240" s="15">
        <v>0</v>
      </c>
      <c r="O240" s="15">
        <v>0</v>
      </c>
      <c r="P240" s="11">
        <v>9</v>
      </c>
      <c r="Q240" s="11">
        <v>5</v>
      </c>
      <c r="R240" s="15">
        <v>0</v>
      </c>
      <c r="S240" s="15">
        <v>0</v>
      </c>
      <c r="T240" s="15">
        <v>0</v>
      </c>
    </row>
    <row r="241" spans="1:20">
      <c r="A241" s="8" t="s">
        <v>11</v>
      </c>
      <c r="B241" s="9" t="s">
        <v>28</v>
      </c>
      <c r="C241" s="9" t="s">
        <v>31</v>
      </c>
      <c r="D241" s="9" t="s">
        <v>5</v>
      </c>
      <c r="E241" s="9" t="s">
        <v>48</v>
      </c>
      <c r="F241" s="14" t="str">
        <f t="shared" si="16"/>
        <v>名古屋市</v>
      </c>
      <c r="G241" s="14" t="str">
        <f t="shared" si="17"/>
        <v>父子世帯（他の世帯員がいる世帯を含む）</v>
      </c>
      <c r="H241" s="14" t="str">
        <f t="shared" si="18"/>
        <v>未婚</v>
      </c>
      <c r="I241" s="14" t="str">
        <f t="shared" si="19"/>
        <v>子供が3人以上</v>
      </c>
      <c r="J241" s="14" t="str">
        <f t="shared" si="20"/>
        <v>6～8歳</v>
      </c>
      <c r="K241" s="11">
        <v>22</v>
      </c>
      <c r="L241" s="15">
        <v>0</v>
      </c>
      <c r="M241" s="11">
        <v>9</v>
      </c>
      <c r="N241" s="15">
        <v>0</v>
      </c>
      <c r="O241" s="15">
        <v>0</v>
      </c>
      <c r="P241" s="15">
        <v>0</v>
      </c>
      <c r="Q241" s="11">
        <v>13</v>
      </c>
      <c r="R241" s="15">
        <v>0</v>
      </c>
      <c r="S241" s="15">
        <v>0</v>
      </c>
      <c r="T241" s="15">
        <v>0</v>
      </c>
    </row>
    <row r="242" spans="1:20">
      <c r="A242" s="8" t="s">
        <v>11</v>
      </c>
      <c r="B242" s="9" t="s">
        <v>28</v>
      </c>
      <c r="C242" s="9" t="s">
        <v>31</v>
      </c>
      <c r="D242" s="9" t="s">
        <v>5</v>
      </c>
      <c r="E242" s="9" t="s">
        <v>47</v>
      </c>
      <c r="F242" s="14" t="str">
        <f t="shared" si="16"/>
        <v>名古屋市</v>
      </c>
      <c r="G242" s="14" t="str">
        <f t="shared" si="17"/>
        <v>父子世帯（他の世帯員がいる世帯を含む）</v>
      </c>
      <c r="H242" s="14" t="str">
        <f t="shared" si="18"/>
        <v>未婚</v>
      </c>
      <c r="I242" s="14" t="str">
        <f t="shared" si="19"/>
        <v>子供が3人以上</v>
      </c>
      <c r="J242" s="14" t="str">
        <f t="shared" si="20"/>
        <v>9～11歳</v>
      </c>
      <c r="K242" s="11">
        <v>9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1">
        <v>4</v>
      </c>
      <c r="R242" s="15">
        <v>0</v>
      </c>
      <c r="S242" s="11">
        <v>5</v>
      </c>
      <c r="T242" s="15">
        <v>0</v>
      </c>
    </row>
    <row r="243" spans="1:20">
      <c r="A243" s="8" t="s">
        <v>11</v>
      </c>
      <c r="B243" s="9" t="s">
        <v>28</v>
      </c>
      <c r="C243" s="9" t="s">
        <v>31</v>
      </c>
      <c r="D243" s="9" t="s">
        <v>5</v>
      </c>
      <c r="E243" s="9" t="s">
        <v>46</v>
      </c>
      <c r="F243" s="14" t="str">
        <f t="shared" si="16"/>
        <v>名古屋市</v>
      </c>
      <c r="G243" s="14" t="str">
        <f t="shared" si="17"/>
        <v>父子世帯（他の世帯員がいる世帯を含む）</v>
      </c>
      <c r="H243" s="14" t="str">
        <f t="shared" si="18"/>
        <v>未婚</v>
      </c>
      <c r="I243" s="14" t="str">
        <f t="shared" si="19"/>
        <v>子供が3人以上</v>
      </c>
      <c r="J243" s="14" t="str">
        <f t="shared" si="20"/>
        <v>12～14歳</v>
      </c>
      <c r="K243" s="11">
        <v>5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1">
        <v>5</v>
      </c>
      <c r="S243" s="15">
        <v>0</v>
      </c>
      <c r="T243" s="15">
        <v>0</v>
      </c>
    </row>
    <row r="244" spans="1:20">
      <c r="A244" s="8" t="s">
        <v>11</v>
      </c>
      <c r="B244" s="9" t="s">
        <v>28</v>
      </c>
      <c r="C244" s="9" t="s">
        <v>31</v>
      </c>
      <c r="D244" s="9" t="s">
        <v>5</v>
      </c>
      <c r="E244" s="9" t="s">
        <v>45</v>
      </c>
      <c r="F244" s="14" t="str">
        <f t="shared" si="16"/>
        <v>名古屋市</v>
      </c>
      <c r="G244" s="14" t="str">
        <f t="shared" si="17"/>
        <v>父子世帯（他の世帯員がいる世帯を含む）</v>
      </c>
      <c r="H244" s="14" t="str">
        <f t="shared" si="18"/>
        <v>未婚</v>
      </c>
      <c r="I244" s="14" t="str">
        <f t="shared" si="19"/>
        <v>子供が3人以上</v>
      </c>
      <c r="J244" s="14" t="str">
        <f t="shared" si="20"/>
        <v>15～17歳</v>
      </c>
      <c r="K244" s="11">
        <v>6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1">
        <v>6</v>
      </c>
      <c r="S244" s="15">
        <v>0</v>
      </c>
      <c r="T244" s="15">
        <v>0</v>
      </c>
    </row>
    <row r="245" spans="1:20">
      <c r="A245" s="8" t="s">
        <v>11</v>
      </c>
      <c r="B245" s="9" t="s">
        <v>28</v>
      </c>
      <c r="C245" s="9" t="s">
        <v>31</v>
      </c>
      <c r="D245" s="9" t="s">
        <v>5</v>
      </c>
      <c r="E245" s="9" t="s">
        <v>44</v>
      </c>
      <c r="F245" s="14" t="str">
        <f t="shared" si="16"/>
        <v>名古屋市</v>
      </c>
      <c r="G245" s="14" t="str">
        <f t="shared" si="17"/>
        <v>父子世帯（他の世帯員がいる世帯を含む）</v>
      </c>
      <c r="H245" s="14" t="str">
        <f t="shared" si="18"/>
        <v>未婚</v>
      </c>
      <c r="I245" s="14" t="str">
        <f t="shared" si="19"/>
        <v>子供が3人以上</v>
      </c>
      <c r="J245" s="14" t="str">
        <f t="shared" si="20"/>
        <v>18～19歳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15">
        <v>0</v>
      </c>
      <c r="Q245" s="15">
        <v>0</v>
      </c>
      <c r="R245" s="15">
        <v>0</v>
      </c>
      <c r="S245" s="15">
        <v>0</v>
      </c>
      <c r="T245" s="15">
        <v>0</v>
      </c>
    </row>
    <row r="246" spans="1:20">
      <c r="A246" s="8" t="s">
        <v>11</v>
      </c>
      <c r="B246" s="9" t="s">
        <v>28</v>
      </c>
      <c r="C246" s="9" t="s">
        <v>31</v>
      </c>
      <c r="D246" s="9" t="s">
        <v>5</v>
      </c>
      <c r="E246" s="9" t="s">
        <v>43</v>
      </c>
      <c r="F246" s="14" t="str">
        <f t="shared" si="16"/>
        <v>名古屋市</v>
      </c>
      <c r="G246" s="14" t="str">
        <f t="shared" si="17"/>
        <v>父子世帯（他の世帯員がいる世帯を含む）</v>
      </c>
      <c r="H246" s="14" t="str">
        <f t="shared" si="18"/>
        <v>未婚</v>
      </c>
      <c r="I246" s="14" t="str">
        <f t="shared" si="19"/>
        <v>子供が3人以上</v>
      </c>
      <c r="J246" s="14" t="str">
        <f t="shared" si="20"/>
        <v>20歳以上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</row>
    <row r="247" spans="1:20">
      <c r="A247" s="8" t="s">
        <v>11</v>
      </c>
      <c r="B247" s="9" t="s">
        <v>28</v>
      </c>
      <c r="C247" s="9" t="s">
        <v>30</v>
      </c>
      <c r="D247" s="9" t="s">
        <v>2</v>
      </c>
      <c r="E247" s="9" t="s">
        <v>2</v>
      </c>
      <c r="F247" s="14" t="str">
        <f t="shared" si="16"/>
        <v>名古屋市</v>
      </c>
      <c r="G247" s="14" t="str">
        <f t="shared" si="17"/>
        <v>父子世帯（他の世帯員がいる世帯を含む）</v>
      </c>
      <c r="H247" s="14" t="str">
        <f t="shared" si="18"/>
        <v>死別</v>
      </c>
      <c r="I247" s="14" t="str">
        <f t="shared" si="19"/>
        <v>総数</v>
      </c>
      <c r="J247" s="14" t="str">
        <f t="shared" si="20"/>
        <v>総数</v>
      </c>
      <c r="K247" s="11">
        <v>1017</v>
      </c>
      <c r="L247" s="15">
        <v>0</v>
      </c>
      <c r="M247" s="15">
        <v>0</v>
      </c>
      <c r="N247" s="15">
        <v>0</v>
      </c>
      <c r="O247" s="11">
        <v>20</v>
      </c>
      <c r="P247" s="11">
        <v>76</v>
      </c>
      <c r="Q247" s="11">
        <v>204</v>
      </c>
      <c r="R247" s="11">
        <v>326</v>
      </c>
      <c r="S247" s="11">
        <v>246</v>
      </c>
      <c r="T247" s="11">
        <v>145</v>
      </c>
    </row>
    <row r="248" spans="1:20">
      <c r="A248" s="8" t="s">
        <v>11</v>
      </c>
      <c r="B248" s="9" t="s">
        <v>28</v>
      </c>
      <c r="C248" s="9" t="s">
        <v>30</v>
      </c>
      <c r="D248" s="9" t="s">
        <v>2</v>
      </c>
      <c r="E248" s="9" t="s">
        <v>51</v>
      </c>
      <c r="F248" s="14" t="str">
        <f t="shared" si="16"/>
        <v>名古屋市</v>
      </c>
      <c r="G248" s="14" t="str">
        <f t="shared" si="17"/>
        <v>父子世帯（他の世帯員がいる世帯を含む）</v>
      </c>
      <c r="H248" s="14" t="str">
        <f t="shared" si="18"/>
        <v>死別</v>
      </c>
      <c r="I248" s="14" t="str">
        <f t="shared" si="19"/>
        <v>総数</v>
      </c>
      <c r="J248" s="14" t="str">
        <f t="shared" si="20"/>
        <v>0歳</v>
      </c>
      <c r="K248" s="11">
        <v>9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1">
        <v>4</v>
      </c>
      <c r="R248" s="11">
        <v>5</v>
      </c>
      <c r="S248" s="15">
        <v>0</v>
      </c>
      <c r="T248" s="15">
        <v>0</v>
      </c>
    </row>
    <row r="249" spans="1:20">
      <c r="A249" s="8" t="s">
        <v>11</v>
      </c>
      <c r="B249" s="9" t="s">
        <v>28</v>
      </c>
      <c r="C249" s="9" t="s">
        <v>30</v>
      </c>
      <c r="D249" s="9" t="s">
        <v>2</v>
      </c>
      <c r="E249" s="9" t="s">
        <v>50</v>
      </c>
      <c r="F249" s="14" t="str">
        <f t="shared" si="16"/>
        <v>名古屋市</v>
      </c>
      <c r="G249" s="14" t="str">
        <f t="shared" si="17"/>
        <v>父子世帯（他の世帯員がいる世帯を含む）</v>
      </c>
      <c r="H249" s="14" t="str">
        <f t="shared" si="18"/>
        <v>死別</v>
      </c>
      <c r="I249" s="14" t="str">
        <f t="shared" si="19"/>
        <v>総数</v>
      </c>
      <c r="J249" s="14" t="str">
        <f t="shared" si="20"/>
        <v>1～2歳</v>
      </c>
      <c r="K249" s="11">
        <v>26</v>
      </c>
      <c r="L249" s="15">
        <v>0</v>
      </c>
      <c r="M249" s="15">
        <v>0</v>
      </c>
      <c r="N249" s="15">
        <v>0</v>
      </c>
      <c r="O249" s="11">
        <v>7</v>
      </c>
      <c r="P249" s="11">
        <v>4</v>
      </c>
      <c r="Q249" s="11">
        <v>5</v>
      </c>
      <c r="R249" s="11">
        <v>3</v>
      </c>
      <c r="S249" s="11">
        <v>4</v>
      </c>
      <c r="T249" s="11">
        <v>3</v>
      </c>
    </row>
    <row r="250" spans="1:20">
      <c r="A250" s="8" t="s">
        <v>11</v>
      </c>
      <c r="B250" s="9" t="s">
        <v>28</v>
      </c>
      <c r="C250" s="9" t="s">
        <v>30</v>
      </c>
      <c r="D250" s="9" t="s">
        <v>2</v>
      </c>
      <c r="E250" s="9" t="s">
        <v>49</v>
      </c>
      <c r="F250" s="14" t="str">
        <f t="shared" si="16"/>
        <v>名古屋市</v>
      </c>
      <c r="G250" s="14" t="str">
        <f t="shared" si="17"/>
        <v>父子世帯（他の世帯員がいる世帯を含む）</v>
      </c>
      <c r="H250" s="14" t="str">
        <f t="shared" si="18"/>
        <v>死別</v>
      </c>
      <c r="I250" s="14" t="str">
        <f t="shared" si="19"/>
        <v>総数</v>
      </c>
      <c r="J250" s="14" t="str">
        <f t="shared" si="20"/>
        <v>3～5歳</v>
      </c>
      <c r="K250" s="11">
        <v>60</v>
      </c>
      <c r="L250" s="15">
        <v>0</v>
      </c>
      <c r="M250" s="15">
        <v>0</v>
      </c>
      <c r="N250" s="15">
        <v>0</v>
      </c>
      <c r="O250" s="11">
        <v>8</v>
      </c>
      <c r="P250" s="11">
        <v>14</v>
      </c>
      <c r="Q250" s="11">
        <v>24</v>
      </c>
      <c r="R250" s="11">
        <v>14</v>
      </c>
      <c r="S250" s="15">
        <v>0</v>
      </c>
      <c r="T250" s="15">
        <v>0</v>
      </c>
    </row>
    <row r="251" spans="1:20">
      <c r="A251" s="8" t="s">
        <v>11</v>
      </c>
      <c r="B251" s="9" t="s">
        <v>28</v>
      </c>
      <c r="C251" s="9" t="s">
        <v>30</v>
      </c>
      <c r="D251" s="9" t="s">
        <v>2</v>
      </c>
      <c r="E251" s="9" t="s">
        <v>48</v>
      </c>
      <c r="F251" s="14" t="str">
        <f t="shared" si="16"/>
        <v>名古屋市</v>
      </c>
      <c r="G251" s="14" t="str">
        <f t="shared" si="17"/>
        <v>父子世帯（他の世帯員がいる世帯を含む）</v>
      </c>
      <c r="H251" s="14" t="str">
        <f t="shared" si="18"/>
        <v>死別</v>
      </c>
      <c r="I251" s="14" t="str">
        <f t="shared" si="19"/>
        <v>総数</v>
      </c>
      <c r="J251" s="14" t="str">
        <f t="shared" si="20"/>
        <v>6～8歳</v>
      </c>
      <c r="K251" s="11">
        <v>114</v>
      </c>
      <c r="L251" s="15">
        <v>0</v>
      </c>
      <c r="M251" s="15">
        <v>0</v>
      </c>
      <c r="N251" s="15">
        <v>0</v>
      </c>
      <c r="O251" s="15">
        <v>0</v>
      </c>
      <c r="P251" s="11">
        <v>21</v>
      </c>
      <c r="Q251" s="11">
        <v>45</v>
      </c>
      <c r="R251" s="11">
        <v>26</v>
      </c>
      <c r="S251" s="11">
        <v>17</v>
      </c>
      <c r="T251" s="11">
        <v>5</v>
      </c>
    </row>
    <row r="252" spans="1:20">
      <c r="A252" s="8" t="s">
        <v>11</v>
      </c>
      <c r="B252" s="9" t="s">
        <v>28</v>
      </c>
      <c r="C252" s="9" t="s">
        <v>30</v>
      </c>
      <c r="D252" s="9" t="s">
        <v>2</v>
      </c>
      <c r="E252" s="9" t="s">
        <v>47</v>
      </c>
      <c r="F252" s="14" t="str">
        <f t="shared" si="16"/>
        <v>名古屋市</v>
      </c>
      <c r="G252" s="14" t="str">
        <f t="shared" si="17"/>
        <v>父子世帯（他の世帯員がいる世帯を含む）</v>
      </c>
      <c r="H252" s="14" t="str">
        <f t="shared" si="18"/>
        <v>死別</v>
      </c>
      <c r="I252" s="14" t="str">
        <f t="shared" si="19"/>
        <v>総数</v>
      </c>
      <c r="J252" s="14" t="str">
        <f t="shared" si="20"/>
        <v>9～11歳</v>
      </c>
      <c r="K252" s="11">
        <v>221</v>
      </c>
      <c r="L252" s="15">
        <v>0</v>
      </c>
      <c r="M252" s="15">
        <v>0</v>
      </c>
      <c r="N252" s="15">
        <v>0</v>
      </c>
      <c r="O252" s="11">
        <v>3</v>
      </c>
      <c r="P252" s="11">
        <v>20</v>
      </c>
      <c r="Q252" s="11">
        <v>64</v>
      </c>
      <c r="R252" s="11">
        <v>80</v>
      </c>
      <c r="S252" s="11">
        <v>38</v>
      </c>
      <c r="T252" s="11">
        <v>16</v>
      </c>
    </row>
    <row r="253" spans="1:20">
      <c r="A253" s="8" t="s">
        <v>11</v>
      </c>
      <c r="B253" s="9" t="s">
        <v>28</v>
      </c>
      <c r="C253" s="9" t="s">
        <v>30</v>
      </c>
      <c r="D253" s="9" t="s">
        <v>2</v>
      </c>
      <c r="E253" s="9" t="s">
        <v>46</v>
      </c>
      <c r="F253" s="14" t="str">
        <f t="shared" si="16"/>
        <v>名古屋市</v>
      </c>
      <c r="G253" s="14" t="str">
        <f t="shared" si="17"/>
        <v>父子世帯（他の世帯員がいる世帯を含む）</v>
      </c>
      <c r="H253" s="14" t="str">
        <f t="shared" si="18"/>
        <v>死別</v>
      </c>
      <c r="I253" s="14" t="str">
        <f t="shared" si="19"/>
        <v>総数</v>
      </c>
      <c r="J253" s="14" t="str">
        <f t="shared" si="20"/>
        <v>12～14歳</v>
      </c>
      <c r="K253" s="11">
        <v>262</v>
      </c>
      <c r="L253" s="15">
        <v>0</v>
      </c>
      <c r="M253" s="15">
        <v>0</v>
      </c>
      <c r="N253" s="15">
        <v>0</v>
      </c>
      <c r="O253" s="11">
        <v>2</v>
      </c>
      <c r="P253" s="11">
        <v>8</v>
      </c>
      <c r="Q253" s="11">
        <v>37</v>
      </c>
      <c r="R253" s="11">
        <v>108</v>
      </c>
      <c r="S253" s="11">
        <v>72</v>
      </c>
      <c r="T253" s="11">
        <v>35</v>
      </c>
    </row>
    <row r="254" spans="1:20">
      <c r="A254" s="8" t="s">
        <v>11</v>
      </c>
      <c r="B254" s="9" t="s">
        <v>28</v>
      </c>
      <c r="C254" s="9" t="s">
        <v>30</v>
      </c>
      <c r="D254" s="9" t="s">
        <v>2</v>
      </c>
      <c r="E254" s="9" t="s">
        <v>45</v>
      </c>
      <c r="F254" s="14" t="str">
        <f t="shared" si="16"/>
        <v>名古屋市</v>
      </c>
      <c r="G254" s="14" t="str">
        <f t="shared" si="17"/>
        <v>父子世帯（他の世帯員がいる世帯を含む）</v>
      </c>
      <c r="H254" s="14" t="str">
        <f t="shared" si="18"/>
        <v>死別</v>
      </c>
      <c r="I254" s="14" t="str">
        <f t="shared" si="19"/>
        <v>総数</v>
      </c>
      <c r="J254" s="14" t="str">
        <f t="shared" si="20"/>
        <v>15～17歳</v>
      </c>
      <c r="K254" s="11">
        <v>200</v>
      </c>
      <c r="L254" s="15">
        <v>0</v>
      </c>
      <c r="M254" s="15">
        <v>0</v>
      </c>
      <c r="N254" s="15">
        <v>0</v>
      </c>
      <c r="O254" s="15">
        <v>0</v>
      </c>
      <c r="P254" s="11">
        <v>5</v>
      </c>
      <c r="Q254" s="11">
        <v>21</v>
      </c>
      <c r="R254" s="11">
        <v>70</v>
      </c>
      <c r="S254" s="11">
        <v>67</v>
      </c>
      <c r="T254" s="11">
        <v>37</v>
      </c>
    </row>
    <row r="255" spans="1:20">
      <c r="A255" s="8" t="s">
        <v>11</v>
      </c>
      <c r="B255" s="9" t="s">
        <v>28</v>
      </c>
      <c r="C255" s="9" t="s">
        <v>30</v>
      </c>
      <c r="D255" s="9" t="s">
        <v>2</v>
      </c>
      <c r="E255" s="9" t="s">
        <v>44</v>
      </c>
      <c r="F255" s="14" t="str">
        <f t="shared" si="16"/>
        <v>名古屋市</v>
      </c>
      <c r="G255" s="14" t="str">
        <f t="shared" si="17"/>
        <v>父子世帯（他の世帯員がいる世帯を含む）</v>
      </c>
      <c r="H255" s="14" t="str">
        <f t="shared" si="18"/>
        <v>死別</v>
      </c>
      <c r="I255" s="14" t="str">
        <f t="shared" si="19"/>
        <v>総数</v>
      </c>
      <c r="J255" s="14" t="str">
        <f t="shared" si="20"/>
        <v>18～19歳</v>
      </c>
      <c r="K255" s="11">
        <v>125</v>
      </c>
      <c r="L255" s="15">
        <v>0</v>
      </c>
      <c r="M255" s="15">
        <v>0</v>
      </c>
      <c r="N255" s="15">
        <v>0</v>
      </c>
      <c r="O255" s="15">
        <v>0</v>
      </c>
      <c r="P255" s="11">
        <v>4</v>
      </c>
      <c r="Q255" s="11">
        <v>4</v>
      </c>
      <c r="R255" s="11">
        <v>20</v>
      </c>
      <c r="S255" s="11">
        <v>48</v>
      </c>
      <c r="T255" s="11">
        <v>49</v>
      </c>
    </row>
    <row r="256" spans="1:20">
      <c r="A256" s="8" t="s">
        <v>11</v>
      </c>
      <c r="B256" s="9" t="s">
        <v>28</v>
      </c>
      <c r="C256" s="9" t="s">
        <v>30</v>
      </c>
      <c r="D256" s="9" t="s">
        <v>2</v>
      </c>
      <c r="E256" s="9" t="s">
        <v>43</v>
      </c>
      <c r="F256" s="14" t="str">
        <f t="shared" si="16"/>
        <v>名古屋市</v>
      </c>
      <c r="G256" s="14" t="str">
        <f t="shared" si="17"/>
        <v>父子世帯（他の世帯員がいる世帯を含む）</v>
      </c>
      <c r="H256" s="14" t="str">
        <f t="shared" si="18"/>
        <v>死別</v>
      </c>
      <c r="I256" s="14" t="str">
        <f t="shared" si="19"/>
        <v>総数</v>
      </c>
      <c r="J256" s="14" t="str">
        <f t="shared" si="20"/>
        <v>20歳以上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</row>
    <row r="257" spans="1:20">
      <c r="A257" s="8" t="s">
        <v>11</v>
      </c>
      <c r="B257" s="9" t="s">
        <v>28</v>
      </c>
      <c r="C257" s="9" t="s">
        <v>30</v>
      </c>
      <c r="D257" s="9" t="s">
        <v>3</v>
      </c>
      <c r="E257" s="9" t="s">
        <v>2</v>
      </c>
      <c r="F257" s="14" t="str">
        <f t="shared" si="16"/>
        <v>名古屋市</v>
      </c>
      <c r="G257" s="14" t="str">
        <f t="shared" si="17"/>
        <v>父子世帯（他の世帯員がいる世帯を含む）</v>
      </c>
      <c r="H257" s="14" t="str">
        <f t="shared" si="18"/>
        <v>死別</v>
      </c>
      <c r="I257" s="14" t="str">
        <f t="shared" si="19"/>
        <v>子供が1人</v>
      </c>
      <c r="J257" s="14" t="str">
        <f t="shared" si="20"/>
        <v>総数</v>
      </c>
      <c r="K257" s="11">
        <v>467</v>
      </c>
      <c r="L257" s="15">
        <v>0</v>
      </c>
      <c r="M257" s="15">
        <v>0</v>
      </c>
      <c r="N257" s="15">
        <v>0</v>
      </c>
      <c r="O257" s="11">
        <v>17</v>
      </c>
      <c r="P257" s="11">
        <v>40</v>
      </c>
      <c r="Q257" s="11">
        <v>54</v>
      </c>
      <c r="R257" s="11">
        <v>94</v>
      </c>
      <c r="S257" s="11">
        <v>163</v>
      </c>
      <c r="T257" s="11">
        <v>99</v>
      </c>
    </row>
    <row r="258" spans="1:20">
      <c r="A258" s="8" t="s">
        <v>11</v>
      </c>
      <c r="B258" s="9" t="s">
        <v>28</v>
      </c>
      <c r="C258" s="9" t="s">
        <v>30</v>
      </c>
      <c r="D258" s="9" t="s">
        <v>3</v>
      </c>
      <c r="E258" s="9" t="s">
        <v>51</v>
      </c>
      <c r="F258" s="14" t="str">
        <f t="shared" si="16"/>
        <v>名古屋市</v>
      </c>
      <c r="G258" s="14" t="str">
        <f t="shared" si="17"/>
        <v>父子世帯（他の世帯員がいる世帯を含む）</v>
      </c>
      <c r="H258" s="14" t="str">
        <f t="shared" si="18"/>
        <v>死別</v>
      </c>
      <c r="I258" s="14" t="str">
        <f t="shared" si="19"/>
        <v>子供が1人</v>
      </c>
      <c r="J258" s="14" t="str">
        <f t="shared" si="20"/>
        <v>0歳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0</v>
      </c>
    </row>
    <row r="259" spans="1:20">
      <c r="A259" s="8" t="s">
        <v>11</v>
      </c>
      <c r="B259" s="9" t="s">
        <v>28</v>
      </c>
      <c r="C259" s="9" t="s">
        <v>30</v>
      </c>
      <c r="D259" s="9" t="s">
        <v>3</v>
      </c>
      <c r="E259" s="9" t="s">
        <v>50</v>
      </c>
      <c r="F259" s="14" t="str">
        <f t="shared" si="16"/>
        <v>名古屋市</v>
      </c>
      <c r="G259" s="14" t="str">
        <f t="shared" si="17"/>
        <v>父子世帯（他の世帯員がいる世帯を含む）</v>
      </c>
      <c r="H259" s="14" t="str">
        <f t="shared" si="18"/>
        <v>死別</v>
      </c>
      <c r="I259" s="14" t="str">
        <f t="shared" si="19"/>
        <v>子供が1人</v>
      </c>
      <c r="J259" s="14" t="str">
        <f t="shared" si="20"/>
        <v>1～2歳</v>
      </c>
      <c r="K259" s="11">
        <v>9</v>
      </c>
      <c r="L259" s="15">
        <v>0</v>
      </c>
      <c r="M259" s="15">
        <v>0</v>
      </c>
      <c r="N259" s="15">
        <v>0</v>
      </c>
      <c r="O259" s="11">
        <v>7</v>
      </c>
      <c r="P259" s="15">
        <v>0</v>
      </c>
      <c r="Q259" s="11">
        <v>2</v>
      </c>
      <c r="R259" s="15">
        <v>0</v>
      </c>
      <c r="S259" s="15">
        <v>0</v>
      </c>
      <c r="T259" s="15">
        <v>0</v>
      </c>
    </row>
    <row r="260" spans="1:20">
      <c r="A260" s="8" t="s">
        <v>11</v>
      </c>
      <c r="B260" s="9" t="s">
        <v>28</v>
      </c>
      <c r="C260" s="9" t="s">
        <v>30</v>
      </c>
      <c r="D260" s="9" t="s">
        <v>3</v>
      </c>
      <c r="E260" s="9" t="s">
        <v>49</v>
      </c>
      <c r="F260" s="14" t="str">
        <f t="shared" si="16"/>
        <v>名古屋市</v>
      </c>
      <c r="G260" s="14" t="str">
        <f t="shared" si="17"/>
        <v>父子世帯（他の世帯員がいる世帯を含む）</v>
      </c>
      <c r="H260" s="14" t="str">
        <f t="shared" si="18"/>
        <v>死別</v>
      </c>
      <c r="I260" s="14" t="str">
        <f t="shared" si="19"/>
        <v>子供が1人</v>
      </c>
      <c r="J260" s="14" t="str">
        <f t="shared" si="20"/>
        <v>3～5歳</v>
      </c>
      <c r="K260" s="11">
        <v>32</v>
      </c>
      <c r="L260" s="15">
        <v>0</v>
      </c>
      <c r="M260" s="15">
        <v>0</v>
      </c>
      <c r="N260" s="15">
        <v>0</v>
      </c>
      <c r="O260" s="11">
        <v>8</v>
      </c>
      <c r="P260" s="11">
        <v>8</v>
      </c>
      <c r="Q260" s="11">
        <v>8</v>
      </c>
      <c r="R260" s="11">
        <v>8</v>
      </c>
      <c r="S260" s="15">
        <v>0</v>
      </c>
      <c r="T260" s="15">
        <v>0</v>
      </c>
    </row>
    <row r="261" spans="1:20">
      <c r="A261" s="8" t="s">
        <v>11</v>
      </c>
      <c r="B261" s="9" t="s">
        <v>28</v>
      </c>
      <c r="C261" s="9" t="s">
        <v>30</v>
      </c>
      <c r="D261" s="9" t="s">
        <v>3</v>
      </c>
      <c r="E261" s="9" t="s">
        <v>48</v>
      </c>
      <c r="F261" s="14" t="str">
        <f t="shared" si="16"/>
        <v>名古屋市</v>
      </c>
      <c r="G261" s="14" t="str">
        <f t="shared" si="17"/>
        <v>父子世帯（他の世帯員がいる世帯を含む）</v>
      </c>
      <c r="H261" s="14" t="str">
        <f t="shared" si="18"/>
        <v>死別</v>
      </c>
      <c r="I261" s="14" t="str">
        <f t="shared" si="19"/>
        <v>子供が1人</v>
      </c>
      <c r="J261" s="14" t="str">
        <f t="shared" si="20"/>
        <v>6～8歳</v>
      </c>
      <c r="K261" s="11">
        <v>39</v>
      </c>
      <c r="L261" s="15">
        <v>0</v>
      </c>
      <c r="M261" s="15">
        <v>0</v>
      </c>
      <c r="N261" s="15">
        <v>0</v>
      </c>
      <c r="O261" s="15">
        <v>0</v>
      </c>
      <c r="P261" s="11">
        <v>11</v>
      </c>
      <c r="Q261" s="11">
        <v>14</v>
      </c>
      <c r="R261" s="11">
        <v>2</v>
      </c>
      <c r="S261" s="11">
        <v>10</v>
      </c>
      <c r="T261" s="11">
        <v>2</v>
      </c>
    </row>
    <row r="262" spans="1:20">
      <c r="A262" s="8" t="s">
        <v>11</v>
      </c>
      <c r="B262" s="9" t="s">
        <v>28</v>
      </c>
      <c r="C262" s="9" t="s">
        <v>30</v>
      </c>
      <c r="D262" s="9" t="s">
        <v>3</v>
      </c>
      <c r="E262" s="9" t="s">
        <v>47</v>
      </c>
      <c r="F262" s="14" t="str">
        <f t="shared" si="16"/>
        <v>名古屋市</v>
      </c>
      <c r="G262" s="14" t="str">
        <f t="shared" si="17"/>
        <v>父子世帯（他の世帯員がいる世帯を含む）</v>
      </c>
      <c r="H262" s="14" t="str">
        <f t="shared" si="18"/>
        <v>死別</v>
      </c>
      <c r="I262" s="14" t="str">
        <f t="shared" si="19"/>
        <v>子供が1人</v>
      </c>
      <c r="J262" s="14" t="str">
        <f t="shared" si="20"/>
        <v>9～11歳</v>
      </c>
      <c r="K262" s="11">
        <v>44</v>
      </c>
      <c r="L262" s="15">
        <v>0</v>
      </c>
      <c r="M262" s="15">
        <v>0</v>
      </c>
      <c r="N262" s="15">
        <v>0</v>
      </c>
      <c r="O262" s="15">
        <v>0</v>
      </c>
      <c r="P262" s="11">
        <v>10</v>
      </c>
      <c r="Q262" s="11">
        <v>12</v>
      </c>
      <c r="R262" s="11">
        <v>8</v>
      </c>
      <c r="S262" s="11">
        <v>9</v>
      </c>
      <c r="T262" s="11">
        <v>5</v>
      </c>
    </row>
    <row r="263" spans="1:20">
      <c r="A263" s="8" t="s">
        <v>11</v>
      </c>
      <c r="B263" s="9" t="s">
        <v>28</v>
      </c>
      <c r="C263" s="9" t="s">
        <v>30</v>
      </c>
      <c r="D263" s="9" t="s">
        <v>3</v>
      </c>
      <c r="E263" s="9" t="s">
        <v>46</v>
      </c>
      <c r="F263" s="14" t="str">
        <f t="shared" si="16"/>
        <v>名古屋市</v>
      </c>
      <c r="G263" s="14" t="str">
        <f t="shared" si="17"/>
        <v>父子世帯（他の世帯員がいる世帯を含む）</v>
      </c>
      <c r="H263" s="14" t="str">
        <f t="shared" si="18"/>
        <v>死別</v>
      </c>
      <c r="I263" s="14" t="str">
        <f t="shared" si="19"/>
        <v>子供が1人</v>
      </c>
      <c r="J263" s="14" t="str">
        <f t="shared" si="20"/>
        <v>12～14歳</v>
      </c>
      <c r="K263" s="11">
        <v>100</v>
      </c>
      <c r="L263" s="15">
        <v>0</v>
      </c>
      <c r="M263" s="15">
        <v>0</v>
      </c>
      <c r="N263" s="15">
        <v>0</v>
      </c>
      <c r="O263" s="11">
        <v>2</v>
      </c>
      <c r="P263" s="11">
        <v>2</v>
      </c>
      <c r="Q263" s="11">
        <v>8</v>
      </c>
      <c r="R263" s="11">
        <v>31</v>
      </c>
      <c r="S263" s="11">
        <v>41</v>
      </c>
      <c r="T263" s="11">
        <v>16</v>
      </c>
    </row>
    <row r="264" spans="1:20">
      <c r="A264" s="8" t="s">
        <v>11</v>
      </c>
      <c r="B264" s="9" t="s">
        <v>28</v>
      </c>
      <c r="C264" s="9" t="s">
        <v>30</v>
      </c>
      <c r="D264" s="9" t="s">
        <v>3</v>
      </c>
      <c r="E264" s="9" t="s">
        <v>45</v>
      </c>
      <c r="F264" s="14" t="str">
        <f t="shared" ref="F264:F326" si="21">IF(IFERROR(FIND("区",A264),0)&gt;0,MID(A264,11,20),MID(A264,7,20))</f>
        <v>名古屋市</v>
      </c>
      <c r="G264" s="14" t="str">
        <f t="shared" ref="G264:G326" si="22">MID(B264,FIND("_",B264)+IF(LEFT(B264)&lt;&gt;"R",1,5),50)</f>
        <v>父子世帯（他の世帯員がいる世帯を含む）</v>
      </c>
      <c r="H264" s="14" t="str">
        <f t="shared" ref="H264:H326" si="23">MID(C264,FIND("_",C264)+IF(LEFT(C264)&lt;&gt;"R",1,5),50)</f>
        <v>死別</v>
      </c>
      <c r="I264" s="14" t="str">
        <f t="shared" ref="I264:I326" si="24">MID(D264,FIND("_",D264)+IF(LEFT(D264)&lt;&gt;"R",1,5),50)</f>
        <v>子供が1人</v>
      </c>
      <c r="J264" s="14" t="str">
        <f t="shared" ref="J264:J326" si="25">MID(E264,FIND("_",E264)+IF(LEFT(E264)&lt;&gt;"R",1,5),50)</f>
        <v>15～17歳</v>
      </c>
      <c r="K264" s="11">
        <v>127</v>
      </c>
      <c r="L264" s="15">
        <v>0</v>
      </c>
      <c r="M264" s="15">
        <v>0</v>
      </c>
      <c r="N264" s="15">
        <v>0</v>
      </c>
      <c r="O264" s="15">
        <v>0</v>
      </c>
      <c r="P264" s="11">
        <v>5</v>
      </c>
      <c r="Q264" s="11">
        <v>6</v>
      </c>
      <c r="R264" s="11">
        <v>31</v>
      </c>
      <c r="S264" s="11">
        <v>55</v>
      </c>
      <c r="T264" s="11">
        <v>30</v>
      </c>
    </row>
    <row r="265" spans="1:20">
      <c r="A265" s="8" t="s">
        <v>11</v>
      </c>
      <c r="B265" s="9" t="s">
        <v>28</v>
      </c>
      <c r="C265" s="9" t="s">
        <v>30</v>
      </c>
      <c r="D265" s="9" t="s">
        <v>3</v>
      </c>
      <c r="E265" s="9" t="s">
        <v>44</v>
      </c>
      <c r="F265" s="14" t="str">
        <f t="shared" si="21"/>
        <v>名古屋市</v>
      </c>
      <c r="G265" s="14" t="str">
        <f t="shared" si="22"/>
        <v>父子世帯（他の世帯員がいる世帯を含む）</v>
      </c>
      <c r="H265" s="14" t="str">
        <f t="shared" si="23"/>
        <v>死別</v>
      </c>
      <c r="I265" s="14" t="str">
        <f t="shared" si="24"/>
        <v>子供が1人</v>
      </c>
      <c r="J265" s="14" t="str">
        <f t="shared" si="25"/>
        <v>18～19歳</v>
      </c>
      <c r="K265" s="11">
        <v>116</v>
      </c>
      <c r="L265" s="15">
        <v>0</v>
      </c>
      <c r="M265" s="15">
        <v>0</v>
      </c>
      <c r="N265" s="15">
        <v>0</v>
      </c>
      <c r="O265" s="15">
        <v>0</v>
      </c>
      <c r="P265" s="11">
        <v>4</v>
      </c>
      <c r="Q265" s="11">
        <v>4</v>
      </c>
      <c r="R265" s="11">
        <v>14</v>
      </c>
      <c r="S265" s="11">
        <v>48</v>
      </c>
      <c r="T265" s="11">
        <v>46</v>
      </c>
    </row>
    <row r="266" spans="1:20">
      <c r="A266" s="8" t="s">
        <v>11</v>
      </c>
      <c r="B266" s="9" t="s">
        <v>28</v>
      </c>
      <c r="C266" s="9" t="s">
        <v>30</v>
      </c>
      <c r="D266" s="9" t="s">
        <v>3</v>
      </c>
      <c r="E266" s="9" t="s">
        <v>43</v>
      </c>
      <c r="F266" s="14" t="str">
        <f t="shared" si="21"/>
        <v>名古屋市</v>
      </c>
      <c r="G266" s="14" t="str">
        <f t="shared" si="22"/>
        <v>父子世帯（他の世帯員がいる世帯を含む）</v>
      </c>
      <c r="H266" s="14" t="str">
        <f t="shared" si="23"/>
        <v>死別</v>
      </c>
      <c r="I266" s="14" t="str">
        <f t="shared" si="24"/>
        <v>子供が1人</v>
      </c>
      <c r="J266" s="14" t="str">
        <f t="shared" si="25"/>
        <v>20歳以上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</row>
    <row r="267" spans="1:20">
      <c r="A267" s="8" t="s">
        <v>11</v>
      </c>
      <c r="B267" s="9" t="s">
        <v>28</v>
      </c>
      <c r="C267" s="9" t="s">
        <v>30</v>
      </c>
      <c r="D267" s="9" t="s">
        <v>4</v>
      </c>
      <c r="E267" s="9" t="s">
        <v>2</v>
      </c>
      <c r="F267" s="14" t="str">
        <f t="shared" si="21"/>
        <v>名古屋市</v>
      </c>
      <c r="G267" s="14" t="str">
        <f t="shared" si="22"/>
        <v>父子世帯（他の世帯員がいる世帯を含む）</v>
      </c>
      <c r="H267" s="14" t="str">
        <f t="shared" si="23"/>
        <v>死別</v>
      </c>
      <c r="I267" s="14" t="str">
        <f t="shared" si="24"/>
        <v>子供が2人</v>
      </c>
      <c r="J267" s="14" t="str">
        <f t="shared" si="25"/>
        <v>総数</v>
      </c>
      <c r="K267" s="11">
        <v>387</v>
      </c>
      <c r="L267" s="15">
        <v>0</v>
      </c>
      <c r="M267" s="15">
        <v>0</v>
      </c>
      <c r="N267" s="15">
        <v>0</v>
      </c>
      <c r="O267" s="11">
        <v>3</v>
      </c>
      <c r="P267" s="11">
        <v>28</v>
      </c>
      <c r="Q267" s="11">
        <v>95</v>
      </c>
      <c r="R267" s="11">
        <v>165</v>
      </c>
      <c r="S267" s="11">
        <v>63</v>
      </c>
      <c r="T267" s="11">
        <v>33</v>
      </c>
    </row>
    <row r="268" spans="1:20">
      <c r="A268" s="8" t="s">
        <v>11</v>
      </c>
      <c r="B268" s="9" t="s">
        <v>28</v>
      </c>
      <c r="C268" s="9" t="s">
        <v>30</v>
      </c>
      <c r="D268" s="9" t="s">
        <v>4</v>
      </c>
      <c r="E268" s="9" t="s">
        <v>51</v>
      </c>
      <c r="F268" s="14" t="str">
        <f t="shared" si="21"/>
        <v>名古屋市</v>
      </c>
      <c r="G268" s="14" t="str">
        <f t="shared" si="22"/>
        <v>父子世帯（他の世帯員がいる世帯を含む）</v>
      </c>
      <c r="H268" s="14" t="str">
        <f t="shared" si="23"/>
        <v>死別</v>
      </c>
      <c r="I268" s="14" t="str">
        <f t="shared" si="24"/>
        <v>子供が2人</v>
      </c>
      <c r="J268" s="14" t="str">
        <f t="shared" si="25"/>
        <v>0歳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</row>
    <row r="269" spans="1:20">
      <c r="A269" s="8" t="s">
        <v>11</v>
      </c>
      <c r="B269" s="9" t="s">
        <v>28</v>
      </c>
      <c r="C269" s="9" t="s">
        <v>30</v>
      </c>
      <c r="D269" s="9" t="s">
        <v>4</v>
      </c>
      <c r="E269" s="9" t="s">
        <v>50</v>
      </c>
      <c r="F269" s="14" t="str">
        <f t="shared" si="21"/>
        <v>名古屋市</v>
      </c>
      <c r="G269" s="14" t="str">
        <f t="shared" si="22"/>
        <v>父子世帯（他の世帯員がいる世帯を含む）</v>
      </c>
      <c r="H269" s="14" t="str">
        <f t="shared" si="23"/>
        <v>死別</v>
      </c>
      <c r="I269" s="14" t="str">
        <f t="shared" si="24"/>
        <v>子供が2人</v>
      </c>
      <c r="J269" s="14" t="str">
        <f t="shared" si="25"/>
        <v>1～2歳</v>
      </c>
      <c r="K269" s="11">
        <v>13</v>
      </c>
      <c r="L269" s="15">
        <v>0</v>
      </c>
      <c r="M269" s="15">
        <v>0</v>
      </c>
      <c r="N269" s="15">
        <v>0</v>
      </c>
      <c r="O269" s="15">
        <v>0</v>
      </c>
      <c r="P269" s="11">
        <v>4</v>
      </c>
      <c r="Q269" s="11">
        <v>3</v>
      </c>
      <c r="R269" s="11">
        <v>3</v>
      </c>
      <c r="S269" s="15">
        <v>0</v>
      </c>
      <c r="T269" s="11">
        <v>3</v>
      </c>
    </row>
    <row r="270" spans="1:20">
      <c r="A270" s="8" t="s">
        <v>11</v>
      </c>
      <c r="B270" s="9" t="s">
        <v>28</v>
      </c>
      <c r="C270" s="9" t="s">
        <v>30</v>
      </c>
      <c r="D270" s="9" t="s">
        <v>4</v>
      </c>
      <c r="E270" s="9" t="s">
        <v>49</v>
      </c>
      <c r="F270" s="14" t="str">
        <f t="shared" si="21"/>
        <v>名古屋市</v>
      </c>
      <c r="G270" s="14" t="str">
        <f t="shared" si="22"/>
        <v>父子世帯（他の世帯員がいる世帯を含む）</v>
      </c>
      <c r="H270" s="14" t="str">
        <f t="shared" si="23"/>
        <v>死別</v>
      </c>
      <c r="I270" s="14" t="str">
        <f t="shared" si="24"/>
        <v>子供が2人</v>
      </c>
      <c r="J270" s="14" t="str">
        <f t="shared" si="25"/>
        <v>3～5歳</v>
      </c>
      <c r="K270" s="11">
        <v>17</v>
      </c>
      <c r="L270" s="15">
        <v>0</v>
      </c>
      <c r="M270" s="15">
        <v>0</v>
      </c>
      <c r="N270" s="15">
        <v>0</v>
      </c>
      <c r="O270" s="15">
        <v>0</v>
      </c>
      <c r="P270" s="11">
        <v>6</v>
      </c>
      <c r="Q270" s="11">
        <v>5</v>
      </c>
      <c r="R270" s="11">
        <v>6</v>
      </c>
      <c r="S270" s="15">
        <v>0</v>
      </c>
      <c r="T270" s="15">
        <v>0</v>
      </c>
    </row>
    <row r="271" spans="1:20">
      <c r="A271" s="8" t="s">
        <v>11</v>
      </c>
      <c r="B271" s="9" t="s">
        <v>28</v>
      </c>
      <c r="C271" s="9" t="s">
        <v>30</v>
      </c>
      <c r="D271" s="9" t="s">
        <v>4</v>
      </c>
      <c r="E271" s="9" t="s">
        <v>48</v>
      </c>
      <c r="F271" s="14" t="str">
        <f t="shared" si="21"/>
        <v>名古屋市</v>
      </c>
      <c r="G271" s="14" t="str">
        <f t="shared" si="22"/>
        <v>父子世帯（他の世帯員がいる世帯を含む）</v>
      </c>
      <c r="H271" s="14" t="str">
        <f t="shared" si="23"/>
        <v>死別</v>
      </c>
      <c r="I271" s="14" t="str">
        <f t="shared" si="24"/>
        <v>子供が2人</v>
      </c>
      <c r="J271" s="14" t="str">
        <f t="shared" si="25"/>
        <v>6～8歳</v>
      </c>
      <c r="K271" s="11">
        <v>43</v>
      </c>
      <c r="L271" s="15">
        <v>0</v>
      </c>
      <c r="M271" s="15">
        <v>0</v>
      </c>
      <c r="N271" s="15">
        <v>0</v>
      </c>
      <c r="O271" s="15">
        <v>0</v>
      </c>
      <c r="P271" s="11">
        <v>6</v>
      </c>
      <c r="Q271" s="11">
        <v>15</v>
      </c>
      <c r="R271" s="11">
        <v>16</v>
      </c>
      <c r="S271" s="11">
        <v>3</v>
      </c>
      <c r="T271" s="11">
        <v>3</v>
      </c>
    </row>
    <row r="272" spans="1:20">
      <c r="A272" s="8" t="s">
        <v>11</v>
      </c>
      <c r="B272" s="9" t="s">
        <v>28</v>
      </c>
      <c r="C272" s="9" t="s">
        <v>30</v>
      </c>
      <c r="D272" s="9" t="s">
        <v>4</v>
      </c>
      <c r="E272" s="9" t="s">
        <v>47</v>
      </c>
      <c r="F272" s="14" t="str">
        <f t="shared" si="21"/>
        <v>名古屋市</v>
      </c>
      <c r="G272" s="14" t="str">
        <f t="shared" si="22"/>
        <v>父子世帯（他の世帯員がいる世帯を含む）</v>
      </c>
      <c r="H272" s="14" t="str">
        <f t="shared" si="23"/>
        <v>死別</v>
      </c>
      <c r="I272" s="14" t="str">
        <f t="shared" si="24"/>
        <v>子供が2人</v>
      </c>
      <c r="J272" s="14" t="str">
        <f t="shared" si="25"/>
        <v>9～11歳</v>
      </c>
      <c r="K272" s="11">
        <v>127</v>
      </c>
      <c r="L272" s="15">
        <v>0</v>
      </c>
      <c r="M272" s="15">
        <v>0</v>
      </c>
      <c r="N272" s="15">
        <v>0</v>
      </c>
      <c r="O272" s="11">
        <v>3</v>
      </c>
      <c r="P272" s="11">
        <v>6</v>
      </c>
      <c r="Q272" s="11">
        <v>36</v>
      </c>
      <c r="R272" s="11">
        <v>47</v>
      </c>
      <c r="S272" s="11">
        <v>29</v>
      </c>
      <c r="T272" s="11">
        <v>6</v>
      </c>
    </row>
    <row r="273" spans="1:20">
      <c r="A273" s="8" t="s">
        <v>11</v>
      </c>
      <c r="B273" s="9" t="s">
        <v>28</v>
      </c>
      <c r="C273" s="9" t="s">
        <v>30</v>
      </c>
      <c r="D273" s="9" t="s">
        <v>4</v>
      </c>
      <c r="E273" s="9" t="s">
        <v>46</v>
      </c>
      <c r="F273" s="14" t="str">
        <f t="shared" si="21"/>
        <v>名古屋市</v>
      </c>
      <c r="G273" s="14" t="str">
        <f t="shared" si="22"/>
        <v>父子世帯（他の世帯員がいる世帯を含む）</v>
      </c>
      <c r="H273" s="14" t="str">
        <f t="shared" si="23"/>
        <v>死別</v>
      </c>
      <c r="I273" s="14" t="str">
        <f t="shared" si="24"/>
        <v>子供が2人</v>
      </c>
      <c r="J273" s="14" t="str">
        <f t="shared" si="25"/>
        <v>12～14歳</v>
      </c>
      <c r="K273" s="11">
        <v>118</v>
      </c>
      <c r="L273" s="15">
        <v>0</v>
      </c>
      <c r="M273" s="15">
        <v>0</v>
      </c>
      <c r="N273" s="15">
        <v>0</v>
      </c>
      <c r="O273" s="15">
        <v>0</v>
      </c>
      <c r="P273" s="11">
        <v>6</v>
      </c>
      <c r="Q273" s="11">
        <v>21</v>
      </c>
      <c r="R273" s="11">
        <v>57</v>
      </c>
      <c r="S273" s="11">
        <v>19</v>
      </c>
      <c r="T273" s="11">
        <v>15</v>
      </c>
    </row>
    <row r="274" spans="1:20">
      <c r="A274" s="8" t="s">
        <v>11</v>
      </c>
      <c r="B274" s="9" t="s">
        <v>28</v>
      </c>
      <c r="C274" s="9" t="s">
        <v>30</v>
      </c>
      <c r="D274" s="9" t="s">
        <v>4</v>
      </c>
      <c r="E274" s="9" t="s">
        <v>45</v>
      </c>
      <c r="F274" s="14" t="str">
        <f t="shared" si="21"/>
        <v>名古屋市</v>
      </c>
      <c r="G274" s="14" t="str">
        <f t="shared" si="22"/>
        <v>父子世帯（他の世帯員がいる世帯を含む）</v>
      </c>
      <c r="H274" s="14" t="str">
        <f t="shared" si="23"/>
        <v>死別</v>
      </c>
      <c r="I274" s="14" t="str">
        <f t="shared" si="24"/>
        <v>子供が2人</v>
      </c>
      <c r="J274" s="14" t="str">
        <f t="shared" si="25"/>
        <v>15～17歳</v>
      </c>
      <c r="K274" s="11">
        <v>60</v>
      </c>
      <c r="L274" s="15">
        <v>0</v>
      </c>
      <c r="M274" s="15">
        <v>0</v>
      </c>
      <c r="N274" s="15">
        <v>0</v>
      </c>
      <c r="O274" s="15">
        <v>0</v>
      </c>
      <c r="P274" s="15">
        <v>0</v>
      </c>
      <c r="Q274" s="11">
        <v>15</v>
      </c>
      <c r="R274" s="11">
        <v>30</v>
      </c>
      <c r="S274" s="11">
        <v>12</v>
      </c>
      <c r="T274" s="11">
        <v>3</v>
      </c>
    </row>
    <row r="275" spans="1:20">
      <c r="A275" s="8" t="s">
        <v>11</v>
      </c>
      <c r="B275" s="9" t="s">
        <v>28</v>
      </c>
      <c r="C275" s="9" t="s">
        <v>30</v>
      </c>
      <c r="D275" s="9" t="s">
        <v>4</v>
      </c>
      <c r="E275" s="9" t="s">
        <v>44</v>
      </c>
      <c r="F275" s="14" t="str">
        <f t="shared" si="21"/>
        <v>名古屋市</v>
      </c>
      <c r="G275" s="14" t="str">
        <f t="shared" si="22"/>
        <v>父子世帯（他の世帯員がいる世帯を含む）</v>
      </c>
      <c r="H275" s="14" t="str">
        <f t="shared" si="23"/>
        <v>死別</v>
      </c>
      <c r="I275" s="14" t="str">
        <f t="shared" si="24"/>
        <v>子供が2人</v>
      </c>
      <c r="J275" s="14" t="str">
        <f t="shared" si="25"/>
        <v>18～19歳</v>
      </c>
      <c r="K275" s="11">
        <v>9</v>
      </c>
      <c r="L275" s="15">
        <v>0</v>
      </c>
      <c r="M275" s="15">
        <v>0</v>
      </c>
      <c r="N275" s="15">
        <v>0</v>
      </c>
      <c r="O275" s="15">
        <v>0</v>
      </c>
      <c r="P275" s="15">
        <v>0</v>
      </c>
      <c r="Q275" s="15">
        <v>0</v>
      </c>
      <c r="R275" s="11">
        <v>6</v>
      </c>
      <c r="S275" s="15">
        <v>0</v>
      </c>
      <c r="T275" s="11">
        <v>3</v>
      </c>
    </row>
    <row r="276" spans="1:20">
      <c r="A276" s="8" t="s">
        <v>11</v>
      </c>
      <c r="B276" s="9" t="s">
        <v>28</v>
      </c>
      <c r="C276" s="9" t="s">
        <v>30</v>
      </c>
      <c r="D276" s="9" t="s">
        <v>4</v>
      </c>
      <c r="E276" s="9" t="s">
        <v>43</v>
      </c>
      <c r="F276" s="14" t="str">
        <f t="shared" si="21"/>
        <v>名古屋市</v>
      </c>
      <c r="G276" s="14" t="str">
        <f t="shared" si="22"/>
        <v>父子世帯（他の世帯員がいる世帯を含む）</v>
      </c>
      <c r="H276" s="14" t="str">
        <f t="shared" si="23"/>
        <v>死別</v>
      </c>
      <c r="I276" s="14" t="str">
        <f t="shared" si="24"/>
        <v>子供が2人</v>
      </c>
      <c r="J276" s="14" t="str">
        <f t="shared" si="25"/>
        <v>20歳以上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0</v>
      </c>
      <c r="T276" s="15">
        <v>0</v>
      </c>
    </row>
    <row r="277" spans="1:20">
      <c r="A277" s="8" t="s">
        <v>11</v>
      </c>
      <c r="B277" s="9" t="s">
        <v>28</v>
      </c>
      <c r="C277" s="9" t="s">
        <v>30</v>
      </c>
      <c r="D277" s="9" t="s">
        <v>5</v>
      </c>
      <c r="E277" s="9" t="s">
        <v>2</v>
      </c>
      <c r="F277" s="14" t="str">
        <f t="shared" si="21"/>
        <v>名古屋市</v>
      </c>
      <c r="G277" s="14" t="str">
        <f t="shared" si="22"/>
        <v>父子世帯（他の世帯員がいる世帯を含む）</v>
      </c>
      <c r="H277" s="14" t="str">
        <f t="shared" si="23"/>
        <v>死別</v>
      </c>
      <c r="I277" s="14" t="str">
        <f t="shared" si="24"/>
        <v>子供が3人以上</v>
      </c>
      <c r="J277" s="14" t="str">
        <f t="shared" si="25"/>
        <v>総数</v>
      </c>
      <c r="K277" s="11">
        <v>163</v>
      </c>
      <c r="L277" s="15">
        <v>0</v>
      </c>
      <c r="M277" s="15">
        <v>0</v>
      </c>
      <c r="N277" s="15">
        <v>0</v>
      </c>
      <c r="O277" s="15">
        <v>0</v>
      </c>
      <c r="P277" s="11">
        <v>8</v>
      </c>
      <c r="Q277" s="11">
        <v>55</v>
      </c>
      <c r="R277" s="11">
        <v>67</v>
      </c>
      <c r="S277" s="11">
        <v>20</v>
      </c>
      <c r="T277" s="11">
        <v>13</v>
      </c>
    </row>
    <row r="278" spans="1:20">
      <c r="A278" s="8" t="s">
        <v>11</v>
      </c>
      <c r="B278" s="9" t="s">
        <v>28</v>
      </c>
      <c r="C278" s="9" t="s">
        <v>30</v>
      </c>
      <c r="D278" s="9" t="s">
        <v>5</v>
      </c>
      <c r="E278" s="9" t="s">
        <v>51</v>
      </c>
      <c r="F278" s="14" t="str">
        <f t="shared" si="21"/>
        <v>名古屋市</v>
      </c>
      <c r="G278" s="14" t="str">
        <f t="shared" si="22"/>
        <v>父子世帯（他の世帯員がいる世帯を含む）</v>
      </c>
      <c r="H278" s="14" t="str">
        <f t="shared" si="23"/>
        <v>死別</v>
      </c>
      <c r="I278" s="14" t="str">
        <f t="shared" si="24"/>
        <v>子供が3人以上</v>
      </c>
      <c r="J278" s="14" t="str">
        <f t="shared" si="25"/>
        <v>0歳</v>
      </c>
      <c r="K278" s="11">
        <v>9</v>
      </c>
      <c r="L278" s="15">
        <v>0</v>
      </c>
      <c r="M278" s="15">
        <v>0</v>
      </c>
      <c r="N278" s="15">
        <v>0</v>
      </c>
      <c r="O278" s="15">
        <v>0</v>
      </c>
      <c r="P278" s="15">
        <v>0</v>
      </c>
      <c r="Q278" s="11">
        <v>4</v>
      </c>
      <c r="R278" s="11">
        <v>5</v>
      </c>
      <c r="S278" s="15">
        <v>0</v>
      </c>
      <c r="T278" s="15">
        <v>0</v>
      </c>
    </row>
    <row r="279" spans="1:20">
      <c r="A279" s="8" t="s">
        <v>11</v>
      </c>
      <c r="B279" s="9" t="s">
        <v>28</v>
      </c>
      <c r="C279" s="9" t="s">
        <v>30</v>
      </c>
      <c r="D279" s="9" t="s">
        <v>5</v>
      </c>
      <c r="E279" s="9" t="s">
        <v>50</v>
      </c>
      <c r="F279" s="14" t="str">
        <f t="shared" si="21"/>
        <v>名古屋市</v>
      </c>
      <c r="G279" s="14" t="str">
        <f t="shared" si="22"/>
        <v>父子世帯（他の世帯員がいる世帯を含む）</v>
      </c>
      <c r="H279" s="14" t="str">
        <f t="shared" si="23"/>
        <v>死別</v>
      </c>
      <c r="I279" s="14" t="str">
        <f t="shared" si="24"/>
        <v>子供が3人以上</v>
      </c>
      <c r="J279" s="14" t="str">
        <f t="shared" si="25"/>
        <v>1～2歳</v>
      </c>
      <c r="K279" s="11">
        <v>4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5">
        <v>0</v>
      </c>
      <c r="S279" s="11">
        <v>4</v>
      </c>
      <c r="T279" s="15">
        <v>0</v>
      </c>
    </row>
    <row r="280" spans="1:20">
      <c r="A280" s="8" t="s">
        <v>11</v>
      </c>
      <c r="B280" s="9" t="s">
        <v>28</v>
      </c>
      <c r="C280" s="9" t="s">
        <v>30</v>
      </c>
      <c r="D280" s="9" t="s">
        <v>5</v>
      </c>
      <c r="E280" s="9" t="s">
        <v>49</v>
      </c>
      <c r="F280" s="14" t="str">
        <f t="shared" si="21"/>
        <v>名古屋市</v>
      </c>
      <c r="G280" s="14" t="str">
        <f t="shared" si="22"/>
        <v>父子世帯（他の世帯員がいる世帯を含む）</v>
      </c>
      <c r="H280" s="14" t="str">
        <f t="shared" si="23"/>
        <v>死別</v>
      </c>
      <c r="I280" s="14" t="str">
        <f t="shared" si="24"/>
        <v>子供が3人以上</v>
      </c>
      <c r="J280" s="14" t="str">
        <f t="shared" si="25"/>
        <v>3～5歳</v>
      </c>
      <c r="K280" s="11">
        <v>11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1">
        <v>11</v>
      </c>
      <c r="R280" s="15">
        <v>0</v>
      </c>
      <c r="S280" s="15">
        <v>0</v>
      </c>
      <c r="T280" s="15">
        <v>0</v>
      </c>
    </row>
    <row r="281" spans="1:20">
      <c r="A281" s="8" t="s">
        <v>11</v>
      </c>
      <c r="B281" s="9" t="s">
        <v>28</v>
      </c>
      <c r="C281" s="9" t="s">
        <v>30</v>
      </c>
      <c r="D281" s="9" t="s">
        <v>5</v>
      </c>
      <c r="E281" s="9" t="s">
        <v>48</v>
      </c>
      <c r="F281" s="14" t="str">
        <f t="shared" si="21"/>
        <v>名古屋市</v>
      </c>
      <c r="G281" s="14" t="str">
        <f t="shared" si="22"/>
        <v>父子世帯（他の世帯員がいる世帯を含む）</v>
      </c>
      <c r="H281" s="14" t="str">
        <f t="shared" si="23"/>
        <v>死別</v>
      </c>
      <c r="I281" s="14" t="str">
        <f t="shared" si="24"/>
        <v>子供が3人以上</v>
      </c>
      <c r="J281" s="14" t="str">
        <f t="shared" si="25"/>
        <v>6～8歳</v>
      </c>
      <c r="K281" s="11">
        <v>32</v>
      </c>
      <c r="L281" s="15">
        <v>0</v>
      </c>
      <c r="M281" s="15">
        <v>0</v>
      </c>
      <c r="N281" s="15">
        <v>0</v>
      </c>
      <c r="O281" s="15">
        <v>0</v>
      </c>
      <c r="P281" s="11">
        <v>4</v>
      </c>
      <c r="Q281" s="11">
        <v>16</v>
      </c>
      <c r="R281" s="11">
        <v>8</v>
      </c>
      <c r="S281" s="11">
        <v>4</v>
      </c>
      <c r="T281" s="15">
        <v>0</v>
      </c>
    </row>
    <row r="282" spans="1:20">
      <c r="A282" s="8" t="s">
        <v>11</v>
      </c>
      <c r="B282" s="9" t="s">
        <v>28</v>
      </c>
      <c r="C282" s="9" t="s">
        <v>30</v>
      </c>
      <c r="D282" s="9" t="s">
        <v>5</v>
      </c>
      <c r="E282" s="9" t="s">
        <v>47</v>
      </c>
      <c r="F282" s="14" t="str">
        <f t="shared" si="21"/>
        <v>名古屋市</v>
      </c>
      <c r="G282" s="14" t="str">
        <f t="shared" si="22"/>
        <v>父子世帯（他の世帯員がいる世帯を含む）</v>
      </c>
      <c r="H282" s="14" t="str">
        <f t="shared" si="23"/>
        <v>死別</v>
      </c>
      <c r="I282" s="14" t="str">
        <f t="shared" si="24"/>
        <v>子供が3人以上</v>
      </c>
      <c r="J282" s="14" t="str">
        <f t="shared" si="25"/>
        <v>9～11歳</v>
      </c>
      <c r="K282" s="11">
        <v>50</v>
      </c>
      <c r="L282" s="15">
        <v>0</v>
      </c>
      <c r="M282" s="15">
        <v>0</v>
      </c>
      <c r="N282" s="15">
        <v>0</v>
      </c>
      <c r="O282" s="15">
        <v>0</v>
      </c>
      <c r="P282" s="11">
        <v>4</v>
      </c>
      <c r="Q282" s="11">
        <v>16</v>
      </c>
      <c r="R282" s="11">
        <v>25</v>
      </c>
      <c r="S282" s="15">
        <v>0</v>
      </c>
      <c r="T282" s="11">
        <v>5</v>
      </c>
    </row>
    <row r="283" spans="1:20">
      <c r="A283" s="8" t="s">
        <v>11</v>
      </c>
      <c r="B283" s="9" t="s">
        <v>28</v>
      </c>
      <c r="C283" s="9" t="s">
        <v>30</v>
      </c>
      <c r="D283" s="9" t="s">
        <v>5</v>
      </c>
      <c r="E283" s="9" t="s">
        <v>46</v>
      </c>
      <c r="F283" s="14" t="str">
        <f t="shared" si="21"/>
        <v>名古屋市</v>
      </c>
      <c r="G283" s="14" t="str">
        <f t="shared" si="22"/>
        <v>父子世帯（他の世帯員がいる世帯を含む）</v>
      </c>
      <c r="H283" s="14" t="str">
        <f t="shared" si="23"/>
        <v>死別</v>
      </c>
      <c r="I283" s="14" t="str">
        <f t="shared" si="24"/>
        <v>子供が3人以上</v>
      </c>
      <c r="J283" s="14" t="str">
        <f t="shared" si="25"/>
        <v>12～14歳</v>
      </c>
      <c r="K283" s="11">
        <v>44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1">
        <v>8</v>
      </c>
      <c r="R283" s="11">
        <v>20</v>
      </c>
      <c r="S283" s="11">
        <v>12</v>
      </c>
      <c r="T283" s="11">
        <v>4</v>
      </c>
    </row>
    <row r="284" spans="1:20">
      <c r="A284" s="8" t="s">
        <v>11</v>
      </c>
      <c r="B284" s="9" t="s">
        <v>28</v>
      </c>
      <c r="C284" s="9" t="s">
        <v>30</v>
      </c>
      <c r="D284" s="9" t="s">
        <v>5</v>
      </c>
      <c r="E284" s="9" t="s">
        <v>45</v>
      </c>
      <c r="F284" s="14" t="str">
        <f t="shared" si="21"/>
        <v>名古屋市</v>
      </c>
      <c r="G284" s="14" t="str">
        <f t="shared" si="22"/>
        <v>父子世帯（他の世帯員がいる世帯を含む）</v>
      </c>
      <c r="H284" s="14" t="str">
        <f t="shared" si="23"/>
        <v>死別</v>
      </c>
      <c r="I284" s="14" t="str">
        <f t="shared" si="24"/>
        <v>子供が3人以上</v>
      </c>
      <c r="J284" s="14" t="str">
        <f t="shared" si="25"/>
        <v>15～17歳</v>
      </c>
      <c r="K284" s="11">
        <v>13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1">
        <v>9</v>
      </c>
      <c r="S284" s="15">
        <v>0</v>
      </c>
      <c r="T284" s="11">
        <v>4</v>
      </c>
    </row>
    <row r="285" spans="1:20">
      <c r="A285" s="8" t="s">
        <v>11</v>
      </c>
      <c r="B285" s="9" t="s">
        <v>28</v>
      </c>
      <c r="C285" s="9" t="s">
        <v>30</v>
      </c>
      <c r="D285" s="9" t="s">
        <v>5</v>
      </c>
      <c r="E285" s="9" t="s">
        <v>44</v>
      </c>
      <c r="F285" s="14" t="str">
        <f t="shared" si="21"/>
        <v>名古屋市</v>
      </c>
      <c r="G285" s="14" t="str">
        <f t="shared" si="22"/>
        <v>父子世帯（他の世帯員がいる世帯を含む）</v>
      </c>
      <c r="H285" s="14" t="str">
        <f t="shared" si="23"/>
        <v>死別</v>
      </c>
      <c r="I285" s="14" t="str">
        <f t="shared" si="24"/>
        <v>子供が3人以上</v>
      </c>
      <c r="J285" s="14" t="str">
        <f t="shared" si="25"/>
        <v>18～19歳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</row>
    <row r="286" spans="1:20">
      <c r="A286" s="8" t="s">
        <v>11</v>
      </c>
      <c r="B286" s="9" t="s">
        <v>28</v>
      </c>
      <c r="C286" s="9" t="s">
        <v>30</v>
      </c>
      <c r="D286" s="9" t="s">
        <v>5</v>
      </c>
      <c r="E286" s="9" t="s">
        <v>43</v>
      </c>
      <c r="F286" s="14" t="str">
        <f t="shared" si="21"/>
        <v>名古屋市</v>
      </c>
      <c r="G286" s="14" t="str">
        <f t="shared" si="22"/>
        <v>父子世帯（他の世帯員がいる世帯を含む）</v>
      </c>
      <c r="H286" s="14" t="str">
        <f t="shared" si="23"/>
        <v>死別</v>
      </c>
      <c r="I286" s="14" t="str">
        <f t="shared" si="24"/>
        <v>子供が3人以上</v>
      </c>
      <c r="J286" s="14" t="str">
        <f t="shared" si="25"/>
        <v>20歳以上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</row>
    <row r="287" spans="1:20">
      <c r="A287" s="8" t="s">
        <v>11</v>
      </c>
      <c r="B287" s="9" t="s">
        <v>28</v>
      </c>
      <c r="C287" s="9" t="s">
        <v>29</v>
      </c>
      <c r="D287" s="9" t="s">
        <v>2</v>
      </c>
      <c r="E287" s="9" t="s">
        <v>2</v>
      </c>
      <c r="F287" s="14" t="str">
        <f t="shared" si="21"/>
        <v>名古屋市</v>
      </c>
      <c r="G287" s="14" t="str">
        <f t="shared" si="22"/>
        <v>父子世帯（他の世帯員がいる世帯を含む）</v>
      </c>
      <c r="H287" s="14" t="str">
        <f t="shared" si="23"/>
        <v>離別</v>
      </c>
      <c r="I287" s="14" t="str">
        <f t="shared" si="24"/>
        <v>総数</v>
      </c>
      <c r="J287" s="14" t="str">
        <f t="shared" si="25"/>
        <v>総数</v>
      </c>
      <c r="K287" s="11">
        <v>3978</v>
      </c>
      <c r="L287" s="15">
        <v>0</v>
      </c>
      <c r="M287" s="11">
        <v>25</v>
      </c>
      <c r="N287" s="11">
        <v>114</v>
      </c>
      <c r="O287" s="11">
        <v>285</v>
      </c>
      <c r="P287" s="11">
        <v>583</v>
      </c>
      <c r="Q287" s="11">
        <v>1000</v>
      </c>
      <c r="R287" s="11">
        <v>1021</v>
      </c>
      <c r="S287" s="11">
        <v>573</v>
      </c>
      <c r="T287" s="11">
        <v>377</v>
      </c>
    </row>
    <row r="288" spans="1:20">
      <c r="A288" s="8" t="s">
        <v>11</v>
      </c>
      <c r="B288" s="9" t="s">
        <v>28</v>
      </c>
      <c r="C288" s="9" t="s">
        <v>29</v>
      </c>
      <c r="D288" s="9" t="s">
        <v>2</v>
      </c>
      <c r="E288" s="9" t="s">
        <v>51</v>
      </c>
      <c r="F288" s="14" t="str">
        <f t="shared" si="21"/>
        <v>名古屋市</v>
      </c>
      <c r="G288" s="14" t="str">
        <f t="shared" si="22"/>
        <v>父子世帯（他の世帯員がいる世帯を含む）</v>
      </c>
      <c r="H288" s="14" t="str">
        <f t="shared" si="23"/>
        <v>離別</v>
      </c>
      <c r="I288" s="14" t="str">
        <f t="shared" si="24"/>
        <v>総数</v>
      </c>
      <c r="J288" s="14" t="str">
        <f t="shared" si="25"/>
        <v>0歳</v>
      </c>
      <c r="K288" s="11">
        <v>9</v>
      </c>
      <c r="L288" s="15">
        <v>0</v>
      </c>
      <c r="M288" s="11">
        <v>2</v>
      </c>
      <c r="N288" s="11">
        <v>5</v>
      </c>
      <c r="O288" s="15">
        <v>0</v>
      </c>
      <c r="P288" s="15">
        <v>0</v>
      </c>
      <c r="Q288" s="11">
        <v>2</v>
      </c>
      <c r="R288" s="15">
        <v>0</v>
      </c>
      <c r="S288" s="15">
        <v>0</v>
      </c>
      <c r="T288" s="15">
        <v>0</v>
      </c>
    </row>
    <row r="289" spans="1:20">
      <c r="A289" s="8" t="s">
        <v>11</v>
      </c>
      <c r="B289" s="9" t="s">
        <v>28</v>
      </c>
      <c r="C289" s="9" t="s">
        <v>29</v>
      </c>
      <c r="D289" s="9" t="s">
        <v>2</v>
      </c>
      <c r="E289" s="9" t="s">
        <v>50</v>
      </c>
      <c r="F289" s="14" t="str">
        <f t="shared" si="21"/>
        <v>名古屋市</v>
      </c>
      <c r="G289" s="14" t="str">
        <f t="shared" si="22"/>
        <v>父子世帯（他の世帯員がいる世帯を含む）</v>
      </c>
      <c r="H289" s="14" t="str">
        <f t="shared" si="23"/>
        <v>離別</v>
      </c>
      <c r="I289" s="14" t="str">
        <f t="shared" si="24"/>
        <v>総数</v>
      </c>
      <c r="J289" s="14" t="str">
        <f t="shared" si="25"/>
        <v>1～2歳</v>
      </c>
      <c r="K289" s="11">
        <v>74</v>
      </c>
      <c r="L289" s="15">
        <v>0</v>
      </c>
      <c r="M289" s="11">
        <v>7</v>
      </c>
      <c r="N289" s="11">
        <v>6</v>
      </c>
      <c r="O289" s="11">
        <v>24</v>
      </c>
      <c r="P289" s="11">
        <v>20</v>
      </c>
      <c r="Q289" s="11">
        <v>8</v>
      </c>
      <c r="R289" s="11">
        <v>9</v>
      </c>
      <c r="S289" s="15">
        <v>0</v>
      </c>
      <c r="T289" s="15">
        <v>0</v>
      </c>
    </row>
    <row r="290" spans="1:20">
      <c r="A290" s="8" t="s">
        <v>11</v>
      </c>
      <c r="B290" s="9" t="s">
        <v>28</v>
      </c>
      <c r="C290" s="9" t="s">
        <v>29</v>
      </c>
      <c r="D290" s="9" t="s">
        <v>2</v>
      </c>
      <c r="E290" s="9" t="s">
        <v>49</v>
      </c>
      <c r="F290" s="14" t="str">
        <f t="shared" si="21"/>
        <v>名古屋市</v>
      </c>
      <c r="G290" s="14" t="str">
        <f t="shared" si="22"/>
        <v>父子世帯（他の世帯員がいる世帯を含む）</v>
      </c>
      <c r="H290" s="14" t="str">
        <f t="shared" si="23"/>
        <v>離別</v>
      </c>
      <c r="I290" s="14" t="str">
        <f t="shared" si="24"/>
        <v>総数</v>
      </c>
      <c r="J290" s="14" t="str">
        <f t="shared" si="25"/>
        <v>3～5歳</v>
      </c>
      <c r="K290" s="11">
        <v>290</v>
      </c>
      <c r="L290" s="15">
        <v>0</v>
      </c>
      <c r="M290" s="11">
        <v>16</v>
      </c>
      <c r="N290" s="11">
        <v>63</v>
      </c>
      <c r="O290" s="11">
        <v>52</v>
      </c>
      <c r="P290" s="11">
        <v>74</v>
      </c>
      <c r="Q290" s="11">
        <v>44</v>
      </c>
      <c r="R290" s="11">
        <v>31</v>
      </c>
      <c r="S290" s="11">
        <v>6</v>
      </c>
      <c r="T290" s="11">
        <v>4</v>
      </c>
    </row>
    <row r="291" spans="1:20">
      <c r="A291" s="8" t="s">
        <v>11</v>
      </c>
      <c r="B291" s="9" t="s">
        <v>28</v>
      </c>
      <c r="C291" s="9" t="s">
        <v>29</v>
      </c>
      <c r="D291" s="9" t="s">
        <v>2</v>
      </c>
      <c r="E291" s="9" t="s">
        <v>48</v>
      </c>
      <c r="F291" s="14" t="str">
        <f t="shared" si="21"/>
        <v>名古屋市</v>
      </c>
      <c r="G291" s="14" t="str">
        <f t="shared" si="22"/>
        <v>父子世帯（他の世帯員がいる世帯を含む）</v>
      </c>
      <c r="H291" s="14" t="str">
        <f t="shared" si="23"/>
        <v>離別</v>
      </c>
      <c r="I291" s="14" t="str">
        <f t="shared" si="24"/>
        <v>総数</v>
      </c>
      <c r="J291" s="14" t="str">
        <f t="shared" si="25"/>
        <v>6～8歳</v>
      </c>
      <c r="K291" s="11">
        <v>536</v>
      </c>
      <c r="L291" s="15">
        <v>0</v>
      </c>
      <c r="M291" s="15">
        <v>0</v>
      </c>
      <c r="N291" s="11">
        <v>40</v>
      </c>
      <c r="O291" s="11">
        <v>119</v>
      </c>
      <c r="P291" s="11">
        <v>139</v>
      </c>
      <c r="Q291" s="11">
        <v>141</v>
      </c>
      <c r="R291" s="11">
        <v>62</v>
      </c>
      <c r="S291" s="11">
        <v>32</v>
      </c>
      <c r="T291" s="11">
        <v>3</v>
      </c>
    </row>
    <row r="292" spans="1:20">
      <c r="A292" s="8" t="s">
        <v>11</v>
      </c>
      <c r="B292" s="9" t="s">
        <v>28</v>
      </c>
      <c r="C292" s="9" t="s">
        <v>29</v>
      </c>
      <c r="D292" s="9" t="s">
        <v>2</v>
      </c>
      <c r="E292" s="9" t="s">
        <v>47</v>
      </c>
      <c r="F292" s="14" t="str">
        <f t="shared" si="21"/>
        <v>名古屋市</v>
      </c>
      <c r="G292" s="14" t="str">
        <f t="shared" si="22"/>
        <v>父子世帯（他の世帯員がいる世帯を含む）</v>
      </c>
      <c r="H292" s="14" t="str">
        <f t="shared" si="23"/>
        <v>離別</v>
      </c>
      <c r="I292" s="14" t="str">
        <f t="shared" si="24"/>
        <v>総数</v>
      </c>
      <c r="J292" s="14" t="str">
        <f t="shared" si="25"/>
        <v>9～11歳</v>
      </c>
      <c r="K292" s="11">
        <v>771</v>
      </c>
      <c r="L292" s="15">
        <v>0</v>
      </c>
      <c r="M292" s="15">
        <v>0</v>
      </c>
      <c r="N292" s="15">
        <v>0</v>
      </c>
      <c r="O292" s="11">
        <v>72</v>
      </c>
      <c r="P292" s="11">
        <v>142</v>
      </c>
      <c r="Q292" s="11">
        <v>256</v>
      </c>
      <c r="R292" s="11">
        <v>174</v>
      </c>
      <c r="S292" s="11">
        <v>69</v>
      </c>
      <c r="T292" s="11">
        <v>58</v>
      </c>
    </row>
    <row r="293" spans="1:20">
      <c r="A293" s="8" t="s">
        <v>11</v>
      </c>
      <c r="B293" s="9" t="s">
        <v>28</v>
      </c>
      <c r="C293" s="9" t="s">
        <v>29</v>
      </c>
      <c r="D293" s="9" t="s">
        <v>2</v>
      </c>
      <c r="E293" s="9" t="s">
        <v>46</v>
      </c>
      <c r="F293" s="14" t="str">
        <f t="shared" si="21"/>
        <v>名古屋市</v>
      </c>
      <c r="G293" s="14" t="str">
        <f t="shared" si="22"/>
        <v>父子世帯（他の世帯員がいる世帯を含む）</v>
      </c>
      <c r="H293" s="14" t="str">
        <f t="shared" si="23"/>
        <v>離別</v>
      </c>
      <c r="I293" s="14" t="str">
        <f t="shared" si="24"/>
        <v>総数</v>
      </c>
      <c r="J293" s="14" t="str">
        <f t="shared" si="25"/>
        <v>12～14歳</v>
      </c>
      <c r="K293" s="11">
        <v>792</v>
      </c>
      <c r="L293" s="15">
        <v>0</v>
      </c>
      <c r="M293" s="15">
        <v>0</v>
      </c>
      <c r="N293" s="15">
        <v>0</v>
      </c>
      <c r="O293" s="11">
        <v>14</v>
      </c>
      <c r="P293" s="11">
        <v>91</v>
      </c>
      <c r="Q293" s="11">
        <v>235</v>
      </c>
      <c r="R293" s="11">
        <v>217</v>
      </c>
      <c r="S293" s="11">
        <v>150</v>
      </c>
      <c r="T293" s="11">
        <v>85</v>
      </c>
    </row>
    <row r="294" spans="1:20">
      <c r="A294" s="8" t="s">
        <v>11</v>
      </c>
      <c r="B294" s="9" t="s">
        <v>28</v>
      </c>
      <c r="C294" s="9" t="s">
        <v>29</v>
      </c>
      <c r="D294" s="9" t="s">
        <v>2</v>
      </c>
      <c r="E294" s="9" t="s">
        <v>45</v>
      </c>
      <c r="F294" s="14" t="str">
        <f t="shared" si="21"/>
        <v>名古屋市</v>
      </c>
      <c r="G294" s="14" t="str">
        <f t="shared" si="22"/>
        <v>父子世帯（他の世帯員がいる世帯を含む）</v>
      </c>
      <c r="H294" s="14" t="str">
        <f t="shared" si="23"/>
        <v>離別</v>
      </c>
      <c r="I294" s="14" t="str">
        <f t="shared" si="24"/>
        <v>総数</v>
      </c>
      <c r="J294" s="14" t="str">
        <f t="shared" si="25"/>
        <v>15～17歳</v>
      </c>
      <c r="K294" s="11">
        <v>943</v>
      </c>
      <c r="L294" s="15">
        <v>0</v>
      </c>
      <c r="M294" s="15">
        <v>0</v>
      </c>
      <c r="N294" s="15">
        <v>0</v>
      </c>
      <c r="O294" s="11">
        <v>4</v>
      </c>
      <c r="P294" s="11">
        <v>87</v>
      </c>
      <c r="Q294" s="11">
        <v>196</v>
      </c>
      <c r="R294" s="11">
        <v>333</v>
      </c>
      <c r="S294" s="11">
        <v>190</v>
      </c>
      <c r="T294" s="11">
        <v>133</v>
      </c>
    </row>
    <row r="295" spans="1:20">
      <c r="A295" s="8" t="s">
        <v>11</v>
      </c>
      <c r="B295" s="9" t="s">
        <v>28</v>
      </c>
      <c r="C295" s="9" t="s">
        <v>29</v>
      </c>
      <c r="D295" s="9" t="s">
        <v>2</v>
      </c>
      <c r="E295" s="9" t="s">
        <v>44</v>
      </c>
      <c r="F295" s="14" t="str">
        <f t="shared" si="21"/>
        <v>名古屋市</v>
      </c>
      <c r="G295" s="14" t="str">
        <f t="shared" si="22"/>
        <v>父子世帯（他の世帯員がいる世帯を含む）</v>
      </c>
      <c r="H295" s="14" t="str">
        <f t="shared" si="23"/>
        <v>離別</v>
      </c>
      <c r="I295" s="14" t="str">
        <f t="shared" si="24"/>
        <v>総数</v>
      </c>
      <c r="J295" s="14" t="str">
        <f t="shared" si="25"/>
        <v>18～19歳</v>
      </c>
      <c r="K295" s="11">
        <v>563</v>
      </c>
      <c r="L295" s="15">
        <v>0</v>
      </c>
      <c r="M295" s="15">
        <v>0</v>
      </c>
      <c r="N295" s="15">
        <v>0</v>
      </c>
      <c r="O295" s="15">
        <v>0</v>
      </c>
      <c r="P295" s="11">
        <v>30</v>
      </c>
      <c r="Q295" s="11">
        <v>118</v>
      </c>
      <c r="R295" s="11">
        <v>195</v>
      </c>
      <c r="S295" s="11">
        <v>126</v>
      </c>
      <c r="T295" s="11">
        <v>94</v>
      </c>
    </row>
    <row r="296" spans="1:20">
      <c r="A296" s="8" t="s">
        <v>11</v>
      </c>
      <c r="B296" s="9" t="s">
        <v>28</v>
      </c>
      <c r="C296" s="9" t="s">
        <v>29</v>
      </c>
      <c r="D296" s="9" t="s">
        <v>2</v>
      </c>
      <c r="E296" s="9" t="s">
        <v>43</v>
      </c>
      <c r="F296" s="14" t="str">
        <f t="shared" si="21"/>
        <v>名古屋市</v>
      </c>
      <c r="G296" s="14" t="str">
        <f t="shared" si="22"/>
        <v>父子世帯（他の世帯員がいる世帯を含む）</v>
      </c>
      <c r="H296" s="14" t="str">
        <f t="shared" si="23"/>
        <v>離別</v>
      </c>
      <c r="I296" s="14" t="str">
        <f t="shared" si="24"/>
        <v>総数</v>
      </c>
      <c r="J296" s="14" t="str">
        <f t="shared" si="25"/>
        <v>20歳以上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</row>
    <row r="297" spans="1:20">
      <c r="A297" s="8" t="s">
        <v>11</v>
      </c>
      <c r="B297" s="9" t="s">
        <v>28</v>
      </c>
      <c r="C297" s="9" t="s">
        <v>29</v>
      </c>
      <c r="D297" s="9" t="s">
        <v>3</v>
      </c>
      <c r="E297" s="9" t="s">
        <v>2</v>
      </c>
      <c r="F297" s="14" t="str">
        <f t="shared" si="21"/>
        <v>名古屋市</v>
      </c>
      <c r="G297" s="14" t="str">
        <f t="shared" si="22"/>
        <v>父子世帯（他の世帯員がいる世帯を含む）</v>
      </c>
      <c r="H297" s="14" t="str">
        <f t="shared" si="23"/>
        <v>離別</v>
      </c>
      <c r="I297" s="14" t="str">
        <f t="shared" si="24"/>
        <v>子供が1人</v>
      </c>
      <c r="J297" s="14" t="str">
        <f t="shared" si="25"/>
        <v>総数</v>
      </c>
      <c r="K297" s="11">
        <v>2229</v>
      </c>
      <c r="L297" s="15">
        <v>0</v>
      </c>
      <c r="M297" s="11">
        <v>18</v>
      </c>
      <c r="N297" s="11">
        <v>85</v>
      </c>
      <c r="O297" s="11">
        <v>178</v>
      </c>
      <c r="P297" s="11">
        <v>279</v>
      </c>
      <c r="Q297" s="11">
        <v>501</v>
      </c>
      <c r="R297" s="11">
        <v>556</v>
      </c>
      <c r="S297" s="11">
        <v>336</v>
      </c>
      <c r="T297" s="11">
        <v>276</v>
      </c>
    </row>
    <row r="298" spans="1:20">
      <c r="A298" s="8" t="s">
        <v>11</v>
      </c>
      <c r="B298" s="9" t="s">
        <v>28</v>
      </c>
      <c r="C298" s="9" t="s">
        <v>29</v>
      </c>
      <c r="D298" s="9" t="s">
        <v>3</v>
      </c>
      <c r="E298" s="9" t="s">
        <v>51</v>
      </c>
      <c r="F298" s="14" t="str">
        <f t="shared" si="21"/>
        <v>名古屋市</v>
      </c>
      <c r="G298" s="14" t="str">
        <f t="shared" si="22"/>
        <v>父子世帯（他の世帯員がいる世帯を含む）</v>
      </c>
      <c r="H298" s="14" t="str">
        <f t="shared" si="23"/>
        <v>離別</v>
      </c>
      <c r="I298" s="14" t="str">
        <f t="shared" si="24"/>
        <v>子供が1人</v>
      </c>
      <c r="J298" s="14" t="str">
        <f t="shared" si="25"/>
        <v>0歳</v>
      </c>
      <c r="K298" s="11">
        <v>9</v>
      </c>
      <c r="L298" s="15">
        <v>0</v>
      </c>
      <c r="M298" s="11">
        <v>2</v>
      </c>
      <c r="N298" s="11">
        <v>5</v>
      </c>
      <c r="O298" s="15">
        <v>0</v>
      </c>
      <c r="P298" s="15">
        <v>0</v>
      </c>
      <c r="Q298" s="11">
        <v>2</v>
      </c>
      <c r="R298" s="15">
        <v>0</v>
      </c>
      <c r="S298" s="15">
        <v>0</v>
      </c>
      <c r="T298" s="15">
        <v>0</v>
      </c>
    </row>
    <row r="299" spans="1:20">
      <c r="A299" s="8" t="s">
        <v>11</v>
      </c>
      <c r="B299" s="9" t="s">
        <v>28</v>
      </c>
      <c r="C299" s="9" t="s">
        <v>29</v>
      </c>
      <c r="D299" s="9" t="s">
        <v>3</v>
      </c>
      <c r="E299" s="9" t="s">
        <v>50</v>
      </c>
      <c r="F299" s="14" t="str">
        <f t="shared" si="21"/>
        <v>名古屋市</v>
      </c>
      <c r="G299" s="14" t="str">
        <f t="shared" si="22"/>
        <v>父子世帯（他の世帯員がいる世帯を含む）</v>
      </c>
      <c r="H299" s="14" t="str">
        <f t="shared" si="23"/>
        <v>離別</v>
      </c>
      <c r="I299" s="14" t="str">
        <f t="shared" si="24"/>
        <v>子供が1人</v>
      </c>
      <c r="J299" s="14" t="str">
        <f t="shared" si="25"/>
        <v>1～2歳</v>
      </c>
      <c r="K299" s="11">
        <v>50</v>
      </c>
      <c r="L299" s="15">
        <v>0</v>
      </c>
      <c r="M299" s="11">
        <v>7</v>
      </c>
      <c r="N299" s="11">
        <v>2</v>
      </c>
      <c r="O299" s="11">
        <v>20</v>
      </c>
      <c r="P299" s="11">
        <v>10</v>
      </c>
      <c r="Q299" s="11">
        <v>2</v>
      </c>
      <c r="R299" s="11">
        <v>9</v>
      </c>
      <c r="S299" s="15">
        <v>0</v>
      </c>
      <c r="T299" s="15">
        <v>0</v>
      </c>
    </row>
    <row r="300" spans="1:20">
      <c r="A300" s="8" t="s">
        <v>11</v>
      </c>
      <c r="B300" s="9" t="s">
        <v>28</v>
      </c>
      <c r="C300" s="9" t="s">
        <v>29</v>
      </c>
      <c r="D300" s="9" t="s">
        <v>3</v>
      </c>
      <c r="E300" s="9" t="s">
        <v>49</v>
      </c>
      <c r="F300" s="14" t="str">
        <f t="shared" si="21"/>
        <v>名古屋市</v>
      </c>
      <c r="G300" s="14" t="str">
        <f t="shared" si="22"/>
        <v>父子世帯（他の世帯員がいる世帯を含む）</v>
      </c>
      <c r="H300" s="14" t="str">
        <f t="shared" si="23"/>
        <v>離別</v>
      </c>
      <c r="I300" s="14" t="str">
        <f t="shared" si="24"/>
        <v>子供が1人</v>
      </c>
      <c r="J300" s="14" t="str">
        <f t="shared" si="25"/>
        <v>3～5歳</v>
      </c>
      <c r="K300" s="11">
        <v>149</v>
      </c>
      <c r="L300" s="15">
        <v>0</v>
      </c>
      <c r="M300" s="11">
        <v>9</v>
      </c>
      <c r="N300" s="11">
        <v>48</v>
      </c>
      <c r="O300" s="11">
        <v>16</v>
      </c>
      <c r="P300" s="11">
        <v>27</v>
      </c>
      <c r="Q300" s="11">
        <v>20</v>
      </c>
      <c r="R300" s="11">
        <v>19</v>
      </c>
      <c r="S300" s="11">
        <v>6</v>
      </c>
      <c r="T300" s="11">
        <v>4</v>
      </c>
    </row>
    <row r="301" spans="1:20">
      <c r="A301" s="8" t="s">
        <v>11</v>
      </c>
      <c r="B301" s="9" t="s">
        <v>28</v>
      </c>
      <c r="C301" s="9" t="s">
        <v>29</v>
      </c>
      <c r="D301" s="9" t="s">
        <v>3</v>
      </c>
      <c r="E301" s="9" t="s">
        <v>48</v>
      </c>
      <c r="F301" s="14" t="str">
        <f t="shared" si="21"/>
        <v>名古屋市</v>
      </c>
      <c r="G301" s="14" t="str">
        <f t="shared" si="22"/>
        <v>父子世帯（他の世帯員がいる世帯を含む）</v>
      </c>
      <c r="H301" s="14" t="str">
        <f t="shared" si="23"/>
        <v>離別</v>
      </c>
      <c r="I301" s="14" t="str">
        <f t="shared" si="24"/>
        <v>子供が1人</v>
      </c>
      <c r="J301" s="14" t="str">
        <f t="shared" si="25"/>
        <v>6～8歳</v>
      </c>
      <c r="K301" s="11">
        <v>224</v>
      </c>
      <c r="L301" s="15">
        <v>0</v>
      </c>
      <c r="M301" s="15">
        <v>0</v>
      </c>
      <c r="N301" s="11">
        <v>30</v>
      </c>
      <c r="O301" s="11">
        <v>69</v>
      </c>
      <c r="P301" s="11">
        <v>43</v>
      </c>
      <c r="Q301" s="11">
        <v>50</v>
      </c>
      <c r="R301" s="11">
        <v>21</v>
      </c>
      <c r="S301" s="11">
        <v>11</v>
      </c>
      <c r="T301" s="15">
        <v>0</v>
      </c>
    </row>
    <row r="302" spans="1:20">
      <c r="A302" s="8" t="s">
        <v>11</v>
      </c>
      <c r="B302" s="9" t="s">
        <v>28</v>
      </c>
      <c r="C302" s="9" t="s">
        <v>29</v>
      </c>
      <c r="D302" s="9" t="s">
        <v>3</v>
      </c>
      <c r="E302" s="9" t="s">
        <v>47</v>
      </c>
      <c r="F302" s="14" t="str">
        <f t="shared" si="21"/>
        <v>名古屋市</v>
      </c>
      <c r="G302" s="14" t="str">
        <f t="shared" si="22"/>
        <v>父子世帯（他の世帯員がいる世帯を含む）</v>
      </c>
      <c r="H302" s="14" t="str">
        <f t="shared" si="23"/>
        <v>離別</v>
      </c>
      <c r="I302" s="14" t="str">
        <f t="shared" si="24"/>
        <v>子供が1人</v>
      </c>
      <c r="J302" s="14" t="str">
        <f t="shared" si="25"/>
        <v>9～11歳</v>
      </c>
      <c r="K302" s="11">
        <v>342</v>
      </c>
      <c r="L302" s="15">
        <v>0</v>
      </c>
      <c r="M302" s="15">
        <v>0</v>
      </c>
      <c r="N302" s="15">
        <v>0</v>
      </c>
      <c r="O302" s="11">
        <v>55</v>
      </c>
      <c r="P302" s="11">
        <v>63</v>
      </c>
      <c r="Q302" s="11">
        <v>112</v>
      </c>
      <c r="R302" s="11">
        <v>58</v>
      </c>
      <c r="S302" s="11">
        <v>26</v>
      </c>
      <c r="T302" s="11">
        <v>28</v>
      </c>
    </row>
    <row r="303" spans="1:20">
      <c r="A303" s="8" t="s">
        <v>11</v>
      </c>
      <c r="B303" s="9" t="s">
        <v>28</v>
      </c>
      <c r="C303" s="9" t="s">
        <v>29</v>
      </c>
      <c r="D303" s="9" t="s">
        <v>3</v>
      </c>
      <c r="E303" s="9" t="s">
        <v>46</v>
      </c>
      <c r="F303" s="14" t="str">
        <f t="shared" si="21"/>
        <v>名古屋市</v>
      </c>
      <c r="G303" s="14" t="str">
        <f t="shared" si="22"/>
        <v>父子世帯（他の世帯員がいる世帯を含む）</v>
      </c>
      <c r="H303" s="14" t="str">
        <f t="shared" si="23"/>
        <v>離別</v>
      </c>
      <c r="I303" s="14" t="str">
        <f t="shared" si="24"/>
        <v>子供が1人</v>
      </c>
      <c r="J303" s="14" t="str">
        <f t="shared" si="25"/>
        <v>12～14歳</v>
      </c>
      <c r="K303" s="11">
        <v>380</v>
      </c>
      <c r="L303" s="15">
        <v>0</v>
      </c>
      <c r="M303" s="15">
        <v>0</v>
      </c>
      <c r="N303" s="15">
        <v>0</v>
      </c>
      <c r="O303" s="11">
        <v>14</v>
      </c>
      <c r="P303" s="11">
        <v>38</v>
      </c>
      <c r="Q303" s="11">
        <v>117</v>
      </c>
      <c r="R303" s="11">
        <v>104</v>
      </c>
      <c r="S303" s="11">
        <v>57</v>
      </c>
      <c r="T303" s="11">
        <v>50</v>
      </c>
    </row>
    <row r="304" spans="1:20">
      <c r="A304" s="8" t="s">
        <v>11</v>
      </c>
      <c r="B304" s="9" t="s">
        <v>28</v>
      </c>
      <c r="C304" s="9" t="s">
        <v>29</v>
      </c>
      <c r="D304" s="9" t="s">
        <v>3</v>
      </c>
      <c r="E304" s="9" t="s">
        <v>45</v>
      </c>
      <c r="F304" s="14" t="str">
        <f t="shared" si="21"/>
        <v>名古屋市</v>
      </c>
      <c r="G304" s="14" t="str">
        <f t="shared" si="22"/>
        <v>父子世帯（他の世帯員がいる世帯を含む）</v>
      </c>
      <c r="H304" s="14" t="str">
        <f t="shared" si="23"/>
        <v>離別</v>
      </c>
      <c r="I304" s="14" t="str">
        <f t="shared" si="24"/>
        <v>子供が1人</v>
      </c>
      <c r="J304" s="14" t="str">
        <f t="shared" si="25"/>
        <v>15～17歳</v>
      </c>
      <c r="K304" s="11">
        <v>551</v>
      </c>
      <c r="L304" s="15">
        <v>0</v>
      </c>
      <c r="M304" s="15">
        <v>0</v>
      </c>
      <c r="N304" s="15">
        <v>0</v>
      </c>
      <c r="O304" s="11">
        <v>4</v>
      </c>
      <c r="P304" s="11">
        <v>68</v>
      </c>
      <c r="Q304" s="11">
        <v>102</v>
      </c>
      <c r="R304" s="11">
        <v>164</v>
      </c>
      <c r="S304" s="11">
        <v>113</v>
      </c>
      <c r="T304" s="11">
        <v>100</v>
      </c>
    </row>
    <row r="305" spans="1:20">
      <c r="A305" s="8" t="s">
        <v>11</v>
      </c>
      <c r="B305" s="9" t="s">
        <v>28</v>
      </c>
      <c r="C305" s="9" t="s">
        <v>29</v>
      </c>
      <c r="D305" s="9" t="s">
        <v>3</v>
      </c>
      <c r="E305" s="9" t="s">
        <v>44</v>
      </c>
      <c r="F305" s="14" t="str">
        <f t="shared" si="21"/>
        <v>名古屋市</v>
      </c>
      <c r="G305" s="14" t="str">
        <f t="shared" si="22"/>
        <v>父子世帯（他の世帯員がいる世帯を含む）</v>
      </c>
      <c r="H305" s="14" t="str">
        <f t="shared" si="23"/>
        <v>離別</v>
      </c>
      <c r="I305" s="14" t="str">
        <f t="shared" si="24"/>
        <v>子供が1人</v>
      </c>
      <c r="J305" s="14" t="str">
        <f t="shared" si="25"/>
        <v>18～19歳</v>
      </c>
      <c r="K305" s="11">
        <v>524</v>
      </c>
      <c r="L305" s="15">
        <v>0</v>
      </c>
      <c r="M305" s="15">
        <v>0</v>
      </c>
      <c r="N305" s="15">
        <v>0</v>
      </c>
      <c r="O305" s="15">
        <v>0</v>
      </c>
      <c r="P305" s="11">
        <v>30</v>
      </c>
      <c r="Q305" s="11">
        <v>96</v>
      </c>
      <c r="R305" s="11">
        <v>181</v>
      </c>
      <c r="S305" s="11">
        <v>123</v>
      </c>
      <c r="T305" s="11">
        <v>94</v>
      </c>
    </row>
    <row r="306" spans="1:20">
      <c r="A306" s="8" t="s">
        <v>11</v>
      </c>
      <c r="B306" s="9" t="s">
        <v>28</v>
      </c>
      <c r="C306" s="9" t="s">
        <v>29</v>
      </c>
      <c r="D306" s="9" t="s">
        <v>3</v>
      </c>
      <c r="E306" s="9" t="s">
        <v>43</v>
      </c>
      <c r="F306" s="14" t="str">
        <f t="shared" si="21"/>
        <v>名古屋市</v>
      </c>
      <c r="G306" s="14" t="str">
        <f t="shared" si="22"/>
        <v>父子世帯（他の世帯員がいる世帯を含む）</v>
      </c>
      <c r="H306" s="14" t="str">
        <f t="shared" si="23"/>
        <v>離別</v>
      </c>
      <c r="I306" s="14" t="str">
        <f t="shared" si="24"/>
        <v>子供が1人</v>
      </c>
      <c r="J306" s="14" t="str">
        <f t="shared" si="25"/>
        <v>20歳以上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</row>
    <row r="307" spans="1:20">
      <c r="A307" s="8" t="s">
        <v>11</v>
      </c>
      <c r="B307" s="9" t="s">
        <v>28</v>
      </c>
      <c r="C307" s="9" t="s">
        <v>29</v>
      </c>
      <c r="D307" s="9" t="s">
        <v>4</v>
      </c>
      <c r="E307" s="9" t="s">
        <v>2</v>
      </c>
      <c r="F307" s="14" t="str">
        <f t="shared" si="21"/>
        <v>名古屋市</v>
      </c>
      <c r="G307" s="14" t="str">
        <f t="shared" si="22"/>
        <v>父子世帯（他の世帯員がいる世帯を含む）</v>
      </c>
      <c r="H307" s="14" t="str">
        <f t="shared" si="23"/>
        <v>離別</v>
      </c>
      <c r="I307" s="14" t="str">
        <f t="shared" si="24"/>
        <v>子供が2人</v>
      </c>
      <c r="J307" s="14" t="str">
        <f t="shared" si="25"/>
        <v>総数</v>
      </c>
      <c r="K307" s="11">
        <v>1394</v>
      </c>
      <c r="L307" s="15">
        <v>0</v>
      </c>
      <c r="M307" s="11">
        <v>3</v>
      </c>
      <c r="N307" s="11">
        <v>12</v>
      </c>
      <c r="O307" s="11">
        <v>90</v>
      </c>
      <c r="P307" s="11">
        <v>211</v>
      </c>
      <c r="Q307" s="11">
        <v>393</v>
      </c>
      <c r="R307" s="11">
        <v>385</v>
      </c>
      <c r="S307" s="11">
        <v>207</v>
      </c>
      <c r="T307" s="11">
        <v>93</v>
      </c>
    </row>
    <row r="308" spans="1:20">
      <c r="A308" s="8" t="s">
        <v>11</v>
      </c>
      <c r="B308" s="9" t="s">
        <v>28</v>
      </c>
      <c r="C308" s="9" t="s">
        <v>29</v>
      </c>
      <c r="D308" s="9" t="s">
        <v>4</v>
      </c>
      <c r="E308" s="9" t="s">
        <v>51</v>
      </c>
      <c r="F308" s="14" t="str">
        <f t="shared" si="21"/>
        <v>名古屋市</v>
      </c>
      <c r="G308" s="14" t="str">
        <f t="shared" si="22"/>
        <v>父子世帯（他の世帯員がいる世帯を含む）</v>
      </c>
      <c r="H308" s="14" t="str">
        <f t="shared" si="23"/>
        <v>離別</v>
      </c>
      <c r="I308" s="14" t="str">
        <f t="shared" si="24"/>
        <v>子供が2人</v>
      </c>
      <c r="J308" s="14" t="str">
        <f t="shared" si="25"/>
        <v>0歳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0</v>
      </c>
      <c r="T308" s="15">
        <v>0</v>
      </c>
    </row>
    <row r="309" spans="1:20">
      <c r="A309" s="8" t="s">
        <v>11</v>
      </c>
      <c r="B309" s="9" t="s">
        <v>28</v>
      </c>
      <c r="C309" s="9" t="s">
        <v>29</v>
      </c>
      <c r="D309" s="9" t="s">
        <v>4</v>
      </c>
      <c r="E309" s="9" t="s">
        <v>50</v>
      </c>
      <c r="F309" s="14" t="str">
        <f t="shared" si="21"/>
        <v>名古屋市</v>
      </c>
      <c r="G309" s="14" t="str">
        <f t="shared" si="22"/>
        <v>父子世帯（他の世帯員がいる世帯を含む）</v>
      </c>
      <c r="H309" s="14" t="str">
        <f t="shared" si="23"/>
        <v>離別</v>
      </c>
      <c r="I309" s="14" t="str">
        <f t="shared" si="24"/>
        <v>子供が2人</v>
      </c>
      <c r="J309" s="14" t="str">
        <f t="shared" si="25"/>
        <v>1～2歳</v>
      </c>
      <c r="K309" s="11">
        <v>20</v>
      </c>
      <c r="L309" s="15">
        <v>0</v>
      </c>
      <c r="M309" s="15">
        <v>0</v>
      </c>
      <c r="N309" s="11">
        <v>4</v>
      </c>
      <c r="O309" s="11">
        <v>4</v>
      </c>
      <c r="P309" s="11">
        <v>6</v>
      </c>
      <c r="Q309" s="11">
        <v>6</v>
      </c>
      <c r="R309" s="15">
        <v>0</v>
      </c>
      <c r="S309" s="15">
        <v>0</v>
      </c>
      <c r="T309" s="15">
        <v>0</v>
      </c>
    </row>
    <row r="310" spans="1:20">
      <c r="A310" s="8" t="s">
        <v>11</v>
      </c>
      <c r="B310" s="9" t="s">
        <v>28</v>
      </c>
      <c r="C310" s="9" t="s">
        <v>29</v>
      </c>
      <c r="D310" s="9" t="s">
        <v>4</v>
      </c>
      <c r="E310" s="9" t="s">
        <v>49</v>
      </c>
      <c r="F310" s="14" t="str">
        <f t="shared" si="21"/>
        <v>名古屋市</v>
      </c>
      <c r="G310" s="14" t="str">
        <f t="shared" si="22"/>
        <v>父子世帯（他の世帯員がいる世帯を含む）</v>
      </c>
      <c r="H310" s="14" t="str">
        <f t="shared" si="23"/>
        <v>離別</v>
      </c>
      <c r="I310" s="14" t="str">
        <f t="shared" si="24"/>
        <v>子供が2人</v>
      </c>
      <c r="J310" s="14" t="str">
        <f t="shared" si="25"/>
        <v>3～5歳</v>
      </c>
      <c r="K310" s="11">
        <v>89</v>
      </c>
      <c r="L310" s="15">
        <v>0</v>
      </c>
      <c r="M310" s="11">
        <v>3</v>
      </c>
      <c r="N310" s="11">
        <v>3</v>
      </c>
      <c r="O310" s="11">
        <v>27</v>
      </c>
      <c r="P310" s="11">
        <v>29</v>
      </c>
      <c r="Q310" s="11">
        <v>15</v>
      </c>
      <c r="R310" s="11">
        <v>12</v>
      </c>
      <c r="S310" s="15">
        <v>0</v>
      </c>
      <c r="T310" s="15">
        <v>0</v>
      </c>
    </row>
    <row r="311" spans="1:20">
      <c r="A311" s="8" t="s">
        <v>11</v>
      </c>
      <c r="B311" s="9" t="s">
        <v>28</v>
      </c>
      <c r="C311" s="9" t="s">
        <v>29</v>
      </c>
      <c r="D311" s="9" t="s">
        <v>4</v>
      </c>
      <c r="E311" s="9" t="s">
        <v>48</v>
      </c>
      <c r="F311" s="14" t="str">
        <f t="shared" si="21"/>
        <v>名古屋市</v>
      </c>
      <c r="G311" s="14" t="str">
        <f t="shared" si="22"/>
        <v>父子世帯（他の世帯員がいる世帯を含む）</v>
      </c>
      <c r="H311" s="14" t="str">
        <f t="shared" si="23"/>
        <v>離別</v>
      </c>
      <c r="I311" s="14" t="str">
        <f t="shared" si="24"/>
        <v>子供が2人</v>
      </c>
      <c r="J311" s="14" t="str">
        <f t="shared" si="25"/>
        <v>6～8歳</v>
      </c>
      <c r="K311" s="11">
        <v>194</v>
      </c>
      <c r="L311" s="15">
        <v>0</v>
      </c>
      <c r="M311" s="15">
        <v>0</v>
      </c>
      <c r="N311" s="11">
        <v>5</v>
      </c>
      <c r="O311" s="11">
        <v>42</v>
      </c>
      <c r="P311" s="11">
        <v>51</v>
      </c>
      <c r="Q311" s="11">
        <v>58</v>
      </c>
      <c r="R311" s="11">
        <v>28</v>
      </c>
      <c r="S311" s="11">
        <v>7</v>
      </c>
      <c r="T311" s="11">
        <v>3</v>
      </c>
    </row>
    <row r="312" spans="1:20">
      <c r="A312" s="8" t="s">
        <v>11</v>
      </c>
      <c r="B312" s="9" t="s">
        <v>28</v>
      </c>
      <c r="C312" s="9" t="s">
        <v>29</v>
      </c>
      <c r="D312" s="9" t="s">
        <v>4</v>
      </c>
      <c r="E312" s="9" t="s">
        <v>47</v>
      </c>
      <c r="F312" s="14" t="str">
        <f t="shared" si="21"/>
        <v>名古屋市</v>
      </c>
      <c r="G312" s="14" t="str">
        <f t="shared" si="22"/>
        <v>父子世帯（他の世帯員がいる世帯を含む）</v>
      </c>
      <c r="H312" s="14" t="str">
        <f t="shared" si="23"/>
        <v>離別</v>
      </c>
      <c r="I312" s="14" t="str">
        <f t="shared" si="24"/>
        <v>子供が2人</v>
      </c>
      <c r="J312" s="14" t="str">
        <f t="shared" si="25"/>
        <v>9～11歳</v>
      </c>
      <c r="K312" s="11">
        <v>338</v>
      </c>
      <c r="L312" s="15">
        <v>0</v>
      </c>
      <c r="M312" s="15">
        <v>0</v>
      </c>
      <c r="N312" s="15">
        <v>0</v>
      </c>
      <c r="O312" s="11">
        <v>17</v>
      </c>
      <c r="P312" s="11">
        <v>66</v>
      </c>
      <c r="Q312" s="11">
        <v>112</v>
      </c>
      <c r="R312" s="11">
        <v>84</v>
      </c>
      <c r="S312" s="11">
        <v>37</v>
      </c>
      <c r="T312" s="11">
        <v>22</v>
      </c>
    </row>
    <row r="313" spans="1:20">
      <c r="A313" s="8" t="s">
        <v>11</v>
      </c>
      <c r="B313" s="9" t="s">
        <v>28</v>
      </c>
      <c r="C313" s="9" t="s">
        <v>29</v>
      </c>
      <c r="D313" s="9" t="s">
        <v>4</v>
      </c>
      <c r="E313" s="9" t="s">
        <v>46</v>
      </c>
      <c r="F313" s="14" t="str">
        <f t="shared" si="21"/>
        <v>名古屋市</v>
      </c>
      <c r="G313" s="14" t="str">
        <f t="shared" si="22"/>
        <v>父子世帯（他の世帯員がいる世帯を含む）</v>
      </c>
      <c r="H313" s="14" t="str">
        <f t="shared" si="23"/>
        <v>離別</v>
      </c>
      <c r="I313" s="14" t="str">
        <f t="shared" si="24"/>
        <v>子供が2人</v>
      </c>
      <c r="J313" s="14" t="str">
        <f t="shared" si="25"/>
        <v>12～14歳</v>
      </c>
      <c r="K313" s="11">
        <v>342</v>
      </c>
      <c r="L313" s="15">
        <v>0</v>
      </c>
      <c r="M313" s="15">
        <v>0</v>
      </c>
      <c r="N313" s="15">
        <v>0</v>
      </c>
      <c r="O313" s="15">
        <v>0</v>
      </c>
      <c r="P313" s="11">
        <v>44</v>
      </c>
      <c r="Q313" s="11">
        <v>90</v>
      </c>
      <c r="R313" s="11">
        <v>85</v>
      </c>
      <c r="S313" s="11">
        <v>88</v>
      </c>
      <c r="T313" s="11">
        <v>35</v>
      </c>
    </row>
    <row r="314" spans="1:20">
      <c r="A314" s="8" t="s">
        <v>11</v>
      </c>
      <c r="B314" s="9" t="s">
        <v>28</v>
      </c>
      <c r="C314" s="9" t="s">
        <v>29</v>
      </c>
      <c r="D314" s="9" t="s">
        <v>4</v>
      </c>
      <c r="E314" s="9" t="s">
        <v>45</v>
      </c>
      <c r="F314" s="14" t="str">
        <f t="shared" si="21"/>
        <v>名古屋市</v>
      </c>
      <c r="G314" s="14" t="str">
        <f t="shared" si="22"/>
        <v>父子世帯（他の世帯員がいる世帯を含む）</v>
      </c>
      <c r="H314" s="14" t="str">
        <f t="shared" si="23"/>
        <v>離別</v>
      </c>
      <c r="I314" s="14" t="str">
        <f t="shared" si="24"/>
        <v>子供が2人</v>
      </c>
      <c r="J314" s="14" t="str">
        <f t="shared" si="25"/>
        <v>15～17歳</v>
      </c>
      <c r="K314" s="11">
        <v>372</v>
      </c>
      <c r="L314" s="15">
        <v>0</v>
      </c>
      <c r="M314" s="15">
        <v>0</v>
      </c>
      <c r="N314" s="15">
        <v>0</v>
      </c>
      <c r="O314" s="15">
        <v>0</v>
      </c>
      <c r="P314" s="11">
        <v>15</v>
      </c>
      <c r="Q314" s="11">
        <v>90</v>
      </c>
      <c r="R314" s="11">
        <v>162</v>
      </c>
      <c r="S314" s="11">
        <v>72</v>
      </c>
      <c r="T314" s="11">
        <v>33</v>
      </c>
    </row>
    <row r="315" spans="1:20">
      <c r="A315" s="8" t="s">
        <v>11</v>
      </c>
      <c r="B315" s="9" t="s">
        <v>28</v>
      </c>
      <c r="C315" s="9" t="s">
        <v>29</v>
      </c>
      <c r="D315" s="9" t="s">
        <v>4</v>
      </c>
      <c r="E315" s="9" t="s">
        <v>44</v>
      </c>
      <c r="F315" s="14" t="str">
        <f t="shared" si="21"/>
        <v>名古屋市</v>
      </c>
      <c r="G315" s="14" t="str">
        <f t="shared" si="22"/>
        <v>父子世帯（他の世帯員がいる世帯を含む）</v>
      </c>
      <c r="H315" s="14" t="str">
        <f t="shared" si="23"/>
        <v>離別</v>
      </c>
      <c r="I315" s="14" t="str">
        <f t="shared" si="24"/>
        <v>子供が2人</v>
      </c>
      <c r="J315" s="14" t="str">
        <f t="shared" si="25"/>
        <v>18～19歳</v>
      </c>
      <c r="K315" s="11">
        <v>39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1">
        <v>22</v>
      </c>
      <c r="R315" s="11">
        <v>14</v>
      </c>
      <c r="S315" s="11">
        <v>3</v>
      </c>
      <c r="T315" s="15">
        <v>0</v>
      </c>
    </row>
    <row r="316" spans="1:20">
      <c r="A316" s="8" t="s">
        <v>11</v>
      </c>
      <c r="B316" s="9" t="s">
        <v>28</v>
      </c>
      <c r="C316" s="9" t="s">
        <v>29</v>
      </c>
      <c r="D316" s="9" t="s">
        <v>4</v>
      </c>
      <c r="E316" s="9" t="s">
        <v>43</v>
      </c>
      <c r="F316" s="14" t="str">
        <f t="shared" si="21"/>
        <v>名古屋市</v>
      </c>
      <c r="G316" s="14" t="str">
        <f t="shared" si="22"/>
        <v>父子世帯（他の世帯員がいる世帯を含む）</v>
      </c>
      <c r="H316" s="14" t="str">
        <f t="shared" si="23"/>
        <v>離別</v>
      </c>
      <c r="I316" s="14" t="str">
        <f t="shared" si="24"/>
        <v>子供が2人</v>
      </c>
      <c r="J316" s="14" t="str">
        <f t="shared" si="25"/>
        <v>20歳以上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0</v>
      </c>
      <c r="T316" s="15">
        <v>0</v>
      </c>
    </row>
    <row r="317" spans="1:20">
      <c r="A317" s="8" t="s">
        <v>11</v>
      </c>
      <c r="B317" s="9" t="s">
        <v>28</v>
      </c>
      <c r="C317" s="9" t="s">
        <v>29</v>
      </c>
      <c r="D317" s="9" t="s">
        <v>5</v>
      </c>
      <c r="E317" s="9" t="s">
        <v>2</v>
      </c>
      <c r="F317" s="14" t="str">
        <f t="shared" si="21"/>
        <v>名古屋市</v>
      </c>
      <c r="G317" s="14" t="str">
        <f t="shared" si="22"/>
        <v>父子世帯（他の世帯員がいる世帯を含む）</v>
      </c>
      <c r="H317" s="14" t="str">
        <f t="shared" si="23"/>
        <v>離別</v>
      </c>
      <c r="I317" s="14" t="str">
        <f t="shared" si="24"/>
        <v>子供が3人以上</v>
      </c>
      <c r="J317" s="14" t="str">
        <f t="shared" si="25"/>
        <v>総数</v>
      </c>
      <c r="K317" s="11">
        <v>355</v>
      </c>
      <c r="L317" s="15">
        <v>0</v>
      </c>
      <c r="M317" s="11">
        <v>4</v>
      </c>
      <c r="N317" s="11">
        <v>17</v>
      </c>
      <c r="O317" s="11">
        <v>17</v>
      </c>
      <c r="P317" s="11">
        <v>93</v>
      </c>
      <c r="Q317" s="11">
        <v>106</v>
      </c>
      <c r="R317" s="11">
        <v>80</v>
      </c>
      <c r="S317" s="11">
        <v>30</v>
      </c>
      <c r="T317" s="11">
        <v>8</v>
      </c>
    </row>
    <row r="318" spans="1:20">
      <c r="A318" s="8" t="s">
        <v>11</v>
      </c>
      <c r="B318" s="9" t="s">
        <v>28</v>
      </c>
      <c r="C318" s="9" t="s">
        <v>29</v>
      </c>
      <c r="D318" s="9" t="s">
        <v>5</v>
      </c>
      <c r="E318" s="9" t="s">
        <v>51</v>
      </c>
      <c r="F318" s="14" t="str">
        <f t="shared" si="21"/>
        <v>名古屋市</v>
      </c>
      <c r="G318" s="14" t="str">
        <f t="shared" si="22"/>
        <v>父子世帯（他の世帯員がいる世帯を含む）</v>
      </c>
      <c r="H318" s="14" t="str">
        <f t="shared" si="23"/>
        <v>離別</v>
      </c>
      <c r="I318" s="14" t="str">
        <f t="shared" si="24"/>
        <v>子供が3人以上</v>
      </c>
      <c r="J318" s="14" t="str">
        <f t="shared" si="25"/>
        <v>0歳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0</v>
      </c>
      <c r="T318" s="15">
        <v>0</v>
      </c>
    </row>
    <row r="319" spans="1:20">
      <c r="A319" s="8" t="s">
        <v>11</v>
      </c>
      <c r="B319" s="9" t="s">
        <v>28</v>
      </c>
      <c r="C319" s="9" t="s">
        <v>29</v>
      </c>
      <c r="D319" s="9" t="s">
        <v>5</v>
      </c>
      <c r="E319" s="9" t="s">
        <v>50</v>
      </c>
      <c r="F319" s="14" t="str">
        <f t="shared" si="21"/>
        <v>名古屋市</v>
      </c>
      <c r="G319" s="14" t="str">
        <f t="shared" si="22"/>
        <v>父子世帯（他の世帯員がいる世帯を含む）</v>
      </c>
      <c r="H319" s="14" t="str">
        <f t="shared" si="23"/>
        <v>離別</v>
      </c>
      <c r="I319" s="14" t="str">
        <f t="shared" si="24"/>
        <v>子供が3人以上</v>
      </c>
      <c r="J319" s="14" t="str">
        <f t="shared" si="25"/>
        <v>1～2歳</v>
      </c>
      <c r="K319" s="11">
        <v>4</v>
      </c>
      <c r="L319" s="15">
        <v>0</v>
      </c>
      <c r="M319" s="15">
        <v>0</v>
      </c>
      <c r="N319" s="15">
        <v>0</v>
      </c>
      <c r="O319" s="15">
        <v>0</v>
      </c>
      <c r="P319" s="11">
        <v>4</v>
      </c>
      <c r="Q319" s="15">
        <v>0</v>
      </c>
      <c r="R319" s="15">
        <v>0</v>
      </c>
      <c r="S319" s="15">
        <v>0</v>
      </c>
      <c r="T319" s="15">
        <v>0</v>
      </c>
    </row>
    <row r="320" spans="1:20">
      <c r="A320" s="8" t="s">
        <v>11</v>
      </c>
      <c r="B320" s="9" t="s">
        <v>28</v>
      </c>
      <c r="C320" s="9" t="s">
        <v>29</v>
      </c>
      <c r="D320" s="9" t="s">
        <v>5</v>
      </c>
      <c r="E320" s="9" t="s">
        <v>49</v>
      </c>
      <c r="F320" s="14" t="str">
        <f t="shared" si="21"/>
        <v>名古屋市</v>
      </c>
      <c r="G320" s="14" t="str">
        <f t="shared" si="22"/>
        <v>父子世帯（他の世帯員がいる世帯を含む）</v>
      </c>
      <c r="H320" s="14" t="str">
        <f t="shared" si="23"/>
        <v>離別</v>
      </c>
      <c r="I320" s="14" t="str">
        <f t="shared" si="24"/>
        <v>子供が3人以上</v>
      </c>
      <c r="J320" s="14" t="str">
        <f t="shared" si="25"/>
        <v>3～5歳</v>
      </c>
      <c r="K320" s="11">
        <v>52</v>
      </c>
      <c r="L320" s="15">
        <v>0</v>
      </c>
      <c r="M320" s="11">
        <v>4</v>
      </c>
      <c r="N320" s="11">
        <v>12</v>
      </c>
      <c r="O320" s="11">
        <v>9</v>
      </c>
      <c r="P320" s="11">
        <v>18</v>
      </c>
      <c r="Q320" s="11">
        <v>9</v>
      </c>
      <c r="R320" s="15">
        <v>0</v>
      </c>
      <c r="S320" s="15">
        <v>0</v>
      </c>
      <c r="T320" s="15">
        <v>0</v>
      </c>
    </row>
    <row r="321" spans="1:20">
      <c r="A321" s="8" t="s">
        <v>11</v>
      </c>
      <c r="B321" s="9" t="s">
        <v>28</v>
      </c>
      <c r="C321" s="9" t="s">
        <v>29</v>
      </c>
      <c r="D321" s="9" t="s">
        <v>5</v>
      </c>
      <c r="E321" s="9" t="s">
        <v>48</v>
      </c>
      <c r="F321" s="14" t="str">
        <f t="shared" si="21"/>
        <v>名古屋市</v>
      </c>
      <c r="G321" s="14" t="str">
        <f t="shared" si="22"/>
        <v>父子世帯（他の世帯員がいる世帯を含む）</v>
      </c>
      <c r="H321" s="14" t="str">
        <f t="shared" si="23"/>
        <v>離別</v>
      </c>
      <c r="I321" s="14" t="str">
        <f t="shared" si="24"/>
        <v>子供が3人以上</v>
      </c>
      <c r="J321" s="14" t="str">
        <f t="shared" si="25"/>
        <v>6～8歳</v>
      </c>
      <c r="K321" s="11">
        <v>118</v>
      </c>
      <c r="L321" s="15">
        <v>0</v>
      </c>
      <c r="M321" s="15">
        <v>0</v>
      </c>
      <c r="N321" s="11">
        <v>5</v>
      </c>
      <c r="O321" s="11">
        <v>8</v>
      </c>
      <c r="P321" s="11">
        <v>45</v>
      </c>
      <c r="Q321" s="11">
        <v>33</v>
      </c>
      <c r="R321" s="11">
        <v>13</v>
      </c>
      <c r="S321" s="11">
        <v>14</v>
      </c>
      <c r="T321" s="15">
        <v>0</v>
      </c>
    </row>
    <row r="322" spans="1:20">
      <c r="A322" s="8" t="s">
        <v>11</v>
      </c>
      <c r="B322" s="9" t="s">
        <v>28</v>
      </c>
      <c r="C322" s="9" t="s">
        <v>29</v>
      </c>
      <c r="D322" s="9" t="s">
        <v>5</v>
      </c>
      <c r="E322" s="9" t="s">
        <v>47</v>
      </c>
      <c r="F322" s="14" t="str">
        <f t="shared" si="21"/>
        <v>名古屋市</v>
      </c>
      <c r="G322" s="14" t="str">
        <f t="shared" si="22"/>
        <v>父子世帯（他の世帯員がいる世帯を含む）</v>
      </c>
      <c r="H322" s="14" t="str">
        <f t="shared" si="23"/>
        <v>離別</v>
      </c>
      <c r="I322" s="14" t="str">
        <f t="shared" si="24"/>
        <v>子供が3人以上</v>
      </c>
      <c r="J322" s="14" t="str">
        <f t="shared" si="25"/>
        <v>9～11歳</v>
      </c>
      <c r="K322" s="11">
        <v>91</v>
      </c>
      <c r="L322" s="15">
        <v>0</v>
      </c>
      <c r="M322" s="15">
        <v>0</v>
      </c>
      <c r="N322" s="15">
        <v>0</v>
      </c>
      <c r="O322" s="15">
        <v>0</v>
      </c>
      <c r="P322" s="11">
        <v>13</v>
      </c>
      <c r="Q322" s="11">
        <v>32</v>
      </c>
      <c r="R322" s="11">
        <v>32</v>
      </c>
      <c r="S322" s="11">
        <v>6</v>
      </c>
      <c r="T322" s="11">
        <v>8</v>
      </c>
    </row>
    <row r="323" spans="1:20">
      <c r="A323" s="8" t="s">
        <v>11</v>
      </c>
      <c r="B323" s="9" t="s">
        <v>28</v>
      </c>
      <c r="C323" s="9" t="s">
        <v>29</v>
      </c>
      <c r="D323" s="9" t="s">
        <v>5</v>
      </c>
      <c r="E323" s="9" t="s">
        <v>46</v>
      </c>
      <c r="F323" s="14" t="str">
        <f t="shared" si="21"/>
        <v>名古屋市</v>
      </c>
      <c r="G323" s="14" t="str">
        <f t="shared" si="22"/>
        <v>父子世帯（他の世帯員がいる世帯を含む）</v>
      </c>
      <c r="H323" s="14" t="str">
        <f t="shared" si="23"/>
        <v>離別</v>
      </c>
      <c r="I323" s="14" t="str">
        <f t="shared" si="24"/>
        <v>子供が3人以上</v>
      </c>
      <c r="J323" s="14" t="str">
        <f t="shared" si="25"/>
        <v>12～14歳</v>
      </c>
      <c r="K323" s="11">
        <v>70</v>
      </c>
      <c r="L323" s="15">
        <v>0</v>
      </c>
      <c r="M323" s="15">
        <v>0</v>
      </c>
      <c r="N323" s="15">
        <v>0</v>
      </c>
      <c r="O323" s="15">
        <v>0</v>
      </c>
      <c r="P323" s="11">
        <v>9</v>
      </c>
      <c r="Q323" s="11">
        <v>28</v>
      </c>
      <c r="R323" s="11">
        <v>28</v>
      </c>
      <c r="S323" s="11">
        <v>5</v>
      </c>
      <c r="T323" s="15">
        <v>0</v>
      </c>
    </row>
    <row r="324" spans="1:20">
      <c r="A324" s="8" t="s">
        <v>11</v>
      </c>
      <c r="B324" s="9" t="s">
        <v>28</v>
      </c>
      <c r="C324" s="9" t="s">
        <v>29</v>
      </c>
      <c r="D324" s="9" t="s">
        <v>5</v>
      </c>
      <c r="E324" s="9" t="s">
        <v>45</v>
      </c>
      <c r="F324" s="14" t="str">
        <f t="shared" si="21"/>
        <v>名古屋市</v>
      </c>
      <c r="G324" s="14" t="str">
        <f t="shared" si="22"/>
        <v>父子世帯（他の世帯員がいる世帯を含む）</v>
      </c>
      <c r="H324" s="14" t="str">
        <f t="shared" si="23"/>
        <v>離別</v>
      </c>
      <c r="I324" s="14" t="str">
        <f t="shared" si="24"/>
        <v>子供が3人以上</v>
      </c>
      <c r="J324" s="14" t="str">
        <f t="shared" si="25"/>
        <v>15～17歳</v>
      </c>
      <c r="K324" s="11">
        <v>20</v>
      </c>
      <c r="L324" s="15">
        <v>0</v>
      </c>
      <c r="M324" s="15">
        <v>0</v>
      </c>
      <c r="N324" s="15">
        <v>0</v>
      </c>
      <c r="O324" s="15">
        <v>0</v>
      </c>
      <c r="P324" s="11">
        <v>4</v>
      </c>
      <c r="Q324" s="11">
        <v>4</v>
      </c>
      <c r="R324" s="11">
        <v>7</v>
      </c>
      <c r="S324" s="11">
        <v>5</v>
      </c>
      <c r="T324" s="15">
        <v>0</v>
      </c>
    </row>
    <row r="325" spans="1:20">
      <c r="A325" s="8" t="s">
        <v>11</v>
      </c>
      <c r="B325" s="9" t="s">
        <v>28</v>
      </c>
      <c r="C325" s="9" t="s">
        <v>29</v>
      </c>
      <c r="D325" s="9" t="s">
        <v>5</v>
      </c>
      <c r="E325" s="9" t="s">
        <v>44</v>
      </c>
      <c r="F325" s="14" t="str">
        <f t="shared" si="21"/>
        <v>名古屋市</v>
      </c>
      <c r="G325" s="14" t="str">
        <f t="shared" si="22"/>
        <v>父子世帯（他の世帯員がいる世帯を含む）</v>
      </c>
      <c r="H325" s="14" t="str">
        <f t="shared" si="23"/>
        <v>離別</v>
      </c>
      <c r="I325" s="14" t="str">
        <f t="shared" si="24"/>
        <v>子供が3人以上</v>
      </c>
      <c r="J325" s="14" t="str">
        <f t="shared" si="25"/>
        <v>18～19歳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</row>
    <row r="326" spans="1:20">
      <c r="A326" s="17" t="s">
        <v>11</v>
      </c>
      <c r="B326" s="18" t="s">
        <v>28</v>
      </c>
      <c r="C326" s="18" t="s">
        <v>29</v>
      </c>
      <c r="D326" s="18" t="s">
        <v>5</v>
      </c>
      <c r="E326" s="18" t="s">
        <v>43</v>
      </c>
      <c r="F326" s="19" t="str">
        <f t="shared" si="21"/>
        <v>名古屋市</v>
      </c>
      <c r="G326" s="19" t="str">
        <f t="shared" si="22"/>
        <v>父子世帯（他の世帯員がいる世帯を含む）</v>
      </c>
      <c r="H326" s="19" t="str">
        <f t="shared" si="23"/>
        <v>離別</v>
      </c>
      <c r="I326" s="19" t="str">
        <f t="shared" si="24"/>
        <v>子供が3人以上</v>
      </c>
      <c r="J326" s="19" t="str">
        <f t="shared" si="25"/>
        <v>20歳以上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  <c r="S326" s="20">
        <v>0</v>
      </c>
      <c r="T326" s="20">
        <v>0</v>
      </c>
    </row>
  </sheetData>
  <autoFilter ref="A6:T6"/>
  <mergeCells count="5">
    <mergeCell ref="E4:E5"/>
    <mergeCell ref="D4:D5"/>
    <mergeCell ref="C4:C5"/>
    <mergeCell ref="B4:B5"/>
    <mergeCell ref="A4:A5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T198"/>
  <sheetViews>
    <sheetView showGridLines="0" zoomScaleNormal="100" workbookViewId="0">
      <pane xSplit="10" ySplit="6" topLeftCell="K7" activePane="bottomRight" state="frozen"/>
      <selection pane="topRight"/>
      <selection pane="bottomLeft"/>
      <selection pane="bottomRight"/>
    </sheetView>
  </sheetViews>
  <sheetFormatPr defaultColWidth="12.625" defaultRowHeight="12" outlineLevelCol="1"/>
  <cols>
    <col min="1" max="1" width="15.625" style="13" customWidth="1"/>
    <col min="2" max="2" width="36.25" style="13" customWidth="1"/>
    <col min="3" max="3" width="8.75" style="13" customWidth="1"/>
    <col min="4" max="4" width="15" style="13" customWidth="1"/>
    <col min="5" max="5" width="12.5" style="13" customWidth="1"/>
    <col min="6" max="6" width="8.5" style="13" hidden="1" customWidth="1" outlineLevel="1"/>
    <col min="7" max="7" width="12.625" style="13" hidden="1" customWidth="1" outlineLevel="1"/>
    <col min="8" max="8" width="5" style="13" hidden="1" customWidth="1" outlineLevel="1"/>
    <col min="9" max="9" width="13.125" style="13" hidden="1" customWidth="1" outlineLevel="1"/>
    <col min="10" max="10" width="8.5" style="13" hidden="1" customWidth="1" outlineLevel="1"/>
    <col min="11" max="11" width="12.625" style="13" collapsed="1"/>
    <col min="12" max="16384" width="12.625" style="13"/>
  </cols>
  <sheetData>
    <row r="1" spans="1:20" s="1" customFormat="1">
      <c r="A1" s="1" t="s">
        <v>0</v>
      </c>
    </row>
    <row r="2" spans="1:20" s="1" customFormat="1">
      <c r="A2" s="1" t="s">
        <v>112</v>
      </c>
    </row>
    <row r="3" spans="1:20" s="1" customFormat="1"/>
    <row r="4" spans="1:20" s="1" customFormat="1">
      <c r="A4" s="70" t="s">
        <v>8</v>
      </c>
      <c r="B4" s="68" t="s">
        <v>7</v>
      </c>
      <c r="C4" s="68" t="s">
        <v>32</v>
      </c>
      <c r="D4" s="68" t="s">
        <v>41</v>
      </c>
      <c r="E4" s="68" t="s">
        <v>40</v>
      </c>
      <c r="F4" s="39"/>
      <c r="G4" s="39"/>
      <c r="H4" s="39"/>
      <c r="I4" s="39"/>
      <c r="J4" s="40"/>
      <c r="K4" s="23" t="s">
        <v>88</v>
      </c>
      <c r="L4" s="24"/>
      <c r="M4" s="24"/>
      <c r="N4" s="24"/>
      <c r="O4" s="24"/>
      <c r="P4" s="24"/>
      <c r="Q4" s="24"/>
      <c r="R4" s="24"/>
      <c r="S4" s="24"/>
      <c r="T4" s="24"/>
    </row>
    <row r="5" spans="1:20" s="1" customFormat="1">
      <c r="A5" s="71"/>
      <c r="B5" s="69"/>
      <c r="C5" s="69"/>
      <c r="D5" s="69"/>
      <c r="E5" s="69"/>
      <c r="F5" s="41"/>
      <c r="G5" s="41"/>
      <c r="H5" s="41"/>
      <c r="I5" s="41"/>
      <c r="J5" s="41"/>
      <c r="K5" s="27" t="s">
        <v>71</v>
      </c>
      <c r="L5" s="27" t="s">
        <v>72</v>
      </c>
      <c r="M5" s="27" t="s">
        <v>73</v>
      </c>
      <c r="N5" s="27" t="s">
        <v>74</v>
      </c>
      <c r="O5" s="27" t="s">
        <v>75</v>
      </c>
      <c r="P5" s="27" t="s">
        <v>76</v>
      </c>
      <c r="Q5" s="27" t="s">
        <v>77</v>
      </c>
      <c r="R5" s="27" t="s">
        <v>78</v>
      </c>
      <c r="S5" s="27" t="s">
        <v>79</v>
      </c>
      <c r="T5" s="28" t="s">
        <v>80</v>
      </c>
    </row>
    <row r="6" spans="1:20" s="1" customFormat="1">
      <c r="A6" s="17"/>
      <c r="B6" s="18"/>
      <c r="C6" s="18"/>
      <c r="D6" s="18"/>
      <c r="E6" s="18"/>
      <c r="F6" s="19"/>
      <c r="G6" s="19"/>
      <c r="H6" s="19"/>
      <c r="I6" s="19"/>
      <c r="J6" s="19"/>
      <c r="K6" s="6" t="s">
        <v>6</v>
      </c>
      <c r="L6" s="6" t="s">
        <v>6</v>
      </c>
      <c r="M6" s="6" t="s">
        <v>6</v>
      </c>
      <c r="N6" s="6" t="s">
        <v>6</v>
      </c>
      <c r="O6" s="6" t="s">
        <v>6</v>
      </c>
      <c r="P6" s="6" t="s">
        <v>6</v>
      </c>
      <c r="Q6" s="6" t="s">
        <v>6</v>
      </c>
      <c r="R6" s="6" t="s">
        <v>6</v>
      </c>
      <c r="S6" s="6" t="s">
        <v>6</v>
      </c>
      <c r="T6" s="7" t="s">
        <v>6</v>
      </c>
    </row>
    <row r="7" spans="1:20">
      <c r="A7" s="8" t="s">
        <v>11</v>
      </c>
      <c r="B7" s="9" t="s">
        <v>9</v>
      </c>
      <c r="C7" s="9" t="s">
        <v>2</v>
      </c>
      <c r="D7" s="9" t="s">
        <v>2</v>
      </c>
      <c r="E7" s="9" t="s">
        <v>2</v>
      </c>
      <c r="F7" s="10" t="str">
        <f>IF(IFERROR(FIND("区",A7),0)&gt;0,MID(A7,11,20),MID(A7,7,20))</f>
        <v>名古屋市</v>
      </c>
      <c r="G7" s="10" t="str">
        <f>MID(B7,FIND("_",B7)+IF(LEFT(B7)&lt;&gt;"R",1,5),50)</f>
        <v>父子世帯</v>
      </c>
      <c r="H7" s="10" t="str">
        <f t="shared" ref="H7:J7" si="0">MID(C7,FIND("_",C7)+IF(LEFT(C7)&lt;&gt;"R",1,5),50)</f>
        <v>総数</v>
      </c>
      <c r="I7" s="10" t="str">
        <f t="shared" si="0"/>
        <v>総数</v>
      </c>
      <c r="J7" s="10" t="str">
        <f t="shared" si="0"/>
        <v>総数</v>
      </c>
      <c r="K7" s="11">
        <v>1158</v>
      </c>
      <c r="L7" s="15">
        <v>0</v>
      </c>
      <c r="M7" s="11">
        <v>7</v>
      </c>
      <c r="N7" s="11">
        <v>14</v>
      </c>
      <c r="O7" s="11">
        <v>49</v>
      </c>
      <c r="P7" s="11">
        <v>129</v>
      </c>
      <c r="Q7" s="11">
        <v>259</v>
      </c>
      <c r="R7" s="11">
        <v>324</v>
      </c>
      <c r="S7" s="11">
        <v>211</v>
      </c>
      <c r="T7" s="11">
        <v>165</v>
      </c>
    </row>
    <row r="8" spans="1:20">
      <c r="A8" s="8" t="s">
        <v>11</v>
      </c>
      <c r="B8" s="9" t="s">
        <v>9</v>
      </c>
      <c r="C8" s="9" t="s">
        <v>2</v>
      </c>
      <c r="D8" s="9" t="s">
        <v>2</v>
      </c>
      <c r="E8" s="9" t="s">
        <v>39</v>
      </c>
      <c r="F8" s="14" t="str">
        <f t="shared" ref="F8:F71" si="1">IF(IFERROR(FIND("区",A8),0)&gt;0,MID(A8,11,20),MID(A8,7,20))</f>
        <v>名古屋市</v>
      </c>
      <c r="G8" s="14" t="str">
        <f t="shared" ref="G8:G71" si="2">MID(B8,FIND("_",B8)+IF(LEFT(B8)&lt;&gt;"R",1,5),50)</f>
        <v>父子世帯</v>
      </c>
      <c r="H8" s="14" t="str">
        <f t="shared" ref="H8:H71" si="3">MID(C8,FIND("_",C8)+IF(LEFT(C8)&lt;&gt;"R",1,5),50)</f>
        <v>総数</v>
      </c>
      <c r="I8" s="14" t="str">
        <f t="shared" ref="I8:I71" si="4">MID(D8,FIND("_",D8)+IF(LEFT(D8)&lt;&gt;"R",1,5),50)</f>
        <v>総数</v>
      </c>
      <c r="J8" s="14" t="str">
        <f t="shared" ref="J8:J71" si="5">MID(E8,FIND("_",E8)+IF(LEFT(E8)&lt;&gt;"R",1,5),50)</f>
        <v>3歳未満</v>
      </c>
      <c r="K8" s="11">
        <v>15</v>
      </c>
      <c r="L8" s="15">
        <v>0</v>
      </c>
      <c r="M8" s="11">
        <v>3</v>
      </c>
      <c r="N8" s="11">
        <v>1</v>
      </c>
      <c r="O8" s="11">
        <v>2</v>
      </c>
      <c r="P8" s="11">
        <v>1</v>
      </c>
      <c r="Q8" s="11">
        <v>4</v>
      </c>
      <c r="R8" s="11">
        <v>3</v>
      </c>
      <c r="S8" s="15">
        <v>0</v>
      </c>
      <c r="T8" s="11">
        <v>1</v>
      </c>
    </row>
    <row r="9" spans="1:20">
      <c r="A9" s="8" t="s">
        <v>11</v>
      </c>
      <c r="B9" s="9" t="s">
        <v>9</v>
      </c>
      <c r="C9" s="9" t="s">
        <v>2</v>
      </c>
      <c r="D9" s="9" t="s">
        <v>2</v>
      </c>
      <c r="E9" s="9" t="s">
        <v>38</v>
      </c>
      <c r="F9" s="14" t="str">
        <f t="shared" si="1"/>
        <v>名古屋市</v>
      </c>
      <c r="G9" s="14" t="str">
        <f t="shared" si="2"/>
        <v>父子世帯</v>
      </c>
      <c r="H9" s="14" t="str">
        <f t="shared" si="3"/>
        <v>総数</v>
      </c>
      <c r="I9" s="14" t="str">
        <f t="shared" si="4"/>
        <v>総数</v>
      </c>
      <c r="J9" s="14" t="str">
        <f t="shared" si="5"/>
        <v>6歳未満</v>
      </c>
      <c r="K9" s="11">
        <v>60</v>
      </c>
      <c r="L9" s="15">
        <v>0</v>
      </c>
      <c r="M9" s="11">
        <v>5</v>
      </c>
      <c r="N9" s="11">
        <v>7</v>
      </c>
      <c r="O9" s="11">
        <v>11</v>
      </c>
      <c r="P9" s="11">
        <v>16</v>
      </c>
      <c r="Q9" s="11">
        <v>9</v>
      </c>
      <c r="R9" s="11">
        <v>11</v>
      </c>
      <c r="S9" s="15">
        <v>0</v>
      </c>
      <c r="T9" s="11">
        <v>1</v>
      </c>
    </row>
    <row r="10" spans="1:20">
      <c r="A10" s="8" t="s">
        <v>11</v>
      </c>
      <c r="B10" s="9" t="s">
        <v>9</v>
      </c>
      <c r="C10" s="9" t="s">
        <v>2</v>
      </c>
      <c r="D10" s="9" t="s">
        <v>2</v>
      </c>
      <c r="E10" s="9" t="s">
        <v>37</v>
      </c>
      <c r="F10" s="14" t="str">
        <f t="shared" si="1"/>
        <v>名古屋市</v>
      </c>
      <c r="G10" s="14" t="str">
        <f t="shared" si="2"/>
        <v>父子世帯</v>
      </c>
      <c r="H10" s="14" t="str">
        <f t="shared" si="3"/>
        <v>総数</v>
      </c>
      <c r="I10" s="14" t="str">
        <f t="shared" si="4"/>
        <v>総数</v>
      </c>
      <c r="J10" s="14" t="str">
        <f t="shared" si="5"/>
        <v>12歳未満</v>
      </c>
      <c r="K10" s="11">
        <v>289</v>
      </c>
      <c r="L10" s="15">
        <v>0</v>
      </c>
      <c r="M10" s="11">
        <v>7</v>
      </c>
      <c r="N10" s="11">
        <v>14</v>
      </c>
      <c r="O10" s="11">
        <v>38</v>
      </c>
      <c r="P10" s="11">
        <v>74</v>
      </c>
      <c r="Q10" s="11">
        <v>73</v>
      </c>
      <c r="R10" s="11">
        <v>51</v>
      </c>
      <c r="S10" s="11">
        <v>20</v>
      </c>
      <c r="T10" s="11">
        <v>12</v>
      </c>
    </row>
    <row r="11" spans="1:20">
      <c r="A11" s="8" t="s">
        <v>11</v>
      </c>
      <c r="B11" s="9" t="s">
        <v>9</v>
      </c>
      <c r="C11" s="9" t="s">
        <v>2</v>
      </c>
      <c r="D11" s="9" t="s">
        <v>2</v>
      </c>
      <c r="E11" s="9" t="s">
        <v>36</v>
      </c>
      <c r="F11" s="14" t="str">
        <f t="shared" si="1"/>
        <v>名古屋市</v>
      </c>
      <c r="G11" s="14" t="str">
        <f t="shared" si="2"/>
        <v>父子世帯</v>
      </c>
      <c r="H11" s="14" t="str">
        <f t="shared" si="3"/>
        <v>総数</v>
      </c>
      <c r="I11" s="14" t="str">
        <f t="shared" si="4"/>
        <v>総数</v>
      </c>
      <c r="J11" s="14" t="str">
        <f t="shared" si="5"/>
        <v>15歳未満</v>
      </c>
      <c r="K11" s="11">
        <v>523</v>
      </c>
      <c r="L11" s="15">
        <v>0</v>
      </c>
      <c r="M11" s="11">
        <v>7</v>
      </c>
      <c r="N11" s="11">
        <v>14</v>
      </c>
      <c r="O11" s="11">
        <v>48</v>
      </c>
      <c r="P11" s="11">
        <v>98</v>
      </c>
      <c r="Q11" s="11">
        <v>135</v>
      </c>
      <c r="R11" s="11">
        <v>114</v>
      </c>
      <c r="S11" s="11">
        <v>62</v>
      </c>
      <c r="T11" s="11">
        <v>45</v>
      </c>
    </row>
    <row r="12" spans="1:20">
      <c r="A12" s="8" t="s">
        <v>11</v>
      </c>
      <c r="B12" s="9" t="s">
        <v>9</v>
      </c>
      <c r="C12" s="9" t="s">
        <v>2</v>
      </c>
      <c r="D12" s="9" t="s">
        <v>2</v>
      </c>
      <c r="E12" s="9" t="s">
        <v>35</v>
      </c>
      <c r="F12" s="14" t="str">
        <f t="shared" si="1"/>
        <v>名古屋市</v>
      </c>
      <c r="G12" s="14" t="str">
        <f t="shared" si="2"/>
        <v>父子世帯</v>
      </c>
      <c r="H12" s="14" t="str">
        <f t="shared" si="3"/>
        <v>総数</v>
      </c>
      <c r="I12" s="14" t="str">
        <f t="shared" si="4"/>
        <v>総数</v>
      </c>
      <c r="J12" s="14" t="str">
        <f t="shared" si="5"/>
        <v>18歳未満</v>
      </c>
      <c r="K12" s="11">
        <v>844</v>
      </c>
      <c r="L12" s="15">
        <v>0</v>
      </c>
      <c r="M12" s="11">
        <v>7</v>
      </c>
      <c r="N12" s="11">
        <v>14</v>
      </c>
      <c r="O12" s="11">
        <v>49</v>
      </c>
      <c r="P12" s="11">
        <v>117</v>
      </c>
      <c r="Q12" s="11">
        <v>203</v>
      </c>
      <c r="R12" s="11">
        <v>216</v>
      </c>
      <c r="S12" s="11">
        <v>136</v>
      </c>
      <c r="T12" s="11">
        <v>102</v>
      </c>
    </row>
    <row r="13" spans="1:20">
      <c r="A13" s="8" t="s">
        <v>11</v>
      </c>
      <c r="B13" s="9" t="s">
        <v>9</v>
      </c>
      <c r="C13" s="9" t="s">
        <v>2</v>
      </c>
      <c r="D13" s="9" t="s">
        <v>3</v>
      </c>
      <c r="E13" s="9" t="s">
        <v>2</v>
      </c>
      <c r="F13" s="14" t="str">
        <f t="shared" si="1"/>
        <v>名古屋市</v>
      </c>
      <c r="G13" s="14" t="str">
        <f t="shared" si="2"/>
        <v>父子世帯</v>
      </c>
      <c r="H13" s="14" t="str">
        <f t="shared" si="3"/>
        <v>総数</v>
      </c>
      <c r="I13" s="14" t="str">
        <f t="shared" si="4"/>
        <v>子供が1人</v>
      </c>
      <c r="J13" s="14" t="str">
        <f t="shared" si="5"/>
        <v>総数</v>
      </c>
      <c r="K13" s="11">
        <v>688</v>
      </c>
      <c r="L13" s="15">
        <v>0</v>
      </c>
      <c r="M13" s="11">
        <v>5</v>
      </c>
      <c r="N13" s="11">
        <v>10</v>
      </c>
      <c r="O13" s="11">
        <v>28</v>
      </c>
      <c r="P13" s="11">
        <v>65</v>
      </c>
      <c r="Q13" s="11">
        <v>125</v>
      </c>
      <c r="R13" s="11">
        <v>179</v>
      </c>
      <c r="S13" s="11">
        <v>148</v>
      </c>
      <c r="T13" s="11">
        <v>128</v>
      </c>
    </row>
    <row r="14" spans="1:20">
      <c r="A14" s="8" t="s">
        <v>11</v>
      </c>
      <c r="B14" s="9" t="s">
        <v>9</v>
      </c>
      <c r="C14" s="9" t="s">
        <v>2</v>
      </c>
      <c r="D14" s="9" t="s">
        <v>3</v>
      </c>
      <c r="E14" s="9" t="s">
        <v>39</v>
      </c>
      <c r="F14" s="14" t="str">
        <f t="shared" si="1"/>
        <v>名古屋市</v>
      </c>
      <c r="G14" s="14" t="str">
        <f t="shared" si="2"/>
        <v>父子世帯</v>
      </c>
      <c r="H14" s="14" t="str">
        <f t="shared" si="3"/>
        <v>総数</v>
      </c>
      <c r="I14" s="14" t="str">
        <f t="shared" si="4"/>
        <v>子供が1人</v>
      </c>
      <c r="J14" s="14" t="str">
        <f t="shared" si="5"/>
        <v>3歳未満</v>
      </c>
      <c r="K14" s="11">
        <v>13</v>
      </c>
      <c r="L14" s="15">
        <v>0</v>
      </c>
      <c r="M14" s="11">
        <v>3</v>
      </c>
      <c r="N14" s="11">
        <v>1</v>
      </c>
      <c r="O14" s="11">
        <v>2</v>
      </c>
      <c r="P14" s="11">
        <v>1</v>
      </c>
      <c r="Q14" s="11">
        <v>3</v>
      </c>
      <c r="R14" s="11">
        <v>3</v>
      </c>
      <c r="S14" s="15">
        <v>0</v>
      </c>
      <c r="T14" s="15">
        <v>0</v>
      </c>
    </row>
    <row r="15" spans="1:20">
      <c r="A15" s="8" t="s">
        <v>11</v>
      </c>
      <c r="B15" s="9" t="s">
        <v>9</v>
      </c>
      <c r="C15" s="9" t="s">
        <v>2</v>
      </c>
      <c r="D15" s="9" t="s">
        <v>3</v>
      </c>
      <c r="E15" s="9" t="s">
        <v>38</v>
      </c>
      <c r="F15" s="14" t="str">
        <f t="shared" si="1"/>
        <v>名古屋市</v>
      </c>
      <c r="G15" s="14" t="str">
        <f t="shared" si="2"/>
        <v>父子世帯</v>
      </c>
      <c r="H15" s="14" t="str">
        <f t="shared" si="3"/>
        <v>総数</v>
      </c>
      <c r="I15" s="14" t="str">
        <f t="shared" si="4"/>
        <v>子供が1人</v>
      </c>
      <c r="J15" s="14" t="str">
        <f t="shared" si="5"/>
        <v>6歳未満</v>
      </c>
      <c r="K15" s="11">
        <v>48</v>
      </c>
      <c r="L15" s="15">
        <v>0</v>
      </c>
      <c r="M15" s="11">
        <v>5</v>
      </c>
      <c r="N15" s="11">
        <v>6</v>
      </c>
      <c r="O15" s="11">
        <v>8</v>
      </c>
      <c r="P15" s="11">
        <v>13</v>
      </c>
      <c r="Q15" s="11">
        <v>6</v>
      </c>
      <c r="R15" s="11">
        <v>10</v>
      </c>
      <c r="S15" s="15">
        <v>0</v>
      </c>
      <c r="T15" s="15">
        <v>0</v>
      </c>
    </row>
    <row r="16" spans="1:20">
      <c r="A16" s="8" t="s">
        <v>11</v>
      </c>
      <c r="B16" s="9" t="s">
        <v>9</v>
      </c>
      <c r="C16" s="9" t="s">
        <v>2</v>
      </c>
      <c r="D16" s="9" t="s">
        <v>3</v>
      </c>
      <c r="E16" s="9" t="s">
        <v>37</v>
      </c>
      <c r="F16" s="14" t="str">
        <f t="shared" si="1"/>
        <v>名古屋市</v>
      </c>
      <c r="G16" s="14" t="str">
        <f t="shared" si="2"/>
        <v>父子世帯</v>
      </c>
      <c r="H16" s="14" t="str">
        <f t="shared" si="3"/>
        <v>総数</v>
      </c>
      <c r="I16" s="14" t="str">
        <f t="shared" si="4"/>
        <v>子供が1人</v>
      </c>
      <c r="J16" s="14" t="str">
        <f t="shared" si="5"/>
        <v>12歳未満</v>
      </c>
      <c r="K16" s="11">
        <v>188</v>
      </c>
      <c r="L16" s="15">
        <v>0</v>
      </c>
      <c r="M16" s="11">
        <v>5</v>
      </c>
      <c r="N16" s="11">
        <v>10</v>
      </c>
      <c r="O16" s="11">
        <v>21</v>
      </c>
      <c r="P16" s="11">
        <v>47</v>
      </c>
      <c r="Q16" s="11">
        <v>47</v>
      </c>
      <c r="R16" s="11">
        <v>36</v>
      </c>
      <c r="S16" s="11">
        <v>14</v>
      </c>
      <c r="T16" s="11">
        <v>8</v>
      </c>
    </row>
    <row r="17" spans="1:20">
      <c r="A17" s="8" t="s">
        <v>11</v>
      </c>
      <c r="B17" s="9" t="s">
        <v>9</v>
      </c>
      <c r="C17" s="9" t="s">
        <v>2</v>
      </c>
      <c r="D17" s="9" t="s">
        <v>3</v>
      </c>
      <c r="E17" s="9" t="s">
        <v>36</v>
      </c>
      <c r="F17" s="14" t="str">
        <f t="shared" si="1"/>
        <v>名古屋市</v>
      </c>
      <c r="G17" s="14" t="str">
        <f t="shared" si="2"/>
        <v>父子世帯</v>
      </c>
      <c r="H17" s="14" t="str">
        <f t="shared" si="3"/>
        <v>総数</v>
      </c>
      <c r="I17" s="14" t="str">
        <f t="shared" si="4"/>
        <v>子供が1人</v>
      </c>
      <c r="J17" s="14" t="str">
        <f t="shared" si="5"/>
        <v>15歳未満</v>
      </c>
      <c r="K17" s="11">
        <v>317</v>
      </c>
      <c r="L17" s="15">
        <v>0</v>
      </c>
      <c r="M17" s="11">
        <v>5</v>
      </c>
      <c r="N17" s="11">
        <v>10</v>
      </c>
      <c r="O17" s="11">
        <v>27</v>
      </c>
      <c r="P17" s="11">
        <v>54</v>
      </c>
      <c r="Q17" s="11">
        <v>76</v>
      </c>
      <c r="R17" s="11">
        <v>72</v>
      </c>
      <c r="S17" s="11">
        <v>41</v>
      </c>
      <c r="T17" s="11">
        <v>32</v>
      </c>
    </row>
    <row r="18" spans="1:20">
      <c r="A18" s="8" t="s">
        <v>11</v>
      </c>
      <c r="B18" s="9" t="s">
        <v>9</v>
      </c>
      <c r="C18" s="9" t="s">
        <v>2</v>
      </c>
      <c r="D18" s="9" t="s">
        <v>3</v>
      </c>
      <c r="E18" s="9" t="s">
        <v>35</v>
      </c>
      <c r="F18" s="14" t="str">
        <f t="shared" si="1"/>
        <v>名古屋市</v>
      </c>
      <c r="G18" s="14" t="str">
        <f t="shared" si="2"/>
        <v>父子世帯</v>
      </c>
      <c r="H18" s="14" t="str">
        <f t="shared" si="3"/>
        <v>総数</v>
      </c>
      <c r="I18" s="14" t="str">
        <f t="shared" si="4"/>
        <v>子供が1人</v>
      </c>
      <c r="J18" s="14" t="str">
        <f t="shared" si="5"/>
        <v>18歳未満</v>
      </c>
      <c r="K18" s="11">
        <v>492</v>
      </c>
      <c r="L18" s="15">
        <v>0</v>
      </c>
      <c r="M18" s="11">
        <v>5</v>
      </c>
      <c r="N18" s="11">
        <v>10</v>
      </c>
      <c r="O18" s="11">
        <v>28</v>
      </c>
      <c r="P18" s="11">
        <v>60</v>
      </c>
      <c r="Q18" s="11">
        <v>99</v>
      </c>
      <c r="R18" s="11">
        <v>123</v>
      </c>
      <c r="S18" s="11">
        <v>92</v>
      </c>
      <c r="T18" s="11">
        <v>75</v>
      </c>
    </row>
    <row r="19" spans="1:20">
      <c r="A19" s="8" t="s">
        <v>11</v>
      </c>
      <c r="B19" s="9" t="s">
        <v>9</v>
      </c>
      <c r="C19" s="9" t="s">
        <v>2</v>
      </c>
      <c r="D19" s="9" t="s">
        <v>4</v>
      </c>
      <c r="E19" s="9" t="s">
        <v>2</v>
      </c>
      <c r="F19" s="14" t="str">
        <f t="shared" si="1"/>
        <v>名古屋市</v>
      </c>
      <c r="G19" s="14" t="str">
        <f t="shared" si="2"/>
        <v>父子世帯</v>
      </c>
      <c r="H19" s="14" t="str">
        <f t="shared" si="3"/>
        <v>総数</v>
      </c>
      <c r="I19" s="14" t="str">
        <f t="shared" si="4"/>
        <v>子供が2人</v>
      </c>
      <c r="J19" s="14" t="str">
        <f t="shared" si="5"/>
        <v>総数</v>
      </c>
      <c r="K19" s="11">
        <v>372</v>
      </c>
      <c r="L19" s="15">
        <v>0</v>
      </c>
      <c r="M19" s="11">
        <v>1</v>
      </c>
      <c r="N19" s="11">
        <v>1</v>
      </c>
      <c r="O19" s="11">
        <v>18</v>
      </c>
      <c r="P19" s="11">
        <v>46</v>
      </c>
      <c r="Q19" s="11">
        <v>100</v>
      </c>
      <c r="R19" s="11">
        <v>118</v>
      </c>
      <c r="S19" s="11">
        <v>56</v>
      </c>
      <c r="T19" s="11">
        <v>32</v>
      </c>
    </row>
    <row r="20" spans="1:20">
      <c r="A20" s="8" t="s">
        <v>11</v>
      </c>
      <c r="B20" s="9" t="s">
        <v>9</v>
      </c>
      <c r="C20" s="9" t="s">
        <v>2</v>
      </c>
      <c r="D20" s="9" t="s">
        <v>4</v>
      </c>
      <c r="E20" s="9" t="s">
        <v>39</v>
      </c>
      <c r="F20" s="14" t="str">
        <f t="shared" si="1"/>
        <v>名古屋市</v>
      </c>
      <c r="G20" s="14" t="str">
        <f t="shared" si="2"/>
        <v>父子世帯</v>
      </c>
      <c r="H20" s="14" t="str">
        <f t="shared" si="3"/>
        <v>総数</v>
      </c>
      <c r="I20" s="14" t="str">
        <f t="shared" si="4"/>
        <v>子供が2人</v>
      </c>
      <c r="J20" s="14" t="str">
        <f t="shared" si="5"/>
        <v>3歳未満</v>
      </c>
      <c r="K20" s="11">
        <v>2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1">
        <v>1</v>
      </c>
      <c r="R20" s="15">
        <v>0</v>
      </c>
      <c r="S20" s="15">
        <v>0</v>
      </c>
      <c r="T20" s="11">
        <v>1</v>
      </c>
    </row>
    <row r="21" spans="1:20">
      <c r="A21" s="8" t="s">
        <v>11</v>
      </c>
      <c r="B21" s="9" t="s">
        <v>9</v>
      </c>
      <c r="C21" s="9" t="s">
        <v>2</v>
      </c>
      <c r="D21" s="9" t="s">
        <v>4</v>
      </c>
      <c r="E21" s="9" t="s">
        <v>38</v>
      </c>
      <c r="F21" s="14" t="str">
        <f t="shared" si="1"/>
        <v>名古屋市</v>
      </c>
      <c r="G21" s="14" t="str">
        <f t="shared" si="2"/>
        <v>父子世帯</v>
      </c>
      <c r="H21" s="14" t="str">
        <f t="shared" si="3"/>
        <v>総数</v>
      </c>
      <c r="I21" s="14" t="str">
        <f t="shared" si="4"/>
        <v>子供が2人</v>
      </c>
      <c r="J21" s="14" t="str">
        <f t="shared" si="5"/>
        <v>6歳未満</v>
      </c>
      <c r="K21" s="11">
        <v>11</v>
      </c>
      <c r="L21" s="15">
        <v>0</v>
      </c>
      <c r="M21" s="15">
        <v>0</v>
      </c>
      <c r="N21" s="15">
        <v>0</v>
      </c>
      <c r="O21" s="11">
        <v>3</v>
      </c>
      <c r="P21" s="11">
        <v>3</v>
      </c>
      <c r="Q21" s="11">
        <v>3</v>
      </c>
      <c r="R21" s="11">
        <v>1</v>
      </c>
      <c r="S21" s="15">
        <v>0</v>
      </c>
      <c r="T21" s="11">
        <v>1</v>
      </c>
    </row>
    <row r="22" spans="1:20">
      <c r="A22" s="8" t="s">
        <v>11</v>
      </c>
      <c r="B22" s="9" t="s">
        <v>9</v>
      </c>
      <c r="C22" s="9" t="s">
        <v>2</v>
      </c>
      <c r="D22" s="9" t="s">
        <v>4</v>
      </c>
      <c r="E22" s="9" t="s">
        <v>37</v>
      </c>
      <c r="F22" s="14" t="str">
        <f t="shared" si="1"/>
        <v>名古屋市</v>
      </c>
      <c r="G22" s="14" t="str">
        <f t="shared" si="2"/>
        <v>父子世帯</v>
      </c>
      <c r="H22" s="14" t="str">
        <f t="shared" si="3"/>
        <v>総数</v>
      </c>
      <c r="I22" s="14" t="str">
        <f t="shared" si="4"/>
        <v>子供が2人</v>
      </c>
      <c r="J22" s="14" t="str">
        <f t="shared" si="5"/>
        <v>12歳未満</v>
      </c>
      <c r="K22" s="11">
        <v>85</v>
      </c>
      <c r="L22" s="15">
        <v>0</v>
      </c>
      <c r="M22" s="11">
        <v>1</v>
      </c>
      <c r="N22" s="11">
        <v>1</v>
      </c>
      <c r="O22" s="11">
        <v>14</v>
      </c>
      <c r="P22" s="11">
        <v>22</v>
      </c>
      <c r="Q22" s="11">
        <v>23</v>
      </c>
      <c r="R22" s="11">
        <v>15</v>
      </c>
      <c r="S22" s="11">
        <v>5</v>
      </c>
      <c r="T22" s="11">
        <v>4</v>
      </c>
    </row>
    <row r="23" spans="1:20">
      <c r="A23" s="8" t="s">
        <v>11</v>
      </c>
      <c r="B23" s="9" t="s">
        <v>9</v>
      </c>
      <c r="C23" s="9" t="s">
        <v>2</v>
      </c>
      <c r="D23" s="9" t="s">
        <v>4</v>
      </c>
      <c r="E23" s="9" t="s">
        <v>36</v>
      </c>
      <c r="F23" s="14" t="str">
        <f t="shared" si="1"/>
        <v>名古屋市</v>
      </c>
      <c r="G23" s="14" t="str">
        <f t="shared" si="2"/>
        <v>父子世帯</v>
      </c>
      <c r="H23" s="14" t="str">
        <f t="shared" si="3"/>
        <v>総数</v>
      </c>
      <c r="I23" s="14" t="str">
        <f t="shared" si="4"/>
        <v>子供が2人</v>
      </c>
      <c r="J23" s="14" t="str">
        <f t="shared" si="5"/>
        <v>15歳未満</v>
      </c>
      <c r="K23" s="11">
        <v>165</v>
      </c>
      <c r="L23" s="15">
        <v>0</v>
      </c>
      <c r="M23" s="11">
        <v>1</v>
      </c>
      <c r="N23" s="11">
        <v>1</v>
      </c>
      <c r="O23" s="11">
        <v>18</v>
      </c>
      <c r="P23" s="11">
        <v>33</v>
      </c>
      <c r="Q23" s="11">
        <v>46</v>
      </c>
      <c r="R23" s="11">
        <v>36</v>
      </c>
      <c r="S23" s="11">
        <v>18</v>
      </c>
      <c r="T23" s="11">
        <v>12</v>
      </c>
    </row>
    <row r="24" spans="1:20">
      <c r="A24" s="8" t="s">
        <v>11</v>
      </c>
      <c r="B24" s="9" t="s">
        <v>9</v>
      </c>
      <c r="C24" s="9" t="s">
        <v>2</v>
      </c>
      <c r="D24" s="9" t="s">
        <v>4</v>
      </c>
      <c r="E24" s="9" t="s">
        <v>35</v>
      </c>
      <c r="F24" s="14" t="str">
        <f t="shared" si="1"/>
        <v>名古屋市</v>
      </c>
      <c r="G24" s="14" t="str">
        <f t="shared" si="2"/>
        <v>父子世帯</v>
      </c>
      <c r="H24" s="14" t="str">
        <f t="shared" si="3"/>
        <v>総数</v>
      </c>
      <c r="I24" s="14" t="str">
        <f t="shared" si="4"/>
        <v>子供が2人</v>
      </c>
      <c r="J24" s="14" t="str">
        <f t="shared" si="5"/>
        <v>18歳未満</v>
      </c>
      <c r="K24" s="11">
        <v>280</v>
      </c>
      <c r="L24" s="15">
        <v>0</v>
      </c>
      <c r="M24" s="11">
        <v>1</v>
      </c>
      <c r="N24" s="11">
        <v>1</v>
      </c>
      <c r="O24" s="11">
        <v>18</v>
      </c>
      <c r="P24" s="11">
        <v>42</v>
      </c>
      <c r="Q24" s="11">
        <v>80</v>
      </c>
      <c r="R24" s="11">
        <v>73</v>
      </c>
      <c r="S24" s="11">
        <v>41</v>
      </c>
      <c r="T24" s="11">
        <v>24</v>
      </c>
    </row>
    <row r="25" spans="1:20">
      <c r="A25" s="8" t="s">
        <v>11</v>
      </c>
      <c r="B25" s="9" t="s">
        <v>9</v>
      </c>
      <c r="C25" s="9" t="s">
        <v>2</v>
      </c>
      <c r="D25" s="9" t="s">
        <v>5</v>
      </c>
      <c r="E25" s="9" t="s">
        <v>2</v>
      </c>
      <c r="F25" s="14" t="str">
        <f t="shared" si="1"/>
        <v>名古屋市</v>
      </c>
      <c r="G25" s="14" t="str">
        <f t="shared" si="2"/>
        <v>父子世帯</v>
      </c>
      <c r="H25" s="14" t="str">
        <f t="shared" si="3"/>
        <v>総数</v>
      </c>
      <c r="I25" s="14" t="str">
        <f t="shared" si="4"/>
        <v>子供が3人以上</v>
      </c>
      <c r="J25" s="14" t="str">
        <f t="shared" si="5"/>
        <v>総数</v>
      </c>
      <c r="K25" s="11">
        <v>98</v>
      </c>
      <c r="L25" s="15">
        <v>0</v>
      </c>
      <c r="M25" s="11">
        <v>1</v>
      </c>
      <c r="N25" s="11">
        <v>3</v>
      </c>
      <c r="O25" s="11">
        <v>3</v>
      </c>
      <c r="P25" s="11">
        <v>18</v>
      </c>
      <c r="Q25" s="11">
        <v>34</v>
      </c>
      <c r="R25" s="11">
        <v>27</v>
      </c>
      <c r="S25" s="11">
        <v>7</v>
      </c>
      <c r="T25" s="11">
        <v>5</v>
      </c>
    </row>
    <row r="26" spans="1:20">
      <c r="A26" s="8" t="s">
        <v>11</v>
      </c>
      <c r="B26" s="9" t="s">
        <v>9</v>
      </c>
      <c r="C26" s="9" t="s">
        <v>2</v>
      </c>
      <c r="D26" s="9" t="s">
        <v>5</v>
      </c>
      <c r="E26" s="9" t="s">
        <v>39</v>
      </c>
      <c r="F26" s="14" t="str">
        <f t="shared" si="1"/>
        <v>名古屋市</v>
      </c>
      <c r="G26" s="14" t="str">
        <f t="shared" si="2"/>
        <v>父子世帯</v>
      </c>
      <c r="H26" s="14" t="str">
        <f t="shared" si="3"/>
        <v>総数</v>
      </c>
      <c r="I26" s="14" t="str">
        <f t="shared" si="4"/>
        <v>子供が3人以上</v>
      </c>
      <c r="J26" s="14" t="str">
        <f t="shared" si="5"/>
        <v>3歳未満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</row>
    <row r="27" spans="1:20">
      <c r="A27" s="8" t="s">
        <v>11</v>
      </c>
      <c r="B27" s="9" t="s">
        <v>9</v>
      </c>
      <c r="C27" s="9" t="s">
        <v>2</v>
      </c>
      <c r="D27" s="9" t="s">
        <v>5</v>
      </c>
      <c r="E27" s="9" t="s">
        <v>38</v>
      </c>
      <c r="F27" s="14" t="str">
        <f t="shared" si="1"/>
        <v>名古屋市</v>
      </c>
      <c r="G27" s="14" t="str">
        <f t="shared" si="2"/>
        <v>父子世帯</v>
      </c>
      <c r="H27" s="14" t="str">
        <f t="shared" si="3"/>
        <v>総数</v>
      </c>
      <c r="I27" s="14" t="str">
        <f t="shared" si="4"/>
        <v>子供が3人以上</v>
      </c>
      <c r="J27" s="14" t="str">
        <f t="shared" si="5"/>
        <v>6歳未満</v>
      </c>
      <c r="K27" s="11">
        <v>1</v>
      </c>
      <c r="L27" s="15">
        <v>0</v>
      </c>
      <c r="M27" s="15">
        <v>0</v>
      </c>
      <c r="N27" s="11">
        <v>1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</row>
    <row r="28" spans="1:20">
      <c r="A28" s="8" t="s">
        <v>11</v>
      </c>
      <c r="B28" s="9" t="s">
        <v>9</v>
      </c>
      <c r="C28" s="9" t="s">
        <v>2</v>
      </c>
      <c r="D28" s="9" t="s">
        <v>5</v>
      </c>
      <c r="E28" s="9" t="s">
        <v>37</v>
      </c>
      <c r="F28" s="14" t="str">
        <f t="shared" si="1"/>
        <v>名古屋市</v>
      </c>
      <c r="G28" s="14" t="str">
        <f t="shared" si="2"/>
        <v>父子世帯</v>
      </c>
      <c r="H28" s="14" t="str">
        <f t="shared" si="3"/>
        <v>総数</v>
      </c>
      <c r="I28" s="14" t="str">
        <f t="shared" si="4"/>
        <v>子供が3人以上</v>
      </c>
      <c r="J28" s="14" t="str">
        <f t="shared" si="5"/>
        <v>12歳未満</v>
      </c>
      <c r="K28" s="11">
        <v>16</v>
      </c>
      <c r="L28" s="15">
        <v>0</v>
      </c>
      <c r="M28" s="11">
        <v>1</v>
      </c>
      <c r="N28" s="11">
        <v>3</v>
      </c>
      <c r="O28" s="11">
        <v>3</v>
      </c>
      <c r="P28" s="11">
        <v>5</v>
      </c>
      <c r="Q28" s="11">
        <v>3</v>
      </c>
      <c r="R28" s="15">
        <v>0</v>
      </c>
      <c r="S28" s="11">
        <v>1</v>
      </c>
      <c r="T28" s="15">
        <v>0</v>
      </c>
    </row>
    <row r="29" spans="1:20">
      <c r="A29" s="8" t="s">
        <v>11</v>
      </c>
      <c r="B29" s="9" t="s">
        <v>9</v>
      </c>
      <c r="C29" s="9" t="s">
        <v>2</v>
      </c>
      <c r="D29" s="9" t="s">
        <v>5</v>
      </c>
      <c r="E29" s="9" t="s">
        <v>36</v>
      </c>
      <c r="F29" s="14" t="str">
        <f t="shared" si="1"/>
        <v>名古屋市</v>
      </c>
      <c r="G29" s="14" t="str">
        <f t="shared" si="2"/>
        <v>父子世帯</v>
      </c>
      <c r="H29" s="14" t="str">
        <f t="shared" si="3"/>
        <v>総数</v>
      </c>
      <c r="I29" s="14" t="str">
        <f t="shared" si="4"/>
        <v>子供が3人以上</v>
      </c>
      <c r="J29" s="14" t="str">
        <f t="shared" si="5"/>
        <v>15歳未満</v>
      </c>
      <c r="K29" s="11">
        <v>41</v>
      </c>
      <c r="L29" s="15">
        <v>0</v>
      </c>
      <c r="M29" s="11">
        <v>1</v>
      </c>
      <c r="N29" s="11">
        <v>3</v>
      </c>
      <c r="O29" s="11">
        <v>3</v>
      </c>
      <c r="P29" s="11">
        <v>11</v>
      </c>
      <c r="Q29" s="11">
        <v>13</v>
      </c>
      <c r="R29" s="11">
        <v>6</v>
      </c>
      <c r="S29" s="11">
        <v>3</v>
      </c>
      <c r="T29" s="11">
        <v>1</v>
      </c>
    </row>
    <row r="30" spans="1:20">
      <c r="A30" s="8" t="s">
        <v>11</v>
      </c>
      <c r="B30" s="9" t="s">
        <v>9</v>
      </c>
      <c r="C30" s="9" t="s">
        <v>2</v>
      </c>
      <c r="D30" s="9" t="s">
        <v>5</v>
      </c>
      <c r="E30" s="9" t="s">
        <v>35</v>
      </c>
      <c r="F30" s="14" t="str">
        <f t="shared" si="1"/>
        <v>名古屋市</v>
      </c>
      <c r="G30" s="14" t="str">
        <f t="shared" si="2"/>
        <v>父子世帯</v>
      </c>
      <c r="H30" s="14" t="str">
        <f t="shared" si="3"/>
        <v>総数</v>
      </c>
      <c r="I30" s="14" t="str">
        <f t="shared" si="4"/>
        <v>子供が3人以上</v>
      </c>
      <c r="J30" s="14" t="str">
        <f t="shared" si="5"/>
        <v>18歳未満</v>
      </c>
      <c r="K30" s="11">
        <v>72</v>
      </c>
      <c r="L30" s="15">
        <v>0</v>
      </c>
      <c r="M30" s="11">
        <v>1</v>
      </c>
      <c r="N30" s="11">
        <v>3</v>
      </c>
      <c r="O30" s="11">
        <v>3</v>
      </c>
      <c r="P30" s="11">
        <v>15</v>
      </c>
      <c r="Q30" s="11">
        <v>24</v>
      </c>
      <c r="R30" s="11">
        <v>20</v>
      </c>
      <c r="S30" s="11">
        <v>3</v>
      </c>
      <c r="T30" s="11">
        <v>3</v>
      </c>
    </row>
    <row r="31" spans="1:20">
      <c r="A31" s="8" t="s">
        <v>11</v>
      </c>
      <c r="B31" s="9" t="s">
        <v>9</v>
      </c>
      <c r="C31" s="9" t="s">
        <v>31</v>
      </c>
      <c r="D31" s="9" t="s">
        <v>2</v>
      </c>
      <c r="E31" s="9" t="s">
        <v>2</v>
      </c>
      <c r="F31" s="14" t="str">
        <f t="shared" si="1"/>
        <v>名古屋市</v>
      </c>
      <c r="G31" s="14" t="str">
        <f t="shared" si="2"/>
        <v>父子世帯</v>
      </c>
      <c r="H31" s="14" t="str">
        <f t="shared" si="3"/>
        <v>未婚</v>
      </c>
      <c r="I31" s="14" t="str">
        <f t="shared" si="4"/>
        <v>総数</v>
      </c>
      <c r="J31" s="14" t="str">
        <f t="shared" si="5"/>
        <v>総数</v>
      </c>
      <c r="K31" s="11">
        <v>46</v>
      </c>
      <c r="L31" s="15">
        <v>0</v>
      </c>
      <c r="M31" s="15">
        <v>0</v>
      </c>
      <c r="N31" s="11">
        <v>2</v>
      </c>
      <c r="O31" s="11">
        <v>2</v>
      </c>
      <c r="P31" s="11">
        <v>5</v>
      </c>
      <c r="Q31" s="11">
        <v>7</v>
      </c>
      <c r="R31" s="11">
        <v>17</v>
      </c>
      <c r="S31" s="11">
        <v>6</v>
      </c>
      <c r="T31" s="11">
        <v>7</v>
      </c>
    </row>
    <row r="32" spans="1:20">
      <c r="A32" s="8" t="s">
        <v>11</v>
      </c>
      <c r="B32" s="9" t="s">
        <v>9</v>
      </c>
      <c r="C32" s="9" t="s">
        <v>31</v>
      </c>
      <c r="D32" s="9" t="s">
        <v>2</v>
      </c>
      <c r="E32" s="9" t="s">
        <v>39</v>
      </c>
      <c r="F32" s="14" t="str">
        <f t="shared" si="1"/>
        <v>名古屋市</v>
      </c>
      <c r="G32" s="14" t="str">
        <f t="shared" si="2"/>
        <v>父子世帯</v>
      </c>
      <c r="H32" s="14" t="str">
        <f t="shared" si="3"/>
        <v>未婚</v>
      </c>
      <c r="I32" s="14" t="str">
        <f t="shared" si="4"/>
        <v>総数</v>
      </c>
      <c r="J32" s="14" t="str">
        <f t="shared" si="5"/>
        <v>3歳未満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</row>
    <row r="33" spans="1:20">
      <c r="A33" s="8" t="s">
        <v>11</v>
      </c>
      <c r="B33" s="9" t="s">
        <v>9</v>
      </c>
      <c r="C33" s="9" t="s">
        <v>31</v>
      </c>
      <c r="D33" s="9" t="s">
        <v>2</v>
      </c>
      <c r="E33" s="9" t="s">
        <v>38</v>
      </c>
      <c r="F33" s="14" t="str">
        <f t="shared" si="1"/>
        <v>名古屋市</v>
      </c>
      <c r="G33" s="14" t="str">
        <f t="shared" si="2"/>
        <v>父子世帯</v>
      </c>
      <c r="H33" s="14" t="str">
        <f t="shared" si="3"/>
        <v>未婚</v>
      </c>
      <c r="I33" s="14" t="str">
        <f t="shared" si="4"/>
        <v>総数</v>
      </c>
      <c r="J33" s="14" t="str">
        <f t="shared" si="5"/>
        <v>6歳未満</v>
      </c>
      <c r="K33" s="11">
        <v>5</v>
      </c>
      <c r="L33" s="15">
        <v>0</v>
      </c>
      <c r="M33" s="15">
        <v>0</v>
      </c>
      <c r="N33" s="11">
        <v>1</v>
      </c>
      <c r="O33" s="11">
        <v>1</v>
      </c>
      <c r="P33" s="11">
        <v>2</v>
      </c>
      <c r="Q33" s="15">
        <v>0</v>
      </c>
      <c r="R33" s="11">
        <v>1</v>
      </c>
      <c r="S33" s="15">
        <v>0</v>
      </c>
      <c r="T33" s="15">
        <v>0</v>
      </c>
    </row>
    <row r="34" spans="1:20">
      <c r="A34" s="8" t="s">
        <v>11</v>
      </c>
      <c r="B34" s="9" t="s">
        <v>9</v>
      </c>
      <c r="C34" s="9" t="s">
        <v>31</v>
      </c>
      <c r="D34" s="9" t="s">
        <v>2</v>
      </c>
      <c r="E34" s="9" t="s">
        <v>37</v>
      </c>
      <c r="F34" s="14" t="str">
        <f t="shared" si="1"/>
        <v>名古屋市</v>
      </c>
      <c r="G34" s="14" t="str">
        <f t="shared" si="2"/>
        <v>父子世帯</v>
      </c>
      <c r="H34" s="14" t="str">
        <f t="shared" si="3"/>
        <v>未婚</v>
      </c>
      <c r="I34" s="14" t="str">
        <f t="shared" si="4"/>
        <v>総数</v>
      </c>
      <c r="J34" s="14" t="str">
        <f t="shared" si="5"/>
        <v>12歳未満</v>
      </c>
      <c r="K34" s="11">
        <v>13</v>
      </c>
      <c r="L34" s="15">
        <v>0</v>
      </c>
      <c r="M34" s="15">
        <v>0</v>
      </c>
      <c r="N34" s="11">
        <v>2</v>
      </c>
      <c r="O34" s="11">
        <v>1</v>
      </c>
      <c r="P34" s="11">
        <v>4</v>
      </c>
      <c r="Q34" s="11">
        <v>3</v>
      </c>
      <c r="R34" s="11">
        <v>3</v>
      </c>
      <c r="S34" s="15">
        <v>0</v>
      </c>
      <c r="T34" s="15">
        <v>0</v>
      </c>
    </row>
    <row r="35" spans="1:20">
      <c r="A35" s="8" t="s">
        <v>11</v>
      </c>
      <c r="B35" s="9" t="s">
        <v>9</v>
      </c>
      <c r="C35" s="9" t="s">
        <v>31</v>
      </c>
      <c r="D35" s="9" t="s">
        <v>2</v>
      </c>
      <c r="E35" s="9" t="s">
        <v>36</v>
      </c>
      <c r="F35" s="14" t="str">
        <f t="shared" si="1"/>
        <v>名古屋市</v>
      </c>
      <c r="G35" s="14" t="str">
        <f t="shared" si="2"/>
        <v>父子世帯</v>
      </c>
      <c r="H35" s="14" t="str">
        <f t="shared" si="3"/>
        <v>未婚</v>
      </c>
      <c r="I35" s="14" t="str">
        <f t="shared" si="4"/>
        <v>総数</v>
      </c>
      <c r="J35" s="14" t="str">
        <f t="shared" si="5"/>
        <v>15歳未満</v>
      </c>
      <c r="K35" s="11">
        <v>21</v>
      </c>
      <c r="L35" s="15">
        <v>0</v>
      </c>
      <c r="M35" s="15">
        <v>0</v>
      </c>
      <c r="N35" s="11">
        <v>2</v>
      </c>
      <c r="O35" s="11">
        <v>1</v>
      </c>
      <c r="P35" s="11">
        <v>5</v>
      </c>
      <c r="Q35" s="11">
        <v>6</v>
      </c>
      <c r="R35" s="11">
        <v>6</v>
      </c>
      <c r="S35" s="15">
        <v>0</v>
      </c>
      <c r="T35" s="11">
        <v>1</v>
      </c>
    </row>
    <row r="36" spans="1:20">
      <c r="A36" s="8" t="s">
        <v>11</v>
      </c>
      <c r="B36" s="9" t="s">
        <v>9</v>
      </c>
      <c r="C36" s="9" t="s">
        <v>31</v>
      </c>
      <c r="D36" s="9" t="s">
        <v>2</v>
      </c>
      <c r="E36" s="9" t="s">
        <v>35</v>
      </c>
      <c r="F36" s="14" t="str">
        <f t="shared" si="1"/>
        <v>名古屋市</v>
      </c>
      <c r="G36" s="14" t="str">
        <f t="shared" si="2"/>
        <v>父子世帯</v>
      </c>
      <c r="H36" s="14" t="str">
        <f t="shared" si="3"/>
        <v>未婚</v>
      </c>
      <c r="I36" s="14" t="str">
        <f t="shared" si="4"/>
        <v>総数</v>
      </c>
      <c r="J36" s="14" t="str">
        <f t="shared" si="5"/>
        <v>18歳未満</v>
      </c>
      <c r="K36" s="11">
        <v>31</v>
      </c>
      <c r="L36" s="15">
        <v>0</v>
      </c>
      <c r="M36" s="15">
        <v>0</v>
      </c>
      <c r="N36" s="11">
        <v>2</v>
      </c>
      <c r="O36" s="11">
        <v>2</v>
      </c>
      <c r="P36" s="11">
        <v>5</v>
      </c>
      <c r="Q36" s="11">
        <v>7</v>
      </c>
      <c r="R36" s="11">
        <v>10</v>
      </c>
      <c r="S36" s="11">
        <v>2</v>
      </c>
      <c r="T36" s="11">
        <v>3</v>
      </c>
    </row>
    <row r="37" spans="1:20">
      <c r="A37" s="8" t="s">
        <v>11</v>
      </c>
      <c r="B37" s="9" t="s">
        <v>9</v>
      </c>
      <c r="C37" s="9" t="s">
        <v>31</v>
      </c>
      <c r="D37" s="9" t="s">
        <v>3</v>
      </c>
      <c r="E37" s="9" t="s">
        <v>2</v>
      </c>
      <c r="F37" s="14" t="str">
        <f t="shared" si="1"/>
        <v>名古屋市</v>
      </c>
      <c r="G37" s="14" t="str">
        <f t="shared" si="2"/>
        <v>父子世帯</v>
      </c>
      <c r="H37" s="14" t="str">
        <f t="shared" si="3"/>
        <v>未婚</v>
      </c>
      <c r="I37" s="14" t="str">
        <f t="shared" si="4"/>
        <v>子供が1人</v>
      </c>
      <c r="J37" s="14" t="str">
        <f t="shared" si="5"/>
        <v>総数</v>
      </c>
      <c r="K37" s="11">
        <v>33</v>
      </c>
      <c r="L37" s="15">
        <v>0</v>
      </c>
      <c r="M37" s="15">
        <v>0</v>
      </c>
      <c r="N37" s="11">
        <v>2</v>
      </c>
      <c r="O37" s="11">
        <v>2</v>
      </c>
      <c r="P37" s="11">
        <v>2</v>
      </c>
      <c r="Q37" s="11">
        <v>1</v>
      </c>
      <c r="R37" s="11">
        <v>13</v>
      </c>
      <c r="S37" s="11">
        <v>6</v>
      </c>
      <c r="T37" s="11">
        <v>7</v>
      </c>
    </row>
    <row r="38" spans="1:20">
      <c r="A38" s="8" t="s">
        <v>11</v>
      </c>
      <c r="B38" s="9" t="s">
        <v>9</v>
      </c>
      <c r="C38" s="9" t="s">
        <v>31</v>
      </c>
      <c r="D38" s="9" t="s">
        <v>3</v>
      </c>
      <c r="E38" s="9" t="s">
        <v>39</v>
      </c>
      <c r="F38" s="14" t="str">
        <f t="shared" si="1"/>
        <v>名古屋市</v>
      </c>
      <c r="G38" s="14" t="str">
        <f t="shared" si="2"/>
        <v>父子世帯</v>
      </c>
      <c r="H38" s="14" t="str">
        <f t="shared" si="3"/>
        <v>未婚</v>
      </c>
      <c r="I38" s="14" t="str">
        <f t="shared" si="4"/>
        <v>子供が1人</v>
      </c>
      <c r="J38" s="14" t="str">
        <f t="shared" si="5"/>
        <v>3歳未満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</row>
    <row r="39" spans="1:20">
      <c r="A39" s="8" t="s">
        <v>11</v>
      </c>
      <c r="B39" s="9" t="s">
        <v>9</v>
      </c>
      <c r="C39" s="9" t="s">
        <v>31</v>
      </c>
      <c r="D39" s="9" t="s">
        <v>3</v>
      </c>
      <c r="E39" s="9" t="s">
        <v>38</v>
      </c>
      <c r="F39" s="14" t="str">
        <f t="shared" si="1"/>
        <v>名古屋市</v>
      </c>
      <c r="G39" s="14" t="str">
        <f t="shared" si="2"/>
        <v>父子世帯</v>
      </c>
      <c r="H39" s="14" t="str">
        <f t="shared" si="3"/>
        <v>未婚</v>
      </c>
      <c r="I39" s="14" t="str">
        <f t="shared" si="4"/>
        <v>子供が1人</v>
      </c>
      <c r="J39" s="14" t="str">
        <f t="shared" si="5"/>
        <v>6歳未満</v>
      </c>
      <c r="K39" s="11">
        <v>4</v>
      </c>
      <c r="L39" s="15">
        <v>0</v>
      </c>
      <c r="M39" s="15">
        <v>0</v>
      </c>
      <c r="N39" s="11">
        <v>1</v>
      </c>
      <c r="O39" s="11">
        <v>1</v>
      </c>
      <c r="P39" s="11">
        <v>1</v>
      </c>
      <c r="Q39" s="15">
        <v>0</v>
      </c>
      <c r="R39" s="11">
        <v>1</v>
      </c>
      <c r="S39" s="15">
        <v>0</v>
      </c>
      <c r="T39" s="15">
        <v>0</v>
      </c>
    </row>
    <row r="40" spans="1:20">
      <c r="A40" s="8" t="s">
        <v>11</v>
      </c>
      <c r="B40" s="9" t="s">
        <v>9</v>
      </c>
      <c r="C40" s="9" t="s">
        <v>31</v>
      </c>
      <c r="D40" s="9" t="s">
        <v>3</v>
      </c>
      <c r="E40" s="9" t="s">
        <v>37</v>
      </c>
      <c r="F40" s="14" t="str">
        <f t="shared" si="1"/>
        <v>名古屋市</v>
      </c>
      <c r="G40" s="14" t="str">
        <f t="shared" si="2"/>
        <v>父子世帯</v>
      </c>
      <c r="H40" s="14" t="str">
        <f t="shared" si="3"/>
        <v>未婚</v>
      </c>
      <c r="I40" s="14" t="str">
        <f t="shared" si="4"/>
        <v>子供が1人</v>
      </c>
      <c r="J40" s="14" t="str">
        <f t="shared" si="5"/>
        <v>12歳未満</v>
      </c>
      <c r="K40" s="11">
        <v>8</v>
      </c>
      <c r="L40" s="15">
        <v>0</v>
      </c>
      <c r="M40" s="15">
        <v>0</v>
      </c>
      <c r="N40" s="11">
        <v>2</v>
      </c>
      <c r="O40" s="11">
        <v>1</v>
      </c>
      <c r="P40" s="11">
        <v>1</v>
      </c>
      <c r="Q40" s="11">
        <v>1</v>
      </c>
      <c r="R40" s="11">
        <v>3</v>
      </c>
      <c r="S40" s="15">
        <v>0</v>
      </c>
      <c r="T40" s="15">
        <v>0</v>
      </c>
    </row>
    <row r="41" spans="1:20">
      <c r="A41" s="8" t="s">
        <v>11</v>
      </c>
      <c r="B41" s="9" t="s">
        <v>9</v>
      </c>
      <c r="C41" s="9" t="s">
        <v>31</v>
      </c>
      <c r="D41" s="9" t="s">
        <v>3</v>
      </c>
      <c r="E41" s="9" t="s">
        <v>36</v>
      </c>
      <c r="F41" s="14" t="str">
        <f t="shared" si="1"/>
        <v>名古屋市</v>
      </c>
      <c r="G41" s="14" t="str">
        <f t="shared" si="2"/>
        <v>父子世帯</v>
      </c>
      <c r="H41" s="14" t="str">
        <f t="shared" si="3"/>
        <v>未婚</v>
      </c>
      <c r="I41" s="14" t="str">
        <f t="shared" si="4"/>
        <v>子供が1人</v>
      </c>
      <c r="J41" s="14" t="str">
        <f t="shared" si="5"/>
        <v>15歳未満</v>
      </c>
      <c r="K41" s="11">
        <v>12</v>
      </c>
      <c r="L41" s="15">
        <v>0</v>
      </c>
      <c r="M41" s="15">
        <v>0</v>
      </c>
      <c r="N41" s="11">
        <v>2</v>
      </c>
      <c r="O41" s="11">
        <v>1</v>
      </c>
      <c r="P41" s="11">
        <v>2</v>
      </c>
      <c r="Q41" s="11">
        <v>1</v>
      </c>
      <c r="R41" s="11">
        <v>5</v>
      </c>
      <c r="S41" s="15">
        <v>0</v>
      </c>
      <c r="T41" s="11">
        <v>1</v>
      </c>
    </row>
    <row r="42" spans="1:20">
      <c r="A42" s="8" t="s">
        <v>11</v>
      </c>
      <c r="B42" s="9" t="s">
        <v>9</v>
      </c>
      <c r="C42" s="9" t="s">
        <v>31</v>
      </c>
      <c r="D42" s="9" t="s">
        <v>3</v>
      </c>
      <c r="E42" s="9" t="s">
        <v>35</v>
      </c>
      <c r="F42" s="14" t="str">
        <f t="shared" si="1"/>
        <v>名古屋市</v>
      </c>
      <c r="G42" s="14" t="str">
        <f t="shared" si="2"/>
        <v>父子世帯</v>
      </c>
      <c r="H42" s="14" t="str">
        <f t="shared" si="3"/>
        <v>未婚</v>
      </c>
      <c r="I42" s="14" t="str">
        <f t="shared" si="4"/>
        <v>子供が1人</v>
      </c>
      <c r="J42" s="14" t="str">
        <f t="shared" si="5"/>
        <v>18歳未満</v>
      </c>
      <c r="K42" s="11">
        <v>20</v>
      </c>
      <c r="L42" s="15">
        <v>0</v>
      </c>
      <c r="M42" s="15">
        <v>0</v>
      </c>
      <c r="N42" s="11">
        <v>2</v>
      </c>
      <c r="O42" s="11">
        <v>2</v>
      </c>
      <c r="P42" s="11">
        <v>2</v>
      </c>
      <c r="Q42" s="11">
        <v>1</v>
      </c>
      <c r="R42" s="11">
        <v>8</v>
      </c>
      <c r="S42" s="11">
        <v>2</v>
      </c>
      <c r="T42" s="11">
        <v>3</v>
      </c>
    </row>
    <row r="43" spans="1:20">
      <c r="A43" s="8" t="s">
        <v>11</v>
      </c>
      <c r="B43" s="9" t="s">
        <v>9</v>
      </c>
      <c r="C43" s="9" t="s">
        <v>31</v>
      </c>
      <c r="D43" s="9" t="s">
        <v>4</v>
      </c>
      <c r="E43" s="9" t="s">
        <v>2</v>
      </c>
      <c r="F43" s="14" t="str">
        <f t="shared" si="1"/>
        <v>名古屋市</v>
      </c>
      <c r="G43" s="14" t="str">
        <f t="shared" si="2"/>
        <v>父子世帯</v>
      </c>
      <c r="H43" s="14" t="str">
        <f t="shared" si="3"/>
        <v>未婚</v>
      </c>
      <c r="I43" s="14" t="str">
        <f t="shared" si="4"/>
        <v>子供が2人</v>
      </c>
      <c r="J43" s="14" t="str">
        <f t="shared" si="5"/>
        <v>総数</v>
      </c>
      <c r="K43" s="11">
        <v>9</v>
      </c>
      <c r="L43" s="15">
        <v>0</v>
      </c>
      <c r="M43" s="15">
        <v>0</v>
      </c>
      <c r="N43" s="15">
        <v>0</v>
      </c>
      <c r="O43" s="15">
        <v>0</v>
      </c>
      <c r="P43" s="11">
        <v>2</v>
      </c>
      <c r="Q43" s="11">
        <v>3</v>
      </c>
      <c r="R43" s="11">
        <v>4</v>
      </c>
      <c r="S43" s="15">
        <v>0</v>
      </c>
      <c r="T43" s="15">
        <v>0</v>
      </c>
    </row>
    <row r="44" spans="1:20">
      <c r="A44" s="8" t="s">
        <v>11</v>
      </c>
      <c r="B44" s="9" t="s">
        <v>9</v>
      </c>
      <c r="C44" s="9" t="s">
        <v>31</v>
      </c>
      <c r="D44" s="9" t="s">
        <v>4</v>
      </c>
      <c r="E44" s="9" t="s">
        <v>39</v>
      </c>
      <c r="F44" s="14" t="str">
        <f t="shared" si="1"/>
        <v>名古屋市</v>
      </c>
      <c r="G44" s="14" t="str">
        <f t="shared" si="2"/>
        <v>父子世帯</v>
      </c>
      <c r="H44" s="14" t="str">
        <f t="shared" si="3"/>
        <v>未婚</v>
      </c>
      <c r="I44" s="14" t="str">
        <f t="shared" si="4"/>
        <v>子供が2人</v>
      </c>
      <c r="J44" s="14" t="str">
        <f t="shared" si="5"/>
        <v>3歳未満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</row>
    <row r="45" spans="1:20">
      <c r="A45" s="8" t="s">
        <v>11</v>
      </c>
      <c r="B45" s="9" t="s">
        <v>9</v>
      </c>
      <c r="C45" s="9" t="s">
        <v>31</v>
      </c>
      <c r="D45" s="9" t="s">
        <v>4</v>
      </c>
      <c r="E45" s="9" t="s">
        <v>38</v>
      </c>
      <c r="F45" s="14" t="str">
        <f t="shared" si="1"/>
        <v>名古屋市</v>
      </c>
      <c r="G45" s="14" t="str">
        <f t="shared" si="2"/>
        <v>父子世帯</v>
      </c>
      <c r="H45" s="14" t="str">
        <f t="shared" si="3"/>
        <v>未婚</v>
      </c>
      <c r="I45" s="14" t="str">
        <f t="shared" si="4"/>
        <v>子供が2人</v>
      </c>
      <c r="J45" s="14" t="str">
        <f t="shared" si="5"/>
        <v>6歳未満</v>
      </c>
      <c r="K45" s="11">
        <v>1</v>
      </c>
      <c r="L45" s="15">
        <v>0</v>
      </c>
      <c r="M45" s="15">
        <v>0</v>
      </c>
      <c r="N45" s="15">
        <v>0</v>
      </c>
      <c r="O45" s="15">
        <v>0</v>
      </c>
      <c r="P45" s="11">
        <v>1</v>
      </c>
      <c r="Q45" s="15">
        <v>0</v>
      </c>
      <c r="R45" s="15">
        <v>0</v>
      </c>
      <c r="S45" s="15">
        <v>0</v>
      </c>
      <c r="T45" s="15">
        <v>0</v>
      </c>
    </row>
    <row r="46" spans="1:20">
      <c r="A46" s="8" t="s">
        <v>11</v>
      </c>
      <c r="B46" s="9" t="s">
        <v>9</v>
      </c>
      <c r="C46" s="9" t="s">
        <v>31</v>
      </c>
      <c r="D46" s="9" t="s">
        <v>4</v>
      </c>
      <c r="E46" s="9" t="s">
        <v>37</v>
      </c>
      <c r="F46" s="14" t="str">
        <f t="shared" si="1"/>
        <v>名古屋市</v>
      </c>
      <c r="G46" s="14" t="str">
        <f t="shared" si="2"/>
        <v>父子世帯</v>
      </c>
      <c r="H46" s="14" t="str">
        <f t="shared" si="3"/>
        <v>未婚</v>
      </c>
      <c r="I46" s="14" t="str">
        <f t="shared" si="4"/>
        <v>子供が2人</v>
      </c>
      <c r="J46" s="14" t="str">
        <f t="shared" si="5"/>
        <v>12歳未満</v>
      </c>
      <c r="K46" s="11">
        <v>3</v>
      </c>
      <c r="L46" s="15">
        <v>0</v>
      </c>
      <c r="M46" s="15">
        <v>0</v>
      </c>
      <c r="N46" s="15">
        <v>0</v>
      </c>
      <c r="O46" s="15">
        <v>0</v>
      </c>
      <c r="P46" s="11">
        <v>2</v>
      </c>
      <c r="Q46" s="11">
        <v>1</v>
      </c>
      <c r="R46" s="15">
        <v>0</v>
      </c>
      <c r="S46" s="15">
        <v>0</v>
      </c>
      <c r="T46" s="15">
        <v>0</v>
      </c>
    </row>
    <row r="47" spans="1:20">
      <c r="A47" s="8" t="s">
        <v>11</v>
      </c>
      <c r="B47" s="9" t="s">
        <v>9</v>
      </c>
      <c r="C47" s="9" t="s">
        <v>31</v>
      </c>
      <c r="D47" s="9" t="s">
        <v>4</v>
      </c>
      <c r="E47" s="9" t="s">
        <v>36</v>
      </c>
      <c r="F47" s="14" t="str">
        <f t="shared" si="1"/>
        <v>名古屋市</v>
      </c>
      <c r="G47" s="14" t="str">
        <f t="shared" si="2"/>
        <v>父子世帯</v>
      </c>
      <c r="H47" s="14" t="str">
        <f t="shared" si="3"/>
        <v>未婚</v>
      </c>
      <c r="I47" s="14" t="str">
        <f t="shared" si="4"/>
        <v>子供が2人</v>
      </c>
      <c r="J47" s="14" t="str">
        <f t="shared" si="5"/>
        <v>15歳未満</v>
      </c>
      <c r="K47" s="11">
        <v>5</v>
      </c>
      <c r="L47" s="15">
        <v>0</v>
      </c>
      <c r="M47" s="15">
        <v>0</v>
      </c>
      <c r="N47" s="15">
        <v>0</v>
      </c>
      <c r="O47" s="15">
        <v>0</v>
      </c>
      <c r="P47" s="11">
        <v>2</v>
      </c>
      <c r="Q47" s="11">
        <v>2</v>
      </c>
      <c r="R47" s="11">
        <v>1</v>
      </c>
      <c r="S47" s="15">
        <v>0</v>
      </c>
      <c r="T47" s="15">
        <v>0</v>
      </c>
    </row>
    <row r="48" spans="1:20">
      <c r="A48" s="8" t="s">
        <v>11</v>
      </c>
      <c r="B48" s="9" t="s">
        <v>9</v>
      </c>
      <c r="C48" s="9" t="s">
        <v>31</v>
      </c>
      <c r="D48" s="9" t="s">
        <v>4</v>
      </c>
      <c r="E48" s="9" t="s">
        <v>35</v>
      </c>
      <c r="F48" s="14" t="str">
        <f t="shared" si="1"/>
        <v>名古屋市</v>
      </c>
      <c r="G48" s="14" t="str">
        <f t="shared" si="2"/>
        <v>父子世帯</v>
      </c>
      <c r="H48" s="14" t="str">
        <f t="shared" si="3"/>
        <v>未婚</v>
      </c>
      <c r="I48" s="14" t="str">
        <f t="shared" si="4"/>
        <v>子供が2人</v>
      </c>
      <c r="J48" s="14" t="str">
        <f t="shared" si="5"/>
        <v>18歳未満</v>
      </c>
      <c r="K48" s="11">
        <v>7</v>
      </c>
      <c r="L48" s="15">
        <v>0</v>
      </c>
      <c r="M48" s="15">
        <v>0</v>
      </c>
      <c r="N48" s="15">
        <v>0</v>
      </c>
      <c r="O48" s="15">
        <v>0</v>
      </c>
      <c r="P48" s="11">
        <v>2</v>
      </c>
      <c r="Q48" s="11">
        <v>3</v>
      </c>
      <c r="R48" s="11">
        <v>2</v>
      </c>
      <c r="S48" s="15">
        <v>0</v>
      </c>
      <c r="T48" s="15">
        <v>0</v>
      </c>
    </row>
    <row r="49" spans="1:20">
      <c r="A49" s="8" t="s">
        <v>11</v>
      </c>
      <c r="B49" s="9" t="s">
        <v>9</v>
      </c>
      <c r="C49" s="9" t="s">
        <v>31</v>
      </c>
      <c r="D49" s="9" t="s">
        <v>5</v>
      </c>
      <c r="E49" s="9" t="s">
        <v>2</v>
      </c>
      <c r="F49" s="14" t="str">
        <f t="shared" si="1"/>
        <v>名古屋市</v>
      </c>
      <c r="G49" s="14" t="str">
        <f t="shared" si="2"/>
        <v>父子世帯</v>
      </c>
      <c r="H49" s="14" t="str">
        <f t="shared" si="3"/>
        <v>未婚</v>
      </c>
      <c r="I49" s="14" t="str">
        <f t="shared" si="4"/>
        <v>子供が3人以上</v>
      </c>
      <c r="J49" s="14" t="str">
        <f t="shared" si="5"/>
        <v>総数</v>
      </c>
      <c r="K49" s="11">
        <v>4</v>
      </c>
      <c r="L49" s="15">
        <v>0</v>
      </c>
      <c r="M49" s="15">
        <v>0</v>
      </c>
      <c r="N49" s="15">
        <v>0</v>
      </c>
      <c r="O49" s="15">
        <v>0</v>
      </c>
      <c r="P49" s="11">
        <v>1</v>
      </c>
      <c r="Q49" s="11">
        <v>3</v>
      </c>
      <c r="R49" s="15">
        <v>0</v>
      </c>
      <c r="S49" s="15">
        <v>0</v>
      </c>
      <c r="T49" s="15">
        <v>0</v>
      </c>
    </row>
    <row r="50" spans="1:20">
      <c r="A50" s="8" t="s">
        <v>11</v>
      </c>
      <c r="B50" s="9" t="s">
        <v>9</v>
      </c>
      <c r="C50" s="9" t="s">
        <v>31</v>
      </c>
      <c r="D50" s="9" t="s">
        <v>5</v>
      </c>
      <c r="E50" s="9" t="s">
        <v>39</v>
      </c>
      <c r="F50" s="14" t="str">
        <f t="shared" si="1"/>
        <v>名古屋市</v>
      </c>
      <c r="G50" s="14" t="str">
        <f t="shared" si="2"/>
        <v>父子世帯</v>
      </c>
      <c r="H50" s="14" t="str">
        <f t="shared" si="3"/>
        <v>未婚</v>
      </c>
      <c r="I50" s="14" t="str">
        <f t="shared" si="4"/>
        <v>子供が3人以上</v>
      </c>
      <c r="J50" s="14" t="str">
        <f t="shared" si="5"/>
        <v>3歳未満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</row>
    <row r="51" spans="1:20">
      <c r="A51" s="8" t="s">
        <v>11</v>
      </c>
      <c r="B51" s="9" t="s">
        <v>9</v>
      </c>
      <c r="C51" s="9" t="s">
        <v>31</v>
      </c>
      <c r="D51" s="9" t="s">
        <v>5</v>
      </c>
      <c r="E51" s="9" t="s">
        <v>38</v>
      </c>
      <c r="F51" s="14" t="str">
        <f t="shared" si="1"/>
        <v>名古屋市</v>
      </c>
      <c r="G51" s="14" t="str">
        <f t="shared" si="2"/>
        <v>父子世帯</v>
      </c>
      <c r="H51" s="14" t="str">
        <f t="shared" si="3"/>
        <v>未婚</v>
      </c>
      <c r="I51" s="14" t="str">
        <f t="shared" si="4"/>
        <v>子供が3人以上</v>
      </c>
      <c r="J51" s="14" t="str">
        <f t="shared" si="5"/>
        <v>6歳未満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</row>
    <row r="52" spans="1:20">
      <c r="A52" s="8" t="s">
        <v>11</v>
      </c>
      <c r="B52" s="9" t="s">
        <v>9</v>
      </c>
      <c r="C52" s="9" t="s">
        <v>31</v>
      </c>
      <c r="D52" s="9" t="s">
        <v>5</v>
      </c>
      <c r="E52" s="9" t="s">
        <v>37</v>
      </c>
      <c r="F52" s="14" t="str">
        <f t="shared" si="1"/>
        <v>名古屋市</v>
      </c>
      <c r="G52" s="14" t="str">
        <f t="shared" si="2"/>
        <v>父子世帯</v>
      </c>
      <c r="H52" s="14" t="str">
        <f t="shared" si="3"/>
        <v>未婚</v>
      </c>
      <c r="I52" s="14" t="str">
        <f t="shared" si="4"/>
        <v>子供が3人以上</v>
      </c>
      <c r="J52" s="14" t="str">
        <f t="shared" si="5"/>
        <v>12歳未満</v>
      </c>
      <c r="K52" s="11">
        <v>2</v>
      </c>
      <c r="L52" s="15">
        <v>0</v>
      </c>
      <c r="M52" s="15">
        <v>0</v>
      </c>
      <c r="N52" s="15">
        <v>0</v>
      </c>
      <c r="O52" s="15">
        <v>0</v>
      </c>
      <c r="P52" s="11">
        <v>1</v>
      </c>
      <c r="Q52" s="11">
        <v>1</v>
      </c>
      <c r="R52" s="15">
        <v>0</v>
      </c>
      <c r="S52" s="15">
        <v>0</v>
      </c>
      <c r="T52" s="15">
        <v>0</v>
      </c>
    </row>
    <row r="53" spans="1:20">
      <c r="A53" s="8" t="s">
        <v>11</v>
      </c>
      <c r="B53" s="9" t="s">
        <v>9</v>
      </c>
      <c r="C53" s="9" t="s">
        <v>31</v>
      </c>
      <c r="D53" s="9" t="s">
        <v>5</v>
      </c>
      <c r="E53" s="9" t="s">
        <v>36</v>
      </c>
      <c r="F53" s="14" t="str">
        <f t="shared" si="1"/>
        <v>名古屋市</v>
      </c>
      <c r="G53" s="14" t="str">
        <f t="shared" si="2"/>
        <v>父子世帯</v>
      </c>
      <c r="H53" s="14" t="str">
        <f t="shared" si="3"/>
        <v>未婚</v>
      </c>
      <c r="I53" s="14" t="str">
        <f t="shared" si="4"/>
        <v>子供が3人以上</v>
      </c>
      <c r="J53" s="14" t="str">
        <f t="shared" si="5"/>
        <v>15歳未満</v>
      </c>
      <c r="K53" s="11">
        <v>4</v>
      </c>
      <c r="L53" s="15">
        <v>0</v>
      </c>
      <c r="M53" s="15">
        <v>0</v>
      </c>
      <c r="N53" s="15">
        <v>0</v>
      </c>
      <c r="O53" s="15">
        <v>0</v>
      </c>
      <c r="P53" s="11">
        <v>1</v>
      </c>
      <c r="Q53" s="11">
        <v>3</v>
      </c>
      <c r="R53" s="15">
        <v>0</v>
      </c>
      <c r="S53" s="15">
        <v>0</v>
      </c>
      <c r="T53" s="15">
        <v>0</v>
      </c>
    </row>
    <row r="54" spans="1:20">
      <c r="A54" s="8" t="s">
        <v>11</v>
      </c>
      <c r="B54" s="9" t="s">
        <v>9</v>
      </c>
      <c r="C54" s="9" t="s">
        <v>31</v>
      </c>
      <c r="D54" s="9" t="s">
        <v>5</v>
      </c>
      <c r="E54" s="9" t="s">
        <v>35</v>
      </c>
      <c r="F54" s="14" t="str">
        <f t="shared" si="1"/>
        <v>名古屋市</v>
      </c>
      <c r="G54" s="14" t="str">
        <f t="shared" si="2"/>
        <v>父子世帯</v>
      </c>
      <c r="H54" s="14" t="str">
        <f t="shared" si="3"/>
        <v>未婚</v>
      </c>
      <c r="I54" s="14" t="str">
        <f t="shared" si="4"/>
        <v>子供が3人以上</v>
      </c>
      <c r="J54" s="14" t="str">
        <f t="shared" si="5"/>
        <v>18歳未満</v>
      </c>
      <c r="K54" s="11">
        <v>4</v>
      </c>
      <c r="L54" s="15">
        <v>0</v>
      </c>
      <c r="M54" s="15">
        <v>0</v>
      </c>
      <c r="N54" s="15">
        <v>0</v>
      </c>
      <c r="O54" s="15">
        <v>0</v>
      </c>
      <c r="P54" s="11">
        <v>1</v>
      </c>
      <c r="Q54" s="11">
        <v>3</v>
      </c>
      <c r="R54" s="15">
        <v>0</v>
      </c>
      <c r="S54" s="15">
        <v>0</v>
      </c>
      <c r="T54" s="15">
        <v>0</v>
      </c>
    </row>
    <row r="55" spans="1:20">
      <c r="A55" s="8" t="s">
        <v>11</v>
      </c>
      <c r="B55" s="9" t="s">
        <v>9</v>
      </c>
      <c r="C55" s="9" t="s">
        <v>30</v>
      </c>
      <c r="D55" s="9" t="s">
        <v>2</v>
      </c>
      <c r="E55" s="9" t="s">
        <v>2</v>
      </c>
      <c r="F55" s="14" t="str">
        <f t="shared" si="1"/>
        <v>名古屋市</v>
      </c>
      <c r="G55" s="14" t="str">
        <f t="shared" si="2"/>
        <v>父子世帯</v>
      </c>
      <c r="H55" s="14" t="str">
        <f t="shared" si="3"/>
        <v>死別</v>
      </c>
      <c r="I55" s="14" t="str">
        <f t="shared" si="4"/>
        <v>総数</v>
      </c>
      <c r="J55" s="14" t="str">
        <f t="shared" si="5"/>
        <v>総数</v>
      </c>
      <c r="K55" s="11">
        <v>288</v>
      </c>
      <c r="L55" s="15">
        <v>0</v>
      </c>
      <c r="M55" s="15">
        <v>0</v>
      </c>
      <c r="N55" s="15">
        <v>0</v>
      </c>
      <c r="O55" s="11">
        <v>5</v>
      </c>
      <c r="P55" s="11">
        <v>25</v>
      </c>
      <c r="Q55" s="11">
        <v>50</v>
      </c>
      <c r="R55" s="11">
        <v>81</v>
      </c>
      <c r="S55" s="11">
        <v>75</v>
      </c>
      <c r="T55" s="11">
        <v>52</v>
      </c>
    </row>
    <row r="56" spans="1:20">
      <c r="A56" s="8" t="s">
        <v>11</v>
      </c>
      <c r="B56" s="9" t="s">
        <v>9</v>
      </c>
      <c r="C56" s="9" t="s">
        <v>30</v>
      </c>
      <c r="D56" s="9" t="s">
        <v>2</v>
      </c>
      <c r="E56" s="9" t="s">
        <v>39</v>
      </c>
      <c r="F56" s="14" t="str">
        <f t="shared" si="1"/>
        <v>名古屋市</v>
      </c>
      <c r="G56" s="14" t="str">
        <f t="shared" si="2"/>
        <v>父子世帯</v>
      </c>
      <c r="H56" s="14" t="str">
        <f t="shared" si="3"/>
        <v>死別</v>
      </c>
      <c r="I56" s="14" t="str">
        <f t="shared" si="4"/>
        <v>総数</v>
      </c>
      <c r="J56" s="14" t="str">
        <f t="shared" si="5"/>
        <v>3歳未満</v>
      </c>
      <c r="K56" s="11">
        <v>4</v>
      </c>
      <c r="L56" s="15">
        <v>0</v>
      </c>
      <c r="M56" s="15">
        <v>0</v>
      </c>
      <c r="N56" s="15">
        <v>0</v>
      </c>
      <c r="O56" s="11">
        <v>1</v>
      </c>
      <c r="P56" s="15">
        <v>0</v>
      </c>
      <c r="Q56" s="11">
        <v>2</v>
      </c>
      <c r="R56" s="15">
        <v>0</v>
      </c>
      <c r="S56" s="15">
        <v>0</v>
      </c>
      <c r="T56" s="11">
        <v>1</v>
      </c>
    </row>
    <row r="57" spans="1:20">
      <c r="A57" s="8" t="s">
        <v>11</v>
      </c>
      <c r="B57" s="9" t="s">
        <v>9</v>
      </c>
      <c r="C57" s="9" t="s">
        <v>30</v>
      </c>
      <c r="D57" s="9" t="s">
        <v>2</v>
      </c>
      <c r="E57" s="9" t="s">
        <v>38</v>
      </c>
      <c r="F57" s="14" t="str">
        <f t="shared" si="1"/>
        <v>名古屋市</v>
      </c>
      <c r="G57" s="14" t="str">
        <f t="shared" si="2"/>
        <v>父子世帯</v>
      </c>
      <c r="H57" s="14" t="str">
        <f t="shared" si="3"/>
        <v>死別</v>
      </c>
      <c r="I57" s="14" t="str">
        <f t="shared" si="4"/>
        <v>総数</v>
      </c>
      <c r="J57" s="14" t="str">
        <f t="shared" si="5"/>
        <v>6歳未満</v>
      </c>
      <c r="K57" s="11">
        <v>13</v>
      </c>
      <c r="L57" s="15">
        <v>0</v>
      </c>
      <c r="M57" s="15">
        <v>0</v>
      </c>
      <c r="N57" s="15">
        <v>0</v>
      </c>
      <c r="O57" s="11">
        <v>3</v>
      </c>
      <c r="P57" s="11">
        <v>4</v>
      </c>
      <c r="Q57" s="11">
        <v>2</v>
      </c>
      <c r="R57" s="11">
        <v>3</v>
      </c>
      <c r="S57" s="15">
        <v>0</v>
      </c>
      <c r="T57" s="11">
        <v>1</v>
      </c>
    </row>
    <row r="58" spans="1:20">
      <c r="A58" s="8" t="s">
        <v>11</v>
      </c>
      <c r="B58" s="9" t="s">
        <v>9</v>
      </c>
      <c r="C58" s="9" t="s">
        <v>30</v>
      </c>
      <c r="D58" s="9" t="s">
        <v>2</v>
      </c>
      <c r="E58" s="9" t="s">
        <v>37</v>
      </c>
      <c r="F58" s="14" t="str">
        <f t="shared" si="1"/>
        <v>名古屋市</v>
      </c>
      <c r="G58" s="14" t="str">
        <f t="shared" si="2"/>
        <v>父子世帯</v>
      </c>
      <c r="H58" s="14" t="str">
        <f t="shared" si="3"/>
        <v>死別</v>
      </c>
      <c r="I58" s="14" t="str">
        <f t="shared" si="4"/>
        <v>総数</v>
      </c>
      <c r="J58" s="14" t="str">
        <f t="shared" si="5"/>
        <v>12歳未満</v>
      </c>
      <c r="K58" s="11">
        <v>64</v>
      </c>
      <c r="L58" s="15">
        <v>0</v>
      </c>
      <c r="M58" s="15">
        <v>0</v>
      </c>
      <c r="N58" s="15">
        <v>0</v>
      </c>
      <c r="O58" s="11">
        <v>3</v>
      </c>
      <c r="P58" s="11">
        <v>15</v>
      </c>
      <c r="Q58" s="11">
        <v>20</v>
      </c>
      <c r="R58" s="11">
        <v>14</v>
      </c>
      <c r="S58" s="11">
        <v>8</v>
      </c>
      <c r="T58" s="11">
        <v>4</v>
      </c>
    </row>
    <row r="59" spans="1:20">
      <c r="A59" s="8" t="s">
        <v>11</v>
      </c>
      <c r="B59" s="9" t="s">
        <v>9</v>
      </c>
      <c r="C59" s="9" t="s">
        <v>30</v>
      </c>
      <c r="D59" s="9" t="s">
        <v>2</v>
      </c>
      <c r="E59" s="9" t="s">
        <v>36</v>
      </c>
      <c r="F59" s="14" t="str">
        <f t="shared" si="1"/>
        <v>名古屋市</v>
      </c>
      <c r="G59" s="14" t="str">
        <f t="shared" si="2"/>
        <v>父子世帯</v>
      </c>
      <c r="H59" s="14" t="str">
        <f t="shared" si="3"/>
        <v>死別</v>
      </c>
      <c r="I59" s="14" t="str">
        <f t="shared" si="4"/>
        <v>総数</v>
      </c>
      <c r="J59" s="14" t="str">
        <f t="shared" si="5"/>
        <v>15歳未満</v>
      </c>
      <c r="K59" s="11">
        <v>131</v>
      </c>
      <c r="L59" s="15">
        <v>0</v>
      </c>
      <c r="M59" s="15">
        <v>0</v>
      </c>
      <c r="N59" s="15">
        <v>0</v>
      </c>
      <c r="O59" s="11">
        <v>5</v>
      </c>
      <c r="P59" s="11">
        <v>20</v>
      </c>
      <c r="Q59" s="11">
        <v>29</v>
      </c>
      <c r="R59" s="11">
        <v>33</v>
      </c>
      <c r="S59" s="11">
        <v>28</v>
      </c>
      <c r="T59" s="11">
        <v>16</v>
      </c>
    </row>
    <row r="60" spans="1:20">
      <c r="A60" s="8" t="s">
        <v>11</v>
      </c>
      <c r="B60" s="9" t="s">
        <v>9</v>
      </c>
      <c r="C60" s="9" t="s">
        <v>30</v>
      </c>
      <c r="D60" s="9" t="s">
        <v>2</v>
      </c>
      <c r="E60" s="9" t="s">
        <v>35</v>
      </c>
      <c r="F60" s="14" t="str">
        <f t="shared" si="1"/>
        <v>名古屋市</v>
      </c>
      <c r="G60" s="14" t="str">
        <f t="shared" si="2"/>
        <v>父子世帯</v>
      </c>
      <c r="H60" s="14" t="str">
        <f t="shared" si="3"/>
        <v>死別</v>
      </c>
      <c r="I60" s="14" t="str">
        <f t="shared" si="4"/>
        <v>総数</v>
      </c>
      <c r="J60" s="14" t="str">
        <f t="shared" si="5"/>
        <v>18歳未満</v>
      </c>
      <c r="K60" s="11">
        <v>221</v>
      </c>
      <c r="L60" s="15">
        <v>0</v>
      </c>
      <c r="M60" s="15">
        <v>0</v>
      </c>
      <c r="N60" s="15">
        <v>0</v>
      </c>
      <c r="O60" s="11">
        <v>5</v>
      </c>
      <c r="P60" s="11">
        <v>23</v>
      </c>
      <c r="Q60" s="11">
        <v>42</v>
      </c>
      <c r="R60" s="11">
        <v>65</v>
      </c>
      <c r="S60" s="11">
        <v>54</v>
      </c>
      <c r="T60" s="11">
        <v>32</v>
      </c>
    </row>
    <row r="61" spans="1:20">
      <c r="A61" s="8" t="s">
        <v>11</v>
      </c>
      <c r="B61" s="9" t="s">
        <v>9</v>
      </c>
      <c r="C61" s="9" t="s">
        <v>30</v>
      </c>
      <c r="D61" s="9" t="s">
        <v>3</v>
      </c>
      <c r="E61" s="9" t="s">
        <v>2</v>
      </c>
      <c r="F61" s="14" t="str">
        <f t="shared" si="1"/>
        <v>名古屋市</v>
      </c>
      <c r="G61" s="14" t="str">
        <f t="shared" si="2"/>
        <v>父子世帯</v>
      </c>
      <c r="H61" s="14" t="str">
        <f t="shared" si="3"/>
        <v>死別</v>
      </c>
      <c r="I61" s="14" t="str">
        <f t="shared" si="4"/>
        <v>子供が1人</v>
      </c>
      <c r="J61" s="14" t="str">
        <f t="shared" si="5"/>
        <v>総数</v>
      </c>
      <c r="K61" s="11">
        <v>155</v>
      </c>
      <c r="L61" s="15">
        <v>0</v>
      </c>
      <c r="M61" s="15">
        <v>0</v>
      </c>
      <c r="N61" s="15">
        <v>0</v>
      </c>
      <c r="O61" s="11">
        <v>4</v>
      </c>
      <c r="P61" s="11">
        <v>15</v>
      </c>
      <c r="Q61" s="11">
        <v>17</v>
      </c>
      <c r="R61" s="11">
        <v>29</v>
      </c>
      <c r="S61" s="11">
        <v>52</v>
      </c>
      <c r="T61" s="11">
        <v>38</v>
      </c>
    </row>
    <row r="62" spans="1:20">
      <c r="A62" s="8" t="s">
        <v>11</v>
      </c>
      <c r="B62" s="9" t="s">
        <v>9</v>
      </c>
      <c r="C62" s="9" t="s">
        <v>30</v>
      </c>
      <c r="D62" s="9" t="s">
        <v>3</v>
      </c>
      <c r="E62" s="9" t="s">
        <v>39</v>
      </c>
      <c r="F62" s="14" t="str">
        <f t="shared" si="1"/>
        <v>名古屋市</v>
      </c>
      <c r="G62" s="14" t="str">
        <f t="shared" si="2"/>
        <v>父子世帯</v>
      </c>
      <c r="H62" s="14" t="str">
        <f t="shared" si="3"/>
        <v>死別</v>
      </c>
      <c r="I62" s="14" t="str">
        <f t="shared" si="4"/>
        <v>子供が1人</v>
      </c>
      <c r="J62" s="14" t="str">
        <f t="shared" si="5"/>
        <v>3歳未満</v>
      </c>
      <c r="K62" s="11">
        <v>2</v>
      </c>
      <c r="L62" s="15">
        <v>0</v>
      </c>
      <c r="M62" s="15">
        <v>0</v>
      </c>
      <c r="N62" s="15">
        <v>0</v>
      </c>
      <c r="O62" s="11">
        <v>1</v>
      </c>
      <c r="P62" s="15">
        <v>0</v>
      </c>
      <c r="Q62" s="11">
        <v>1</v>
      </c>
      <c r="R62" s="15">
        <v>0</v>
      </c>
      <c r="S62" s="15">
        <v>0</v>
      </c>
      <c r="T62" s="15">
        <v>0</v>
      </c>
    </row>
    <row r="63" spans="1:20">
      <c r="A63" s="8" t="s">
        <v>11</v>
      </c>
      <c r="B63" s="9" t="s">
        <v>9</v>
      </c>
      <c r="C63" s="9" t="s">
        <v>30</v>
      </c>
      <c r="D63" s="9" t="s">
        <v>3</v>
      </c>
      <c r="E63" s="9" t="s">
        <v>38</v>
      </c>
      <c r="F63" s="14" t="str">
        <f t="shared" si="1"/>
        <v>名古屋市</v>
      </c>
      <c r="G63" s="14" t="str">
        <f t="shared" si="2"/>
        <v>父子世帯</v>
      </c>
      <c r="H63" s="14" t="str">
        <f t="shared" si="3"/>
        <v>死別</v>
      </c>
      <c r="I63" s="14" t="str">
        <f t="shared" si="4"/>
        <v>子供が1人</v>
      </c>
      <c r="J63" s="14" t="str">
        <f t="shared" si="5"/>
        <v>6歳未満</v>
      </c>
      <c r="K63" s="11">
        <v>10</v>
      </c>
      <c r="L63" s="15">
        <v>0</v>
      </c>
      <c r="M63" s="15">
        <v>0</v>
      </c>
      <c r="N63" s="15">
        <v>0</v>
      </c>
      <c r="O63" s="11">
        <v>3</v>
      </c>
      <c r="P63" s="11">
        <v>4</v>
      </c>
      <c r="Q63" s="11">
        <v>1</v>
      </c>
      <c r="R63" s="11">
        <v>2</v>
      </c>
      <c r="S63" s="15">
        <v>0</v>
      </c>
      <c r="T63" s="15">
        <v>0</v>
      </c>
    </row>
    <row r="64" spans="1:20">
      <c r="A64" s="8" t="s">
        <v>11</v>
      </c>
      <c r="B64" s="9" t="s">
        <v>9</v>
      </c>
      <c r="C64" s="9" t="s">
        <v>30</v>
      </c>
      <c r="D64" s="9" t="s">
        <v>3</v>
      </c>
      <c r="E64" s="9" t="s">
        <v>37</v>
      </c>
      <c r="F64" s="14" t="str">
        <f t="shared" si="1"/>
        <v>名古屋市</v>
      </c>
      <c r="G64" s="14" t="str">
        <f t="shared" si="2"/>
        <v>父子世帯</v>
      </c>
      <c r="H64" s="14" t="str">
        <f t="shared" si="3"/>
        <v>死別</v>
      </c>
      <c r="I64" s="14" t="str">
        <f t="shared" si="4"/>
        <v>子供が1人</v>
      </c>
      <c r="J64" s="14" t="str">
        <f t="shared" si="5"/>
        <v>12歳未満</v>
      </c>
      <c r="K64" s="11">
        <v>41</v>
      </c>
      <c r="L64" s="15">
        <v>0</v>
      </c>
      <c r="M64" s="15">
        <v>0</v>
      </c>
      <c r="N64" s="15">
        <v>0</v>
      </c>
      <c r="O64" s="11">
        <v>3</v>
      </c>
      <c r="P64" s="11">
        <v>12</v>
      </c>
      <c r="Q64" s="11">
        <v>12</v>
      </c>
      <c r="R64" s="11">
        <v>7</v>
      </c>
      <c r="S64" s="11">
        <v>5</v>
      </c>
      <c r="T64" s="11">
        <v>2</v>
      </c>
    </row>
    <row r="65" spans="1:20">
      <c r="A65" s="8" t="s">
        <v>11</v>
      </c>
      <c r="B65" s="9" t="s">
        <v>9</v>
      </c>
      <c r="C65" s="9" t="s">
        <v>30</v>
      </c>
      <c r="D65" s="9" t="s">
        <v>3</v>
      </c>
      <c r="E65" s="9" t="s">
        <v>36</v>
      </c>
      <c r="F65" s="14" t="str">
        <f t="shared" si="1"/>
        <v>名古屋市</v>
      </c>
      <c r="G65" s="14" t="str">
        <f t="shared" si="2"/>
        <v>父子世帯</v>
      </c>
      <c r="H65" s="14" t="str">
        <f t="shared" si="3"/>
        <v>死別</v>
      </c>
      <c r="I65" s="14" t="str">
        <f t="shared" si="4"/>
        <v>子供が1人</v>
      </c>
      <c r="J65" s="14" t="str">
        <f t="shared" si="5"/>
        <v>15歳未満</v>
      </c>
      <c r="K65" s="11">
        <v>78</v>
      </c>
      <c r="L65" s="15">
        <v>0</v>
      </c>
      <c r="M65" s="15">
        <v>0</v>
      </c>
      <c r="N65" s="15">
        <v>0</v>
      </c>
      <c r="O65" s="11">
        <v>4</v>
      </c>
      <c r="P65" s="11">
        <v>13</v>
      </c>
      <c r="Q65" s="11">
        <v>14</v>
      </c>
      <c r="R65" s="11">
        <v>18</v>
      </c>
      <c r="S65" s="11">
        <v>19</v>
      </c>
      <c r="T65" s="11">
        <v>10</v>
      </c>
    </row>
    <row r="66" spans="1:20">
      <c r="A66" s="8" t="s">
        <v>11</v>
      </c>
      <c r="B66" s="9" t="s">
        <v>9</v>
      </c>
      <c r="C66" s="9" t="s">
        <v>30</v>
      </c>
      <c r="D66" s="9" t="s">
        <v>3</v>
      </c>
      <c r="E66" s="9" t="s">
        <v>35</v>
      </c>
      <c r="F66" s="14" t="str">
        <f t="shared" si="1"/>
        <v>名古屋市</v>
      </c>
      <c r="G66" s="14" t="str">
        <f t="shared" si="2"/>
        <v>父子世帯</v>
      </c>
      <c r="H66" s="14" t="str">
        <f t="shared" si="3"/>
        <v>死別</v>
      </c>
      <c r="I66" s="14" t="str">
        <f t="shared" si="4"/>
        <v>子供が1人</v>
      </c>
      <c r="J66" s="14" t="str">
        <f t="shared" si="5"/>
        <v>18歳未満</v>
      </c>
      <c r="K66" s="11">
        <v>118</v>
      </c>
      <c r="L66" s="15">
        <v>0</v>
      </c>
      <c r="M66" s="15">
        <v>0</v>
      </c>
      <c r="N66" s="15">
        <v>0</v>
      </c>
      <c r="O66" s="11">
        <v>4</v>
      </c>
      <c r="P66" s="11">
        <v>13</v>
      </c>
      <c r="Q66" s="11">
        <v>15</v>
      </c>
      <c r="R66" s="11">
        <v>26</v>
      </c>
      <c r="S66" s="11">
        <v>38</v>
      </c>
      <c r="T66" s="11">
        <v>22</v>
      </c>
    </row>
    <row r="67" spans="1:20">
      <c r="A67" s="8" t="s">
        <v>11</v>
      </c>
      <c r="B67" s="9" t="s">
        <v>9</v>
      </c>
      <c r="C67" s="9" t="s">
        <v>30</v>
      </c>
      <c r="D67" s="9" t="s">
        <v>4</v>
      </c>
      <c r="E67" s="9" t="s">
        <v>2</v>
      </c>
      <c r="F67" s="14" t="str">
        <f t="shared" si="1"/>
        <v>名古屋市</v>
      </c>
      <c r="G67" s="14" t="str">
        <f t="shared" si="2"/>
        <v>父子世帯</v>
      </c>
      <c r="H67" s="14" t="str">
        <f t="shared" si="3"/>
        <v>死別</v>
      </c>
      <c r="I67" s="14" t="str">
        <f t="shared" si="4"/>
        <v>子供が2人</v>
      </c>
      <c r="J67" s="14" t="str">
        <f t="shared" si="5"/>
        <v>総数</v>
      </c>
      <c r="K67" s="11">
        <v>101</v>
      </c>
      <c r="L67" s="15">
        <v>0</v>
      </c>
      <c r="M67" s="15">
        <v>0</v>
      </c>
      <c r="N67" s="15">
        <v>0</v>
      </c>
      <c r="O67" s="11">
        <v>1</v>
      </c>
      <c r="P67" s="11">
        <v>8</v>
      </c>
      <c r="Q67" s="11">
        <v>22</v>
      </c>
      <c r="R67" s="11">
        <v>41</v>
      </c>
      <c r="S67" s="11">
        <v>18</v>
      </c>
      <c r="T67" s="11">
        <v>11</v>
      </c>
    </row>
    <row r="68" spans="1:20">
      <c r="A68" s="8" t="s">
        <v>11</v>
      </c>
      <c r="B68" s="9" t="s">
        <v>9</v>
      </c>
      <c r="C68" s="9" t="s">
        <v>30</v>
      </c>
      <c r="D68" s="9" t="s">
        <v>4</v>
      </c>
      <c r="E68" s="9" t="s">
        <v>39</v>
      </c>
      <c r="F68" s="14" t="str">
        <f t="shared" si="1"/>
        <v>名古屋市</v>
      </c>
      <c r="G68" s="14" t="str">
        <f t="shared" si="2"/>
        <v>父子世帯</v>
      </c>
      <c r="H68" s="14" t="str">
        <f t="shared" si="3"/>
        <v>死別</v>
      </c>
      <c r="I68" s="14" t="str">
        <f t="shared" si="4"/>
        <v>子供が2人</v>
      </c>
      <c r="J68" s="14" t="str">
        <f t="shared" si="5"/>
        <v>3歳未満</v>
      </c>
      <c r="K68" s="11">
        <v>2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1">
        <v>1</v>
      </c>
      <c r="R68" s="15">
        <v>0</v>
      </c>
      <c r="S68" s="15">
        <v>0</v>
      </c>
      <c r="T68" s="11">
        <v>1</v>
      </c>
    </row>
    <row r="69" spans="1:20">
      <c r="A69" s="8" t="s">
        <v>11</v>
      </c>
      <c r="B69" s="9" t="s">
        <v>9</v>
      </c>
      <c r="C69" s="9" t="s">
        <v>30</v>
      </c>
      <c r="D69" s="9" t="s">
        <v>4</v>
      </c>
      <c r="E69" s="9" t="s">
        <v>38</v>
      </c>
      <c r="F69" s="14" t="str">
        <f t="shared" si="1"/>
        <v>名古屋市</v>
      </c>
      <c r="G69" s="14" t="str">
        <f t="shared" si="2"/>
        <v>父子世帯</v>
      </c>
      <c r="H69" s="14" t="str">
        <f t="shared" si="3"/>
        <v>死別</v>
      </c>
      <c r="I69" s="14" t="str">
        <f t="shared" si="4"/>
        <v>子供が2人</v>
      </c>
      <c r="J69" s="14" t="str">
        <f t="shared" si="5"/>
        <v>6歳未満</v>
      </c>
      <c r="K69" s="11">
        <v>3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1">
        <v>1</v>
      </c>
      <c r="R69" s="11">
        <v>1</v>
      </c>
      <c r="S69" s="15">
        <v>0</v>
      </c>
      <c r="T69" s="11">
        <v>1</v>
      </c>
    </row>
    <row r="70" spans="1:20">
      <c r="A70" s="8" t="s">
        <v>11</v>
      </c>
      <c r="B70" s="9" t="s">
        <v>9</v>
      </c>
      <c r="C70" s="9" t="s">
        <v>30</v>
      </c>
      <c r="D70" s="9" t="s">
        <v>4</v>
      </c>
      <c r="E70" s="9" t="s">
        <v>37</v>
      </c>
      <c r="F70" s="14" t="str">
        <f t="shared" si="1"/>
        <v>名古屋市</v>
      </c>
      <c r="G70" s="14" t="str">
        <f t="shared" si="2"/>
        <v>父子世帯</v>
      </c>
      <c r="H70" s="14" t="str">
        <f t="shared" si="3"/>
        <v>死別</v>
      </c>
      <c r="I70" s="14" t="str">
        <f t="shared" si="4"/>
        <v>子供が2人</v>
      </c>
      <c r="J70" s="14" t="str">
        <f t="shared" si="5"/>
        <v>12歳未満</v>
      </c>
      <c r="K70" s="11">
        <v>21</v>
      </c>
      <c r="L70" s="15">
        <v>0</v>
      </c>
      <c r="M70" s="15">
        <v>0</v>
      </c>
      <c r="N70" s="15">
        <v>0</v>
      </c>
      <c r="O70" s="15">
        <v>0</v>
      </c>
      <c r="P70" s="11">
        <v>3</v>
      </c>
      <c r="Q70" s="11">
        <v>7</v>
      </c>
      <c r="R70" s="11">
        <v>7</v>
      </c>
      <c r="S70" s="11">
        <v>2</v>
      </c>
      <c r="T70" s="11">
        <v>2</v>
      </c>
    </row>
    <row r="71" spans="1:20">
      <c r="A71" s="8" t="s">
        <v>11</v>
      </c>
      <c r="B71" s="9" t="s">
        <v>9</v>
      </c>
      <c r="C71" s="9" t="s">
        <v>30</v>
      </c>
      <c r="D71" s="9" t="s">
        <v>4</v>
      </c>
      <c r="E71" s="9" t="s">
        <v>36</v>
      </c>
      <c r="F71" s="14" t="str">
        <f t="shared" si="1"/>
        <v>名古屋市</v>
      </c>
      <c r="G71" s="14" t="str">
        <f t="shared" si="2"/>
        <v>父子世帯</v>
      </c>
      <c r="H71" s="14" t="str">
        <f t="shared" si="3"/>
        <v>死別</v>
      </c>
      <c r="I71" s="14" t="str">
        <f t="shared" si="4"/>
        <v>子供が2人</v>
      </c>
      <c r="J71" s="14" t="str">
        <f t="shared" si="5"/>
        <v>15歳未満</v>
      </c>
      <c r="K71" s="11">
        <v>43</v>
      </c>
      <c r="L71" s="15">
        <v>0</v>
      </c>
      <c r="M71" s="15">
        <v>0</v>
      </c>
      <c r="N71" s="15">
        <v>0</v>
      </c>
      <c r="O71" s="11">
        <v>1</v>
      </c>
      <c r="P71" s="11">
        <v>6</v>
      </c>
      <c r="Q71" s="11">
        <v>10</v>
      </c>
      <c r="R71" s="11">
        <v>14</v>
      </c>
      <c r="S71" s="11">
        <v>7</v>
      </c>
      <c r="T71" s="11">
        <v>5</v>
      </c>
    </row>
    <row r="72" spans="1:20">
      <c r="A72" s="8" t="s">
        <v>11</v>
      </c>
      <c r="B72" s="9" t="s">
        <v>9</v>
      </c>
      <c r="C72" s="9" t="s">
        <v>30</v>
      </c>
      <c r="D72" s="9" t="s">
        <v>4</v>
      </c>
      <c r="E72" s="9" t="s">
        <v>35</v>
      </c>
      <c r="F72" s="14" t="str">
        <f t="shared" ref="F72:F135" si="6">IF(IFERROR(FIND("区",A72),0)&gt;0,MID(A72,11,20),MID(A72,7,20))</f>
        <v>名古屋市</v>
      </c>
      <c r="G72" s="14" t="str">
        <f t="shared" ref="G72:G135" si="7">MID(B72,FIND("_",B72)+IF(LEFT(B72)&lt;&gt;"R",1,5),50)</f>
        <v>父子世帯</v>
      </c>
      <c r="H72" s="14" t="str">
        <f t="shared" ref="H72:H135" si="8">MID(C72,FIND("_",C72)+IF(LEFT(C72)&lt;&gt;"R",1,5),50)</f>
        <v>死別</v>
      </c>
      <c r="I72" s="14" t="str">
        <f t="shared" ref="I72:I135" si="9">MID(D72,FIND("_",D72)+IF(LEFT(D72)&lt;&gt;"R",1,5),50)</f>
        <v>子供が2人</v>
      </c>
      <c r="J72" s="14" t="str">
        <f t="shared" ref="J72:J135" si="10">MID(E72,FIND("_",E72)+IF(LEFT(E72)&lt;&gt;"R",1,5),50)</f>
        <v>18歳未満</v>
      </c>
      <c r="K72" s="11">
        <v>81</v>
      </c>
      <c r="L72" s="15">
        <v>0</v>
      </c>
      <c r="M72" s="15">
        <v>0</v>
      </c>
      <c r="N72" s="15">
        <v>0</v>
      </c>
      <c r="O72" s="11">
        <v>1</v>
      </c>
      <c r="P72" s="11">
        <v>8</v>
      </c>
      <c r="Q72" s="11">
        <v>18</v>
      </c>
      <c r="R72" s="11">
        <v>31</v>
      </c>
      <c r="S72" s="11">
        <v>14</v>
      </c>
      <c r="T72" s="11">
        <v>9</v>
      </c>
    </row>
    <row r="73" spans="1:20">
      <c r="A73" s="8" t="s">
        <v>11</v>
      </c>
      <c r="B73" s="9" t="s">
        <v>9</v>
      </c>
      <c r="C73" s="9" t="s">
        <v>30</v>
      </c>
      <c r="D73" s="9" t="s">
        <v>5</v>
      </c>
      <c r="E73" s="9" t="s">
        <v>2</v>
      </c>
      <c r="F73" s="14" t="str">
        <f t="shared" si="6"/>
        <v>名古屋市</v>
      </c>
      <c r="G73" s="14" t="str">
        <f t="shared" si="7"/>
        <v>父子世帯</v>
      </c>
      <c r="H73" s="14" t="str">
        <f t="shared" si="8"/>
        <v>死別</v>
      </c>
      <c r="I73" s="14" t="str">
        <f t="shared" si="9"/>
        <v>子供が3人以上</v>
      </c>
      <c r="J73" s="14" t="str">
        <f t="shared" si="10"/>
        <v>総数</v>
      </c>
      <c r="K73" s="11">
        <v>32</v>
      </c>
      <c r="L73" s="15">
        <v>0</v>
      </c>
      <c r="M73" s="15">
        <v>0</v>
      </c>
      <c r="N73" s="15">
        <v>0</v>
      </c>
      <c r="O73" s="15">
        <v>0</v>
      </c>
      <c r="P73" s="11">
        <v>2</v>
      </c>
      <c r="Q73" s="11">
        <v>11</v>
      </c>
      <c r="R73" s="11">
        <v>11</v>
      </c>
      <c r="S73" s="11">
        <v>5</v>
      </c>
      <c r="T73" s="11">
        <v>3</v>
      </c>
    </row>
    <row r="74" spans="1:20">
      <c r="A74" s="8" t="s">
        <v>11</v>
      </c>
      <c r="B74" s="9" t="s">
        <v>9</v>
      </c>
      <c r="C74" s="9" t="s">
        <v>30</v>
      </c>
      <c r="D74" s="9" t="s">
        <v>5</v>
      </c>
      <c r="E74" s="9" t="s">
        <v>39</v>
      </c>
      <c r="F74" s="14" t="str">
        <f t="shared" si="6"/>
        <v>名古屋市</v>
      </c>
      <c r="G74" s="14" t="str">
        <f t="shared" si="7"/>
        <v>父子世帯</v>
      </c>
      <c r="H74" s="14" t="str">
        <f t="shared" si="8"/>
        <v>死別</v>
      </c>
      <c r="I74" s="14" t="str">
        <f t="shared" si="9"/>
        <v>子供が3人以上</v>
      </c>
      <c r="J74" s="14" t="str">
        <f t="shared" si="10"/>
        <v>3歳未満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</row>
    <row r="75" spans="1:20">
      <c r="A75" s="8" t="s">
        <v>11</v>
      </c>
      <c r="B75" s="9" t="s">
        <v>9</v>
      </c>
      <c r="C75" s="9" t="s">
        <v>30</v>
      </c>
      <c r="D75" s="9" t="s">
        <v>5</v>
      </c>
      <c r="E75" s="9" t="s">
        <v>38</v>
      </c>
      <c r="F75" s="14" t="str">
        <f t="shared" si="6"/>
        <v>名古屋市</v>
      </c>
      <c r="G75" s="14" t="str">
        <f t="shared" si="7"/>
        <v>父子世帯</v>
      </c>
      <c r="H75" s="14" t="str">
        <f t="shared" si="8"/>
        <v>死別</v>
      </c>
      <c r="I75" s="14" t="str">
        <f t="shared" si="9"/>
        <v>子供が3人以上</v>
      </c>
      <c r="J75" s="14" t="str">
        <f t="shared" si="10"/>
        <v>6歳未満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</row>
    <row r="76" spans="1:20">
      <c r="A76" s="8" t="s">
        <v>11</v>
      </c>
      <c r="B76" s="9" t="s">
        <v>9</v>
      </c>
      <c r="C76" s="9" t="s">
        <v>30</v>
      </c>
      <c r="D76" s="9" t="s">
        <v>5</v>
      </c>
      <c r="E76" s="9" t="s">
        <v>37</v>
      </c>
      <c r="F76" s="14" t="str">
        <f t="shared" si="6"/>
        <v>名古屋市</v>
      </c>
      <c r="G76" s="14" t="str">
        <f t="shared" si="7"/>
        <v>父子世帯</v>
      </c>
      <c r="H76" s="14" t="str">
        <f t="shared" si="8"/>
        <v>死別</v>
      </c>
      <c r="I76" s="14" t="str">
        <f t="shared" si="9"/>
        <v>子供が3人以上</v>
      </c>
      <c r="J76" s="14" t="str">
        <f t="shared" si="10"/>
        <v>12歳未満</v>
      </c>
      <c r="K76" s="11">
        <v>2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1">
        <v>1</v>
      </c>
      <c r="R76" s="15">
        <v>0</v>
      </c>
      <c r="S76" s="11">
        <v>1</v>
      </c>
      <c r="T76" s="15">
        <v>0</v>
      </c>
    </row>
    <row r="77" spans="1:20">
      <c r="A77" s="8" t="s">
        <v>11</v>
      </c>
      <c r="B77" s="9" t="s">
        <v>9</v>
      </c>
      <c r="C77" s="9" t="s">
        <v>30</v>
      </c>
      <c r="D77" s="9" t="s">
        <v>5</v>
      </c>
      <c r="E77" s="9" t="s">
        <v>36</v>
      </c>
      <c r="F77" s="14" t="str">
        <f t="shared" si="6"/>
        <v>名古屋市</v>
      </c>
      <c r="G77" s="14" t="str">
        <f t="shared" si="7"/>
        <v>父子世帯</v>
      </c>
      <c r="H77" s="14" t="str">
        <f t="shared" si="8"/>
        <v>死別</v>
      </c>
      <c r="I77" s="14" t="str">
        <f t="shared" si="9"/>
        <v>子供が3人以上</v>
      </c>
      <c r="J77" s="14" t="str">
        <f t="shared" si="10"/>
        <v>15歳未満</v>
      </c>
      <c r="K77" s="11">
        <v>10</v>
      </c>
      <c r="L77" s="15">
        <v>0</v>
      </c>
      <c r="M77" s="15">
        <v>0</v>
      </c>
      <c r="N77" s="15">
        <v>0</v>
      </c>
      <c r="O77" s="15">
        <v>0</v>
      </c>
      <c r="P77" s="11">
        <v>1</v>
      </c>
      <c r="Q77" s="11">
        <v>5</v>
      </c>
      <c r="R77" s="11">
        <v>1</v>
      </c>
      <c r="S77" s="11">
        <v>2</v>
      </c>
      <c r="T77" s="11">
        <v>1</v>
      </c>
    </row>
    <row r="78" spans="1:20">
      <c r="A78" s="8" t="s">
        <v>11</v>
      </c>
      <c r="B78" s="9" t="s">
        <v>9</v>
      </c>
      <c r="C78" s="9" t="s">
        <v>30</v>
      </c>
      <c r="D78" s="9" t="s">
        <v>5</v>
      </c>
      <c r="E78" s="9" t="s">
        <v>35</v>
      </c>
      <c r="F78" s="14" t="str">
        <f t="shared" si="6"/>
        <v>名古屋市</v>
      </c>
      <c r="G78" s="14" t="str">
        <f t="shared" si="7"/>
        <v>父子世帯</v>
      </c>
      <c r="H78" s="14" t="str">
        <f t="shared" si="8"/>
        <v>死別</v>
      </c>
      <c r="I78" s="14" t="str">
        <f t="shared" si="9"/>
        <v>子供が3人以上</v>
      </c>
      <c r="J78" s="14" t="str">
        <f t="shared" si="10"/>
        <v>18歳未満</v>
      </c>
      <c r="K78" s="11">
        <v>22</v>
      </c>
      <c r="L78" s="15">
        <v>0</v>
      </c>
      <c r="M78" s="15">
        <v>0</v>
      </c>
      <c r="N78" s="15">
        <v>0</v>
      </c>
      <c r="O78" s="15">
        <v>0</v>
      </c>
      <c r="P78" s="11">
        <v>2</v>
      </c>
      <c r="Q78" s="11">
        <v>9</v>
      </c>
      <c r="R78" s="11">
        <v>8</v>
      </c>
      <c r="S78" s="11">
        <v>2</v>
      </c>
      <c r="T78" s="11">
        <v>1</v>
      </c>
    </row>
    <row r="79" spans="1:20">
      <c r="A79" s="8" t="s">
        <v>11</v>
      </c>
      <c r="B79" s="9" t="s">
        <v>9</v>
      </c>
      <c r="C79" s="9" t="s">
        <v>29</v>
      </c>
      <c r="D79" s="9" t="s">
        <v>2</v>
      </c>
      <c r="E79" s="9" t="s">
        <v>2</v>
      </c>
      <c r="F79" s="14" t="str">
        <f t="shared" si="6"/>
        <v>名古屋市</v>
      </c>
      <c r="G79" s="14" t="str">
        <f t="shared" si="7"/>
        <v>父子世帯</v>
      </c>
      <c r="H79" s="14" t="str">
        <f t="shared" si="8"/>
        <v>離別</v>
      </c>
      <c r="I79" s="14" t="str">
        <f t="shared" si="9"/>
        <v>総数</v>
      </c>
      <c r="J79" s="14" t="str">
        <f t="shared" si="10"/>
        <v>総数</v>
      </c>
      <c r="K79" s="11">
        <v>824</v>
      </c>
      <c r="L79" s="15">
        <v>0</v>
      </c>
      <c r="M79" s="11">
        <v>7</v>
      </c>
      <c r="N79" s="11">
        <v>12</v>
      </c>
      <c r="O79" s="11">
        <v>42</v>
      </c>
      <c r="P79" s="11">
        <v>99</v>
      </c>
      <c r="Q79" s="11">
        <v>202</v>
      </c>
      <c r="R79" s="11">
        <v>226</v>
      </c>
      <c r="S79" s="11">
        <v>130</v>
      </c>
      <c r="T79" s="11">
        <v>106</v>
      </c>
    </row>
    <row r="80" spans="1:20">
      <c r="A80" s="8" t="s">
        <v>11</v>
      </c>
      <c r="B80" s="9" t="s">
        <v>9</v>
      </c>
      <c r="C80" s="9" t="s">
        <v>29</v>
      </c>
      <c r="D80" s="9" t="s">
        <v>2</v>
      </c>
      <c r="E80" s="9" t="s">
        <v>39</v>
      </c>
      <c r="F80" s="14" t="str">
        <f t="shared" si="6"/>
        <v>名古屋市</v>
      </c>
      <c r="G80" s="14" t="str">
        <f t="shared" si="7"/>
        <v>父子世帯</v>
      </c>
      <c r="H80" s="14" t="str">
        <f t="shared" si="8"/>
        <v>離別</v>
      </c>
      <c r="I80" s="14" t="str">
        <f t="shared" si="9"/>
        <v>総数</v>
      </c>
      <c r="J80" s="14" t="str">
        <f t="shared" si="10"/>
        <v>3歳未満</v>
      </c>
      <c r="K80" s="11">
        <v>11</v>
      </c>
      <c r="L80" s="15">
        <v>0</v>
      </c>
      <c r="M80" s="11">
        <v>3</v>
      </c>
      <c r="N80" s="11">
        <v>1</v>
      </c>
      <c r="O80" s="11">
        <v>1</v>
      </c>
      <c r="P80" s="11">
        <v>1</v>
      </c>
      <c r="Q80" s="11">
        <v>2</v>
      </c>
      <c r="R80" s="11">
        <v>3</v>
      </c>
      <c r="S80" s="15">
        <v>0</v>
      </c>
      <c r="T80" s="15">
        <v>0</v>
      </c>
    </row>
    <row r="81" spans="1:20">
      <c r="A81" s="8" t="s">
        <v>11</v>
      </c>
      <c r="B81" s="9" t="s">
        <v>9</v>
      </c>
      <c r="C81" s="9" t="s">
        <v>29</v>
      </c>
      <c r="D81" s="9" t="s">
        <v>2</v>
      </c>
      <c r="E81" s="9" t="s">
        <v>38</v>
      </c>
      <c r="F81" s="14" t="str">
        <f t="shared" si="6"/>
        <v>名古屋市</v>
      </c>
      <c r="G81" s="14" t="str">
        <f t="shared" si="7"/>
        <v>父子世帯</v>
      </c>
      <c r="H81" s="14" t="str">
        <f t="shared" si="8"/>
        <v>離別</v>
      </c>
      <c r="I81" s="14" t="str">
        <f t="shared" si="9"/>
        <v>総数</v>
      </c>
      <c r="J81" s="14" t="str">
        <f t="shared" si="10"/>
        <v>6歳未満</v>
      </c>
      <c r="K81" s="11">
        <v>42</v>
      </c>
      <c r="L81" s="15">
        <v>0</v>
      </c>
      <c r="M81" s="11">
        <v>5</v>
      </c>
      <c r="N81" s="11">
        <v>6</v>
      </c>
      <c r="O81" s="11">
        <v>7</v>
      </c>
      <c r="P81" s="11">
        <v>10</v>
      </c>
      <c r="Q81" s="11">
        <v>7</v>
      </c>
      <c r="R81" s="11">
        <v>7</v>
      </c>
      <c r="S81" s="15">
        <v>0</v>
      </c>
      <c r="T81" s="15">
        <v>0</v>
      </c>
    </row>
    <row r="82" spans="1:20">
      <c r="A82" s="8" t="s">
        <v>11</v>
      </c>
      <c r="B82" s="9" t="s">
        <v>9</v>
      </c>
      <c r="C82" s="9" t="s">
        <v>29</v>
      </c>
      <c r="D82" s="9" t="s">
        <v>2</v>
      </c>
      <c r="E82" s="9" t="s">
        <v>37</v>
      </c>
      <c r="F82" s="14" t="str">
        <f t="shared" si="6"/>
        <v>名古屋市</v>
      </c>
      <c r="G82" s="14" t="str">
        <f t="shared" si="7"/>
        <v>父子世帯</v>
      </c>
      <c r="H82" s="14" t="str">
        <f t="shared" si="8"/>
        <v>離別</v>
      </c>
      <c r="I82" s="14" t="str">
        <f t="shared" si="9"/>
        <v>総数</v>
      </c>
      <c r="J82" s="14" t="str">
        <f t="shared" si="10"/>
        <v>12歳未満</v>
      </c>
      <c r="K82" s="11">
        <v>212</v>
      </c>
      <c r="L82" s="15">
        <v>0</v>
      </c>
      <c r="M82" s="11">
        <v>7</v>
      </c>
      <c r="N82" s="11">
        <v>12</v>
      </c>
      <c r="O82" s="11">
        <v>34</v>
      </c>
      <c r="P82" s="11">
        <v>55</v>
      </c>
      <c r="Q82" s="11">
        <v>50</v>
      </c>
      <c r="R82" s="11">
        <v>34</v>
      </c>
      <c r="S82" s="11">
        <v>12</v>
      </c>
      <c r="T82" s="11">
        <v>8</v>
      </c>
    </row>
    <row r="83" spans="1:20">
      <c r="A83" s="8" t="s">
        <v>11</v>
      </c>
      <c r="B83" s="9" t="s">
        <v>9</v>
      </c>
      <c r="C83" s="9" t="s">
        <v>29</v>
      </c>
      <c r="D83" s="9" t="s">
        <v>2</v>
      </c>
      <c r="E83" s="9" t="s">
        <v>36</v>
      </c>
      <c r="F83" s="14" t="str">
        <f t="shared" si="6"/>
        <v>名古屋市</v>
      </c>
      <c r="G83" s="14" t="str">
        <f t="shared" si="7"/>
        <v>父子世帯</v>
      </c>
      <c r="H83" s="14" t="str">
        <f t="shared" si="8"/>
        <v>離別</v>
      </c>
      <c r="I83" s="14" t="str">
        <f t="shared" si="9"/>
        <v>総数</v>
      </c>
      <c r="J83" s="14" t="str">
        <f t="shared" si="10"/>
        <v>15歳未満</v>
      </c>
      <c r="K83" s="11">
        <v>371</v>
      </c>
      <c r="L83" s="15">
        <v>0</v>
      </c>
      <c r="M83" s="11">
        <v>7</v>
      </c>
      <c r="N83" s="11">
        <v>12</v>
      </c>
      <c r="O83" s="11">
        <v>42</v>
      </c>
      <c r="P83" s="11">
        <v>73</v>
      </c>
      <c r="Q83" s="11">
        <v>100</v>
      </c>
      <c r="R83" s="11">
        <v>75</v>
      </c>
      <c r="S83" s="11">
        <v>34</v>
      </c>
      <c r="T83" s="11">
        <v>28</v>
      </c>
    </row>
    <row r="84" spans="1:20">
      <c r="A84" s="8" t="s">
        <v>11</v>
      </c>
      <c r="B84" s="9" t="s">
        <v>9</v>
      </c>
      <c r="C84" s="9" t="s">
        <v>29</v>
      </c>
      <c r="D84" s="9" t="s">
        <v>2</v>
      </c>
      <c r="E84" s="9" t="s">
        <v>35</v>
      </c>
      <c r="F84" s="14" t="str">
        <f t="shared" si="6"/>
        <v>名古屋市</v>
      </c>
      <c r="G84" s="14" t="str">
        <f t="shared" si="7"/>
        <v>父子世帯</v>
      </c>
      <c r="H84" s="14" t="str">
        <f t="shared" si="8"/>
        <v>離別</v>
      </c>
      <c r="I84" s="14" t="str">
        <f t="shared" si="9"/>
        <v>総数</v>
      </c>
      <c r="J84" s="14" t="str">
        <f t="shared" si="10"/>
        <v>18歳未満</v>
      </c>
      <c r="K84" s="11">
        <v>592</v>
      </c>
      <c r="L84" s="15">
        <v>0</v>
      </c>
      <c r="M84" s="11">
        <v>7</v>
      </c>
      <c r="N84" s="11">
        <v>12</v>
      </c>
      <c r="O84" s="11">
        <v>42</v>
      </c>
      <c r="P84" s="11">
        <v>89</v>
      </c>
      <c r="Q84" s="11">
        <v>154</v>
      </c>
      <c r="R84" s="11">
        <v>141</v>
      </c>
      <c r="S84" s="11">
        <v>80</v>
      </c>
      <c r="T84" s="11">
        <v>67</v>
      </c>
    </row>
    <row r="85" spans="1:20">
      <c r="A85" s="8" t="s">
        <v>11</v>
      </c>
      <c r="B85" s="9" t="s">
        <v>9</v>
      </c>
      <c r="C85" s="9" t="s">
        <v>29</v>
      </c>
      <c r="D85" s="9" t="s">
        <v>3</v>
      </c>
      <c r="E85" s="9" t="s">
        <v>2</v>
      </c>
      <c r="F85" s="14" t="str">
        <f t="shared" si="6"/>
        <v>名古屋市</v>
      </c>
      <c r="G85" s="14" t="str">
        <f t="shared" si="7"/>
        <v>父子世帯</v>
      </c>
      <c r="H85" s="14" t="str">
        <f t="shared" si="8"/>
        <v>離別</v>
      </c>
      <c r="I85" s="14" t="str">
        <f t="shared" si="9"/>
        <v>子供が1人</v>
      </c>
      <c r="J85" s="14" t="str">
        <f t="shared" si="10"/>
        <v>総数</v>
      </c>
      <c r="K85" s="11">
        <v>500</v>
      </c>
      <c r="L85" s="15">
        <v>0</v>
      </c>
      <c r="M85" s="11">
        <v>5</v>
      </c>
      <c r="N85" s="11">
        <v>8</v>
      </c>
      <c r="O85" s="11">
        <v>22</v>
      </c>
      <c r="P85" s="11">
        <v>48</v>
      </c>
      <c r="Q85" s="11">
        <v>107</v>
      </c>
      <c r="R85" s="11">
        <v>137</v>
      </c>
      <c r="S85" s="11">
        <v>90</v>
      </c>
      <c r="T85" s="11">
        <v>83</v>
      </c>
    </row>
    <row r="86" spans="1:20">
      <c r="A86" s="8" t="s">
        <v>11</v>
      </c>
      <c r="B86" s="9" t="s">
        <v>9</v>
      </c>
      <c r="C86" s="9" t="s">
        <v>29</v>
      </c>
      <c r="D86" s="9" t="s">
        <v>3</v>
      </c>
      <c r="E86" s="9" t="s">
        <v>39</v>
      </c>
      <c r="F86" s="14" t="str">
        <f t="shared" si="6"/>
        <v>名古屋市</v>
      </c>
      <c r="G86" s="14" t="str">
        <f t="shared" si="7"/>
        <v>父子世帯</v>
      </c>
      <c r="H86" s="14" t="str">
        <f t="shared" si="8"/>
        <v>離別</v>
      </c>
      <c r="I86" s="14" t="str">
        <f t="shared" si="9"/>
        <v>子供が1人</v>
      </c>
      <c r="J86" s="14" t="str">
        <f t="shared" si="10"/>
        <v>3歳未満</v>
      </c>
      <c r="K86" s="11">
        <v>11</v>
      </c>
      <c r="L86" s="15">
        <v>0</v>
      </c>
      <c r="M86" s="11">
        <v>3</v>
      </c>
      <c r="N86" s="11">
        <v>1</v>
      </c>
      <c r="O86" s="11">
        <v>1</v>
      </c>
      <c r="P86" s="11">
        <v>1</v>
      </c>
      <c r="Q86" s="11">
        <v>2</v>
      </c>
      <c r="R86" s="11">
        <v>3</v>
      </c>
      <c r="S86" s="15">
        <v>0</v>
      </c>
      <c r="T86" s="15">
        <v>0</v>
      </c>
    </row>
    <row r="87" spans="1:20">
      <c r="A87" s="8" t="s">
        <v>11</v>
      </c>
      <c r="B87" s="9" t="s">
        <v>9</v>
      </c>
      <c r="C87" s="9" t="s">
        <v>29</v>
      </c>
      <c r="D87" s="9" t="s">
        <v>3</v>
      </c>
      <c r="E87" s="9" t="s">
        <v>38</v>
      </c>
      <c r="F87" s="14" t="str">
        <f t="shared" si="6"/>
        <v>名古屋市</v>
      </c>
      <c r="G87" s="14" t="str">
        <f t="shared" si="7"/>
        <v>父子世帯</v>
      </c>
      <c r="H87" s="14" t="str">
        <f t="shared" si="8"/>
        <v>離別</v>
      </c>
      <c r="I87" s="14" t="str">
        <f t="shared" si="9"/>
        <v>子供が1人</v>
      </c>
      <c r="J87" s="14" t="str">
        <f t="shared" si="10"/>
        <v>6歳未満</v>
      </c>
      <c r="K87" s="11">
        <v>34</v>
      </c>
      <c r="L87" s="15">
        <v>0</v>
      </c>
      <c r="M87" s="11">
        <v>5</v>
      </c>
      <c r="N87" s="11">
        <v>5</v>
      </c>
      <c r="O87" s="11">
        <v>4</v>
      </c>
      <c r="P87" s="11">
        <v>8</v>
      </c>
      <c r="Q87" s="11">
        <v>5</v>
      </c>
      <c r="R87" s="11">
        <v>7</v>
      </c>
      <c r="S87" s="15">
        <v>0</v>
      </c>
      <c r="T87" s="15">
        <v>0</v>
      </c>
    </row>
    <row r="88" spans="1:20">
      <c r="A88" s="8" t="s">
        <v>11</v>
      </c>
      <c r="B88" s="9" t="s">
        <v>9</v>
      </c>
      <c r="C88" s="9" t="s">
        <v>29</v>
      </c>
      <c r="D88" s="9" t="s">
        <v>3</v>
      </c>
      <c r="E88" s="9" t="s">
        <v>37</v>
      </c>
      <c r="F88" s="14" t="str">
        <f t="shared" si="6"/>
        <v>名古屋市</v>
      </c>
      <c r="G88" s="14" t="str">
        <f t="shared" si="7"/>
        <v>父子世帯</v>
      </c>
      <c r="H88" s="14" t="str">
        <f t="shared" si="8"/>
        <v>離別</v>
      </c>
      <c r="I88" s="14" t="str">
        <f t="shared" si="9"/>
        <v>子供が1人</v>
      </c>
      <c r="J88" s="14" t="str">
        <f t="shared" si="10"/>
        <v>12歳未満</v>
      </c>
      <c r="K88" s="11">
        <v>139</v>
      </c>
      <c r="L88" s="15">
        <v>0</v>
      </c>
      <c r="M88" s="11">
        <v>5</v>
      </c>
      <c r="N88" s="11">
        <v>8</v>
      </c>
      <c r="O88" s="11">
        <v>17</v>
      </c>
      <c r="P88" s="11">
        <v>34</v>
      </c>
      <c r="Q88" s="11">
        <v>34</v>
      </c>
      <c r="R88" s="11">
        <v>26</v>
      </c>
      <c r="S88" s="11">
        <v>9</v>
      </c>
      <c r="T88" s="11">
        <v>6</v>
      </c>
    </row>
    <row r="89" spans="1:20">
      <c r="A89" s="8" t="s">
        <v>11</v>
      </c>
      <c r="B89" s="9" t="s">
        <v>9</v>
      </c>
      <c r="C89" s="9" t="s">
        <v>29</v>
      </c>
      <c r="D89" s="9" t="s">
        <v>3</v>
      </c>
      <c r="E89" s="9" t="s">
        <v>36</v>
      </c>
      <c r="F89" s="14" t="str">
        <f t="shared" si="6"/>
        <v>名古屋市</v>
      </c>
      <c r="G89" s="14" t="str">
        <f t="shared" si="7"/>
        <v>父子世帯</v>
      </c>
      <c r="H89" s="14" t="str">
        <f t="shared" si="8"/>
        <v>離別</v>
      </c>
      <c r="I89" s="14" t="str">
        <f t="shared" si="9"/>
        <v>子供が1人</v>
      </c>
      <c r="J89" s="14" t="str">
        <f t="shared" si="10"/>
        <v>15歳未満</v>
      </c>
      <c r="K89" s="11">
        <v>227</v>
      </c>
      <c r="L89" s="15">
        <v>0</v>
      </c>
      <c r="M89" s="11">
        <v>5</v>
      </c>
      <c r="N89" s="11">
        <v>8</v>
      </c>
      <c r="O89" s="11">
        <v>22</v>
      </c>
      <c r="P89" s="11">
        <v>39</v>
      </c>
      <c r="Q89" s="11">
        <v>61</v>
      </c>
      <c r="R89" s="11">
        <v>49</v>
      </c>
      <c r="S89" s="11">
        <v>22</v>
      </c>
      <c r="T89" s="11">
        <v>21</v>
      </c>
    </row>
    <row r="90" spans="1:20">
      <c r="A90" s="8" t="s">
        <v>11</v>
      </c>
      <c r="B90" s="9" t="s">
        <v>9</v>
      </c>
      <c r="C90" s="9" t="s">
        <v>29</v>
      </c>
      <c r="D90" s="9" t="s">
        <v>3</v>
      </c>
      <c r="E90" s="9" t="s">
        <v>35</v>
      </c>
      <c r="F90" s="14" t="str">
        <f t="shared" si="6"/>
        <v>名古屋市</v>
      </c>
      <c r="G90" s="14" t="str">
        <f t="shared" si="7"/>
        <v>父子世帯</v>
      </c>
      <c r="H90" s="14" t="str">
        <f t="shared" si="8"/>
        <v>離別</v>
      </c>
      <c r="I90" s="14" t="str">
        <f t="shared" si="9"/>
        <v>子供が1人</v>
      </c>
      <c r="J90" s="14" t="str">
        <f t="shared" si="10"/>
        <v>18歳未満</v>
      </c>
      <c r="K90" s="11">
        <v>354</v>
      </c>
      <c r="L90" s="15">
        <v>0</v>
      </c>
      <c r="M90" s="11">
        <v>5</v>
      </c>
      <c r="N90" s="11">
        <v>8</v>
      </c>
      <c r="O90" s="11">
        <v>22</v>
      </c>
      <c r="P90" s="11">
        <v>45</v>
      </c>
      <c r="Q90" s="11">
        <v>83</v>
      </c>
      <c r="R90" s="11">
        <v>89</v>
      </c>
      <c r="S90" s="11">
        <v>52</v>
      </c>
      <c r="T90" s="11">
        <v>50</v>
      </c>
    </row>
    <row r="91" spans="1:20">
      <c r="A91" s="8" t="s">
        <v>11</v>
      </c>
      <c r="B91" s="9" t="s">
        <v>9</v>
      </c>
      <c r="C91" s="9" t="s">
        <v>29</v>
      </c>
      <c r="D91" s="9" t="s">
        <v>4</v>
      </c>
      <c r="E91" s="9" t="s">
        <v>2</v>
      </c>
      <c r="F91" s="14" t="str">
        <f t="shared" si="6"/>
        <v>名古屋市</v>
      </c>
      <c r="G91" s="14" t="str">
        <f t="shared" si="7"/>
        <v>父子世帯</v>
      </c>
      <c r="H91" s="14" t="str">
        <f t="shared" si="8"/>
        <v>離別</v>
      </c>
      <c r="I91" s="14" t="str">
        <f t="shared" si="9"/>
        <v>子供が2人</v>
      </c>
      <c r="J91" s="14" t="str">
        <f t="shared" si="10"/>
        <v>総数</v>
      </c>
      <c r="K91" s="11">
        <v>262</v>
      </c>
      <c r="L91" s="15">
        <v>0</v>
      </c>
      <c r="M91" s="11">
        <v>1</v>
      </c>
      <c r="N91" s="11">
        <v>1</v>
      </c>
      <c r="O91" s="11">
        <v>17</v>
      </c>
      <c r="P91" s="11">
        <v>36</v>
      </c>
      <c r="Q91" s="11">
        <v>75</v>
      </c>
      <c r="R91" s="11">
        <v>73</v>
      </c>
      <c r="S91" s="11">
        <v>38</v>
      </c>
      <c r="T91" s="11">
        <v>21</v>
      </c>
    </row>
    <row r="92" spans="1:20">
      <c r="A92" s="8" t="s">
        <v>11</v>
      </c>
      <c r="B92" s="9" t="s">
        <v>9</v>
      </c>
      <c r="C92" s="9" t="s">
        <v>29</v>
      </c>
      <c r="D92" s="9" t="s">
        <v>4</v>
      </c>
      <c r="E92" s="9" t="s">
        <v>39</v>
      </c>
      <c r="F92" s="14" t="str">
        <f t="shared" si="6"/>
        <v>名古屋市</v>
      </c>
      <c r="G92" s="14" t="str">
        <f t="shared" si="7"/>
        <v>父子世帯</v>
      </c>
      <c r="H92" s="14" t="str">
        <f t="shared" si="8"/>
        <v>離別</v>
      </c>
      <c r="I92" s="14" t="str">
        <f t="shared" si="9"/>
        <v>子供が2人</v>
      </c>
      <c r="J92" s="14" t="str">
        <f t="shared" si="10"/>
        <v>3歳未満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</row>
    <row r="93" spans="1:20">
      <c r="A93" s="8" t="s">
        <v>11</v>
      </c>
      <c r="B93" s="9" t="s">
        <v>9</v>
      </c>
      <c r="C93" s="9" t="s">
        <v>29</v>
      </c>
      <c r="D93" s="9" t="s">
        <v>4</v>
      </c>
      <c r="E93" s="9" t="s">
        <v>38</v>
      </c>
      <c r="F93" s="14" t="str">
        <f t="shared" si="6"/>
        <v>名古屋市</v>
      </c>
      <c r="G93" s="14" t="str">
        <f t="shared" si="7"/>
        <v>父子世帯</v>
      </c>
      <c r="H93" s="14" t="str">
        <f t="shared" si="8"/>
        <v>離別</v>
      </c>
      <c r="I93" s="14" t="str">
        <f t="shared" si="9"/>
        <v>子供が2人</v>
      </c>
      <c r="J93" s="14" t="str">
        <f t="shared" si="10"/>
        <v>6歳未満</v>
      </c>
      <c r="K93" s="11">
        <v>7</v>
      </c>
      <c r="L93" s="15">
        <v>0</v>
      </c>
      <c r="M93" s="15">
        <v>0</v>
      </c>
      <c r="N93" s="15">
        <v>0</v>
      </c>
      <c r="O93" s="11">
        <v>3</v>
      </c>
      <c r="P93" s="11">
        <v>2</v>
      </c>
      <c r="Q93" s="11">
        <v>2</v>
      </c>
      <c r="R93" s="15">
        <v>0</v>
      </c>
      <c r="S93" s="15">
        <v>0</v>
      </c>
      <c r="T93" s="15">
        <v>0</v>
      </c>
    </row>
    <row r="94" spans="1:20">
      <c r="A94" s="8" t="s">
        <v>11</v>
      </c>
      <c r="B94" s="9" t="s">
        <v>9</v>
      </c>
      <c r="C94" s="9" t="s">
        <v>29</v>
      </c>
      <c r="D94" s="9" t="s">
        <v>4</v>
      </c>
      <c r="E94" s="9" t="s">
        <v>37</v>
      </c>
      <c r="F94" s="14" t="str">
        <f t="shared" si="6"/>
        <v>名古屋市</v>
      </c>
      <c r="G94" s="14" t="str">
        <f t="shared" si="7"/>
        <v>父子世帯</v>
      </c>
      <c r="H94" s="14" t="str">
        <f t="shared" si="8"/>
        <v>離別</v>
      </c>
      <c r="I94" s="14" t="str">
        <f t="shared" si="9"/>
        <v>子供が2人</v>
      </c>
      <c r="J94" s="14" t="str">
        <f t="shared" si="10"/>
        <v>12歳未満</v>
      </c>
      <c r="K94" s="11">
        <v>61</v>
      </c>
      <c r="L94" s="15">
        <v>0</v>
      </c>
      <c r="M94" s="11">
        <v>1</v>
      </c>
      <c r="N94" s="11">
        <v>1</v>
      </c>
      <c r="O94" s="11">
        <v>14</v>
      </c>
      <c r="P94" s="11">
        <v>17</v>
      </c>
      <c r="Q94" s="11">
        <v>15</v>
      </c>
      <c r="R94" s="11">
        <v>8</v>
      </c>
      <c r="S94" s="11">
        <v>3</v>
      </c>
      <c r="T94" s="11">
        <v>2</v>
      </c>
    </row>
    <row r="95" spans="1:20">
      <c r="A95" s="8" t="s">
        <v>11</v>
      </c>
      <c r="B95" s="9" t="s">
        <v>9</v>
      </c>
      <c r="C95" s="9" t="s">
        <v>29</v>
      </c>
      <c r="D95" s="9" t="s">
        <v>4</v>
      </c>
      <c r="E95" s="9" t="s">
        <v>36</v>
      </c>
      <c r="F95" s="14" t="str">
        <f t="shared" si="6"/>
        <v>名古屋市</v>
      </c>
      <c r="G95" s="14" t="str">
        <f t="shared" si="7"/>
        <v>父子世帯</v>
      </c>
      <c r="H95" s="14" t="str">
        <f t="shared" si="8"/>
        <v>離別</v>
      </c>
      <c r="I95" s="14" t="str">
        <f t="shared" si="9"/>
        <v>子供が2人</v>
      </c>
      <c r="J95" s="14" t="str">
        <f t="shared" si="10"/>
        <v>15歳未満</v>
      </c>
      <c r="K95" s="11">
        <v>117</v>
      </c>
      <c r="L95" s="15">
        <v>0</v>
      </c>
      <c r="M95" s="11">
        <v>1</v>
      </c>
      <c r="N95" s="11">
        <v>1</v>
      </c>
      <c r="O95" s="11">
        <v>17</v>
      </c>
      <c r="P95" s="11">
        <v>25</v>
      </c>
      <c r="Q95" s="11">
        <v>34</v>
      </c>
      <c r="R95" s="11">
        <v>21</v>
      </c>
      <c r="S95" s="11">
        <v>11</v>
      </c>
      <c r="T95" s="11">
        <v>7</v>
      </c>
    </row>
    <row r="96" spans="1:20">
      <c r="A96" s="8" t="s">
        <v>11</v>
      </c>
      <c r="B96" s="9" t="s">
        <v>9</v>
      </c>
      <c r="C96" s="9" t="s">
        <v>29</v>
      </c>
      <c r="D96" s="9" t="s">
        <v>4</v>
      </c>
      <c r="E96" s="9" t="s">
        <v>35</v>
      </c>
      <c r="F96" s="14" t="str">
        <f t="shared" si="6"/>
        <v>名古屋市</v>
      </c>
      <c r="G96" s="14" t="str">
        <f t="shared" si="7"/>
        <v>父子世帯</v>
      </c>
      <c r="H96" s="14" t="str">
        <f t="shared" si="8"/>
        <v>離別</v>
      </c>
      <c r="I96" s="14" t="str">
        <f t="shared" si="9"/>
        <v>子供が2人</v>
      </c>
      <c r="J96" s="14" t="str">
        <f t="shared" si="10"/>
        <v>18歳未満</v>
      </c>
      <c r="K96" s="11">
        <v>192</v>
      </c>
      <c r="L96" s="15">
        <v>0</v>
      </c>
      <c r="M96" s="11">
        <v>1</v>
      </c>
      <c r="N96" s="11">
        <v>1</v>
      </c>
      <c r="O96" s="11">
        <v>17</v>
      </c>
      <c r="P96" s="11">
        <v>32</v>
      </c>
      <c r="Q96" s="11">
        <v>59</v>
      </c>
      <c r="R96" s="11">
        <v>40</v>
      </c>
      <c r="S96" s="11">
        <v>27</v>
      </c>
      <c r="T96" s="11">
        <v>15</v>
      </c>
    </row>
    <row r="97" spans="1:20">
      <c r="A97" s="8" t="s">
        <v>11</v>
      </c>
      <c r="B97" s="9" t="s">
        <v>9</v>
      </c>
      <c r="C97" s="9" t="s">
        <v>29</v>
      </c>
      <c r="D97" s="9" t="s">
        <v>5</v>
      </c>
      <c r="E97" s="9" t="s">
        <v>2</v>
      </c>
      <c r="F97" s="14" t="str">
        <f t="shared" si="6"/>
        <v>名古屋市</v>
      </c>
      <c r="G97" s="14" t="str">
        <f t="shared" si="7"/>
        <v>父子世帯</v>
      </c>
      <c r="H97" s="14" t="str">
        <f t="shared" si="8"/>
        <v>離別</v>
      </c>
      <c r="I97" s="14" t="str">
        <f t="shared" si="9"/>
        <v>子供が3人以上</v>
      </c>
      <c r="J97" s="14" t="str">
        <f t="shared" si="10"/>
        <v>総数</v>
      </c>
      <c r="K97" s="11">
        <v>62</v>
      </c>
      <c r="L97" s="15">
        <v>0</v>
      </c>
      <c r="M97" s="11">
        <v>1</v>
      </c>
      <c r="N97" s="11">
        <v>3</v>
      </c>
      <c r="O97" s="11">
        <v>3</v>
      </c>
      <c r="P97" s="11">
        <v>15</v>
      </c>
      <c r="Q97" s="11">
        <v>20</v>
      </c>
      <c r="R97" s="11">
        <v>16</v>
      </c>
      <c r="S97" s="11">
        <v>2</v>
      </c>
      <c r="T97" s="11">
        <v>2</v>
      </c>
    </row>
    <row r="98" spans="1:20">
      <c r="A98" s="8" t="s">
        <v>11</v>
      </c>
      <c r="B98" s="9" t="s">
        <v>9</v>
      </c>
      <c r="C98" s="9" t="s">
        <v>29</v>
      </c>
      <c r="D98" s="9" t="s">
        <v>5</v>
      </c>
      <c r="E98" s="9" t="s">
        <v>39</v>
      </c>
      <c r="F98" s="14" t="str">
        <f t="shared" si="6"/>
        <v>名古屋市</v>
      </c>
      <c r="G98" s="14" t="str">
        <f t="shared" si="7"/>
        <v>父子世帯</v>
      </c>
      <c r="H98" s="14" t="str">
        <f t="shared" si="8"/>
        <v>離別</v>
      </c>
      <c r="I98" s="14" t="str">
        <f t="shared" si="9"/>
        <v>子供が3人以上</v>
      </c>
      <c r="J98" s="14" t="str">
        <f t="shared" si="10"/>
        <v>3歳未満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</row>
    <row r="99" spans="1:20">
      <c r="A99" s="8" t="s">
        <v>11</v>
      </c>
      <c r="B99" s="9" t="s">
        <v>9</v>
      </c>
      <c r="C99" s="9" t="s">
        <v>29</v>
      </c>
      <c r="D99" s="9" t="s">
        <v>5</v>
      </c>
      <c r="E99" s="9" t="s">
        <v>38</v>
      </c>
      <c r="F99" s="14" t="str">
        <f t="shared" si="6"/>
        <v>名古屋市</v>
      </c>
      <c r="G99" s="14" t="str">
        <f t="shared" si="7"/>
        <v>父子世帯</v>
      </c>
      <c r="H99" s="14" t="str">
        <f t="shared" si="8"/>
        <v>離別</v>
      </c>
      <c r="I99" s="14" t="str">
        <f t="shared" si="9"/>
        <v>子供が3人以上</v>
      </c>
      <c r="J99" s="14" t="str">
        <f t="shared" si="10"/>
        <v>6歳未満</v>
      </c>
      <c r="K99" s="11">
        <v>1</v>
      </c>
      <c r="L99" s="15">
        <v>0</v>
      </c>
      <c r="M99" s="15">
        <v>0</v>
      </c>
      <c r="N99" s="11">
        <v>1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</row>
    <row r="100" spans="1:20">
      <c r="A100" s="8" t="s">
        <v>11</v>
      </c>
      <c r="B100" s="9" t="s">
        <v>9</v>
      </c>
      <c r="C100" s="9" t="s">
        <v>29</v>
      </c>
      <c r="D100" s="9" t="s">
        <v>5</v>
      </c>
      <c r="E100" s="9" t="s">
        <v>37</v>
      </c>
      <c r="F100" s="14" t="str">
        <f t="shared" si="6"/>
        <v>名古屋市</v>
      </c>
      <c r="G100" s="14" t="str">
        <f t="shared" si="7"/>
        <v>父子世帯</v>
      </c>
      <c r="H100" s="14" t="str">
        <f t="shared" si="8"/>
        <v>離別</v>
      </c>
      <c r="I100" s="14" t="str">
        <f t="shared" si="9"/>
        <v>子供が3人以上</v>
      </c>
      <c r="J100" s="14" t="str">
        <f t="shared" si="10"/>
        <v>12歳未満</v>
      </c>
      <c r="K100" s="11">
        <v>12</v>
      </c>
      <c r="L100" s="15">
        <v>0</v>
      </c>
      <c r="M100" s="11">
        <v>1</v>
      </c>
      <c r="N100" s="11">
        <v>3</v>
      </c>
      <c r="O100" s="11">
        <v>3</v>
      </c>
      <c r="P100" s="11">
        <v>4</v>
      </c>
      <c r="Q100" s="11">
        <v>1</v>
      </c>
      <c r="R100" s="15">
        <v>0</v>
      </c>
      <c r="S100" s="15">
        <v>0</v>
      </c>
      <c r="T100" s="15">
        <v>0</v>
      </c>
    </row>
    <row r="101" spans="1:20">
      <c r="A101" s="8" t="s">
        <v>11</v>
      </c>
      <c r="B101" s="9" t="s">
        <v>9</v>
      </c>
      <c r="C101" s="9" t="s">
        <v>29</v>
      </c>
      <c r="D101" s="9" t="s">
        <v>5</v>
      </c>
      <c r="E101" s="9" t="s">
        <v>36</v>
      </c>
      <c r="F101" s="14" t="str">
        <f t="shared" si="6"/>
        <v>名古屋市</v>
      </c>
      <c r="G101" s="14" t="str">
        <f t="shared" si="7"/>
        <v>父子世帯</v>
      </c>
      <c r="H101" s="14" t="str">
        <f t="shared" si="8"/>
        <v>離別</v>
      </c>
      <c r="I101" s="14" t="str">
        <f t="shared" si="9"/>
        <v>子供が3人以上</v>
      </c>
      <c r="J101" s="14" t="str">
        <f t="shared" si="10"/>
        <v>15歳未満</v>
      </c>
      <c r="K101" s="11">
        <v>27</v>
      </c>
      <c r="L101" s="15">
        <v>0</v>
      </c>
      <c r="M101" s="11">
        <v>1</v>
      </c>
      <c r="N101" s="11">
        <v>3</v>
      </c>
      <c r="O101" s="11">
        <v>3</v>
      </c>
      <c r="P101" s="11">
        <v>9</v>
      </c>
      <c r="Q101" s="11">
        <v>5</v>
      </c>
      <c r="R101" s="11">
        <v>5</v>
      </c>
      <c r="S101" s="11">
        <v>1</v>
      </c>
      <c r="T101" s="15">
        <v>0</v>
      </c>
    </row>
    <row r="102" spans="1:20">
      <c r="A102" s="8" t="s">
        <v>11</v>
      </c>
      <c r="B102" s="9" t="s">
        <v>9</v>
      </c>
      <c r="C102" s="9" t="s">
        <v>29</v>
      </c>
      <c r="D102" s="9" t="s">
        <v>5</v>
      </c>
      <c r="E102" s="9" t="s">
        <v>35</v>
      </c>
      <c r="F102" s="14" t="str">
        <f t="shared" si="6"/>
        <v>名古屋市</v>
      </c>
      <c r="G102" s="14" t="str">
        <f t="shared" si="7"/>
        <v>父子世帯</v>
      </c>
      <c r="H102" s="14" t="str">
        <f t="shared" si="8"/>
        <v>離別</v>
      </c>
      <c r="I102" s="14" t="str">
        <f t="shared" si="9"/>
        <v>子供が3人以上</v>
      </c>
      <c r="J102" s="14" t="str">
        <f t="shared" si="10"/>
        <v>18歳未満</v>
      </c>
      <c r="K102" s="11">
        <v>46</v>
      </c>
      <c r="L102" s="15">
        <v>0</v>
      </c>
      <c r="M102" s="11">
        <v>1</v>
      </c>
      <c r="N102" s="11">
        <v>3</v>
      </c>
      <c r="O102" s="11">
        <v>3</v>
      </c>
      <c r="P102" s="11">
        <v>12</v>
      </c>
      <c r="Q102" s="11">
        <v>12</v>
      </c>
      <c r="R102" s="11">
        <v>12</v>
      </c>
      <c r="S102" s="11">
        <v>1</v>
      </c>
      <c r="T102" s="11">
        <v>2</v>
      </c>
    </row>
    <row r="103" spans="1:20">
      <c r="A103" s="8" t="s">
        <v>11</v>
      </c>
      <c r="B103" s="9" t="s">
        <v>28</v>
      </c>
      <c r="C103" s="9" t="s">
        <v>2</v>
      </c>
      <c r="D103" s="9" t="s">
        <v>2</v>
      </c>
      <c r="E103" s="9" t="s">
        <v>2</v>
      </c>
      <c r="F103" s="14" t="str">
        <f t="shared" si="6"/>
        <v>名古屋市</v>
      </c>
      <c r="G103" s="14" t="str">
        <f t="shared" si="7"/>
        <v>父子世帯（他の世帯員がいる世帯を含む）</v>
      </c>
      <c r="H103" s="14" t="str">
        <f t="shared" si="8"/>
        <v>総数</v>
      </c>
      <c r="I103" s="14" t="str">
        <f t="shared" si="9"/>
        <v>総数</v>
      </c>
      <c r="J103" s="14" t="str">
        <f t="shared" si="10"/>
        <v>総数</v>
      </c>
      <c r="K103" s="11">
        <v>2025</v>
      </c>
      <c r="L103" s="11">
        <v>4</v>
      </c>
      <c r="M103" s="11">
        <v>29</v>
      </c>
      <c r="N103" s="11">
        <v>69</v>
      </c>
      <c r="O103" s="11">
        <v>133</v>
      </c>
      <c r="P103" s="11">
        <v>273</v>
      </c>
      <c r="Q103" s="11">
        <v>451</v>
      </c>
      <c r="R103" s="11">
        <v>519</v>
      </c>
      <c r="S103" s="11">
        <v>324</v>
      </c>
      <c r="T103" s="11">
        <v>223</v>
      </c>
    </row>
    <row r="104" spans="1:20">
      <c r="A104" s="8" t="s">
        <v>11</v>
      </c>
      <c r="B104" s="9" t="s">
        <v>28</v>
      </c>
      <c r="C104" s="9" t="s">
        <v>2</v>
      </c>
      <c r="D104" s="9" t="s">
        <v>2</v>
      </c>
      <c r="E104" s="9" t="s">
        <v>39</v>
      </c>
      <c r="F104" s="14" t="str">
        <f t="shared" si="6"/>
        <v>名古屋市</v>
      </c>
      <c r="G104" s="14" t="str">
        <f t="shared" si="7"/>
        <v>父子世帯（他の世帯員がいる世帯を含む）</v>
      </c>
      <c r="H104" s="14" t="str">
        <f t="shared" si="8"/>
        <v>総数</v>
      </c>
      <c r="I104" s="14" t="str">
        <f t="shared" si="9"/>
        <v>総数</v>
      </c>
      <c r="J104" s="14" t="str">
        <f t="shared" si="10"/>
        <v>3歳未満</v>
      </c>
      <c r="K104" s="11">
        <v>78</v>
      </c>
      <c r="L104" s="11">
        <v>1</v>
      </c>
      <c r="M104" s="11">
        <v>19</v>
      </c>
      <c r="N104" s="11">
        <v>17</v>
      </c>
      <c r="O104" s="11">
        <v>15</v>
      </c>
      <c r="P104" s="11">
        <v>12</v>
      </c>
      <c r="Q104" s="11">
        <v>8</v>
      </c>
      <c r="R104" s="11">
        <v>5</v>
      </c>
      <c r="S104" s="15">
        <v>0</v>
      </c>
      <c r="T104" s="11">
        <v>1</v>
      </c>
    </row>
    <row r="105" spans="1:20">
      <c r="A105" s="8" t="s">
        <v>11</v>
      </c>
      <c r="B105" s="9" t="s">
        <v>28</v>
      </c>
      <c r="C105" s="9" t="s">
        <v>2</v>
      </c>
      <c r="D105" s="9" t="s">
        <v>2</v>
      </c>
      <c r="E105" s="9" t="s">
        <v>38</v>
      </c>
      <c r="F105" s="14" t="str">
        <f t="shared" si="6"/>
        <v>名古屋市</v>
      </c>
      <c r="G105" s="14" t="str">
        <f t="shared" si="7"/>
        <v>父子世帯（他の世帯員がいる世帯を含む）</v>
      </c>
      <c r="H105" s="14" t="str">
        <f t="shared" si="8"/>
        <v>総数</v>
      </c>
      <c r="I105" s="14" t="str">
        <f t="shared" si="9"/>
        <v>総数</v>
      </c>
      <c r="J105" s="14" t="str">
        <f t="shared" si="10"/>
        <v>6歳未満</v>
      </c>
      <c r="K105" s="11">
        <v>190</v>
      </c>
      <c r="L105" s="11">
        <v>2</v>
      </c>
      <c r="M105" s="11">
        <v>24</v>
      </c>
      <c r="N105" s="11">
        <v>42</v>
      </c>
      <c r="O105" s="11">
        <v>34</v>
      </c>
      <c r="P105" s="11">
        <v>35</v>
      </c>
      <c r="Q105" s="11">
        <v>25</v>
      </c>
      <c r="R105" s="11">
        <v>23</v>
      </c>
      <c r="S105" s="11">
        <v>3</v>
      </c>
      <c r="T105" s="11">
        <v>2</v>
      </c>
    </row>
    <row r="106" spans="1:20">
      <c r="A106" s="8" t="s">
        <v>11</v>
      </c>
      <c r="B106" s="9" t="s">
        <v>28</v>
      </c>
      <c r="C106" s="9" t="s">
        <v>2</v>
      </c>
      <c r="D106" s="9" t="s">
        <v>2</v>
      </c>
      <c r="E106" s="9" t="s">
        <v>37</v>
      </c>
      <c r="F106" s="14" t="str">
        <f t="shared" si="6"/>
        <v>名古屋市</v>
      </c>
      <c r="G106" s="14" t="str">
        <f t="shared" si="7"/>
        <v>父子世帯（他の世帯員がいる世帯を含む）</v>
      </c>
      <c r="H106" s="14" t="str">
        <f t="shared" si="8"/>
        <v>総数</v>
      </c>
      <c r="I106" s="14" t="str">
        <f t="shared" si="9"/>
        <v>総数</v>
      </c>
      <c r="J106" s="14" t="str">
        <f t="shared" si="10"/>
        <v>12歳未満</v>
      </c>
      <c r="K106" s="11">
        <v>631</v>
      </c>
      <c r="L106" s="11">
        <v>4</v>
      </c>
      <c r="M106" s="11">
        <v>29</v>
      </c>
      <c r="N106" s="11">
        <v>65</v>
      </c>
      <c r="O106" s="11">
        <v>111</v>
      </c>
      <c r="P106" s="11">
        <v>141</v>
      </c>
      <c r="Q106" s="11">
        <v>141</v>
      </c>
      <c r="R106" s="11">
        <v>85</v>
      </c>
      <c r="S106" s="11">
        <v>35</v>
      </c>
      <c r="T106" s="11">
        <v>20</v>
      </c>
    </row>
    <row r="107" spans="1:20">
      <c r="A107" s="8" t="s">
        <v>11</v>
      </c>
      <c r="B107" s="9" t="s">
        <v>28</v>
      </c>
      <c r="C107" s="9" t="s">
        <v>2</v>
      </c>
      <c r="D107" s="9" t="s">
        <v>2</v>
      </c>
      <c r="E107" s="9" t="s">
        <v>36</v>
      </c>
      <c r="F107" s="14" t="str">
        <f t="shared" si="6"/>
        <v>名古屋市</v>
      </c>
      <c r="G107" s="14" t="str">
        <f t="shared" si="7"/>
        <v>父子世帯（他の世帯員がいる世帯を含む）</v>
      </c>
      <c r="H107" s="14" t="str">
        <f t="shared" si="8"/>
        <v>総数</v>
      </c>
      <c r="I107" s="14" t="str">
        <f t="shared" si="9"/>
        <v>総数</v>
      </c>
      <c r="J107" s="14" t="str">
        <f t="shared" si="10"/>
        <v>15歳未満</v>
      </c>
      <c r="K107" s="11">
        <v>1009</v>
      </c>
      <c r="L107" s="11">
        <v>4</v>
      </c>
      <c r="M107" s="11">
        <v>29</v>
      </c>
      <c r="N107" s="11">
        <v>68</v>
      </c>
      <c r="O107" s="11">
        <v>126</v>
      </c>
      <c r="P107" s="11">
        <v>193</v>
      </c>
      <c r="Q107" s="11">
        <v>246</v>
      </c>
      <c r="R107" s="11">
        <v>182</v>
      </c>
      <c r="S107" s="11">
        <v>100</v>
      </c>
      <c r="T107" s="11">
        <v>61</v>
      </c>
    </row>
    <row r="108" spans="1:20">
      <c r="A108" s="8" t="s">
        <v>11</v>
      </c>
      <c r="B108" s="9" t="s">
        <v>28</v>
      </c>
      <c r="C108" s="9" t="s">
        <v>2</v>
      </c>
      <c r="D108" s="9" t="s">
        <v>2</v>
      </c>
      <c r="E108" s="9" t="s">
        <v>35</v>
      </c>
      <c r="F108" s="14" t="str">
        <f t="shared" si="6"/>
        <v>名古屋市</v>
      </c>
      <c r="G108" s="14" t="str">
        <f t="shared" si="7"/>
        <v>父子世帯（他の世帯員がいる世帯を含む）</v>
      </c>
      <c r="H108" s="14" t="str">
        <f t="shared" si="8"/>
        <v>総数</v>
      </c>
      <c r="I108" s="14" t="str">
        <f t="shared" si="9"/>
        <v>総数</v>
      </c>
      <c r="J108" s="14" t="str">
        <f t="shared" si="10"/>
        <v>18歳未満</v>
      </c>
      <c r="K108" s="11">
        <v>1537</v>
      </c>
      <c r="L108" s="11">
        <v>4</v>
      </c>
      <c r="M108" s="11">
        <v>29</v>
      </c>
      <c r="N108" s="11">
        <v>69</v>
      </c>
      <c r="O108" s="11">
        <v>131</v>
      </c>
      <c r="P108" s="11">
        <v>243</v>
      </c>
      <c r="Q108" s="11">
        <v>362</v>
      </c>
      <c r="R108" s="11">
        <v>348</v>
      </c>
      <c r="S108" s="11">
        <v>214</v>
      </c>
      <c r="T108" s="11">
        <v>137</v>
      </c>
    </row>
    <row r="109" spans="1:20">
      <c r="A109" s="8" t="s">
        <v>11</v>
      </c>
      <c r="B109" s="9" t="s">
        <v>28</v>
      </c>
      <c r="C109" s="9" t="s">
        <v>2</v>
      </c>
      <c r="D109" s="9" t="s">
        <v>3</v>
      </c>
      <c r="E109" s="9" t="s">
        <v>2</v>
      </c>
      <c r="F109" s="14" t="str">
        <f t="shared" si="6"/>
        <v>名古屋市</v>
      </c>
      <c r="G109" s="14" t="str">
        <f t="shared" si="7"/>
        <v>父子世帯（他の世帯員がいる世帯を含む）</v>
      </c>
      <c r="H109" s="14" t="str">
        <f t="shared" si="8"/>
        <v>総数</v>
      </c>
      <c r="I109" s="14" t="str">
        <f t="shared" si="9"/>
        <v>子供が1人</v>
      </c>
      <c r="J109" s="14" t="str">
        <f t="shared" si="10"/>
        <v>総数</v>
      </c>
      <c r="K109" s="11">
        <v>1311</v>
      </c>
      <c r="L109" s="11">
        <v>2</v>
      </c>
      <c r="M109" s="11">
        <v>25</v>
      </c>
      <c r="N109" s="11">
        <v>57</v>
      </c>
      <c r="O109" s="11">
        <v>95</v>
      </c>
      <c r="P109" s="11">
        <v>170</v>
      </c>
      <c r="Q109" s="11">
        <v>249</v>
      </c>
      <c r="R109" s="11">
        <v>305</v>
      </c>
      <c r="S109" s="11">
        <v>230</v>
      </c>
      <c r="T109" s="11">
        <v>178</v>
      </c>
    </row>
    <row r="110" spans="1:20">
      <c r="A110" s="8" t="s">
        <v>11</v>
      </c>
      <c r="B110" s="9" t="s">
        <v>28</v>
      </c>
      <c r="C110" s="9" t="s">
        <v>2</v>
      </c>
      <c r="D110" s="9" t="s">
        <v>3</v>
      </c>
      <c r="E110" s="9" t="s">
        <v>39</v>
      </c>
      <c r="F110" s="14" t="str">
        <f t="shared" si="6"/>
        <v>名古屋市</v>
      </c>
      <c r="G110" s="14" t="str">
        <f t="shared" si="7"/>
        <v>父子世帯（他の世帯員がいる世帯を含む）</v>
      </c>
      <c r="H110" s="14" t="str">
        <f t="shared" si="8"/>
        <v>総数</v>
      </c>
      <c r="I110" s="14" t="str">
        <f t="shared" si="9"/>
        <v>子供が1人</v>
      </c>
      <c r="J110" s="14" t="str">
        <f t="shared" si="10"/>
        <v>3歳未満</v>
      </c>
      <c r="K110" s="11">
        <v>75</v>
      </c>
      <c r="L110" s="11">
        <v>1</v>
      </c>
      <c r="M110" s="11">
        <v>18</v>
      </c>
      <c r="N110" s="11">
        <v>17</v>
      </c>
      <c r="O110" s="11">
        <v>15</v>
      </c>
      <c r="P110" s="11">
        <v>12</v>
      </c>
      <c r="Q110" s="11">
        <v>7</v>
      </c>
      <c r="R110" s="11">
        <v>5</v>
      </c>
      <c r="S110" s="15">
        <v>0</v>
      </c>
      <c r="T110" s="15">
        <v>0</v>
      </c>
    </row>
    <row r="111" spans="1:20">
      <c r="A111" s="8" t="s">
        <v>11</v>
      </c>
      <c r="B111" s="9" t="s">
        <v>28</v>
      </c>
      <c r="C111" s="9" t="s">
        <v>2</v>
      </c>
      <c r="D111" s="9" t="s">
        <v>3</v>
      </c>
      <c r="E111" s="9" t="s">
        <v>38</v>
      </c>
      <c r="F111" s="14" t="str">
        <f t="shared" si="6"/>
        <v>名古屋市</v>
      </c>
      <c r="G111" s="14" t="str">
        <f t="shared" si="7"/>
        <v>父子世帯（他の世帯員がいる世帯を含む）</v>
      </c>
      <c r="H111" s="14" t="str">
        <f t="shared" si="8"/>
        <v>総数</v>
      </c>
      <c r="I111" s="14" t="str">
        <f t="shared" si="9"/>
        <v>子供が1人</v>
      </c>
      <c r="J111" s="14" t="str">
        <f t="shared" si="10"/>
        <v>6歳未満</v>
      </c>
      <c r="K111" s="11">
        <v>163</v>
      </c>
      <c r="L111" s="11">
        <v>1</v>
      </c>
      <c r="M111" s="11">
        <v>23</v>
      </c>
      <c r="N111" s="11">
        <v>36</v>
      </c>
      <c r="O111" s="11">
        <v>29</v>
      </c>
      <c r="P111" s="11">
        <v>31</v>
      </c>
      <c r="Q111" s="11">
        <v>21</v>
      </c>
      <c r="R111" s="11">
        <v>18</v>
      </c>
      <c r="S111" s="11">
        <v>3</v>
      </c>
      <c r="T111" s="11">
        <v>1</v>
      </c>
    </row>
    <row r="112" spans="1:20">
      <c r="A112" s="8" t="s">
        <v>11</v>
      </c>
      <c r="B112" s="9" t="s">
        <v>28</v>
      </c>
      <c r="C112" s="9" t="s">
        <v>2</v>
      </c>
      <c r="D112" s="9" t="s">
        <v>3</v>
      </c>
      <c r="E112" s="9" t="s">
        <v>37</v>
      </c>
      <c r="F112" s="14" t="str">
        <f t="shared" si="6"/>
        <v>名古屋市</v>
      </c>
      <c r="G112" s="14" t="str">
        <f t="shared" si="7"/>
        <v>父子世帯（他の世帯員がいる世帯を含む）</v>
      </c>
      <c r="H112" s="14" t="str">
        <f t="shared" si="8"/>
        <v>総数</v>
      </c>
      <c r="I112" s="14" t="str">
        <f t="shared" si="9"/>
        <v>子供が1人</v>
      </c>
      <c r="J112" s="14" t="str">
        <f t="shared" si="10"/>
        <v>12歳未満</v>
      </c>
      <c r="K112" s="11">
        <v>463</v>
      </c>
      <c r="L112" s="11">
        <v>2</v>
      </c>
      <c r="M112" s="11">
        <v>25</v>
      </c>
      <c r="N112" s="11">
        <v>53</v>
      </c>
      <c r="O112" s="11">
        <v>80</v>
      </c>
      <c r="P112" s="11">
        <v>97</v>
      </c>
      <c r="Q112" s="11">
        <v>99</v>
      </c>
      <c r="R112" s="11">
        <v>64</v>
      </c>
      <c r="S112" s="11">
        <v>27</v>
      </c>
      <c r="T112" s="11">
        <v>16</v>
      </c>
    </row>
    <row r="113" spans="1:20">
      <c r="A113" s="8" t="s">
        <v>11</v>
      </c>
      <c r="B113" s="9" t="s">
        <v>28</v>
      </c>
      <c r="C113" s="9" t="s">
        <v>2</v>
      </c>
      <c r="D113" s="9" t="s">
        <v>3</v>
      </c>
      <c r="E113" s="9" t="s">
        <v>36</v>
      </c>
      <c r="F113" s="14" t="str">
        <f t="shared" si="6"/>
        <v>名古屋市</v>
      </c>
      <c r="G113" s="14" t="str">
        <f t="shared" si="7"/>
        <v>父子世帯（他の世帯員がいる世帯を含む）</v>
      </c>
      <c r="H113" s="14" t="str">
        <f t="shared" si="8"/>
        <v>総数</v>
      </c>
      <c r="I113" s="14" t="str">
        <f t="shared" si="9"/>
        <v>子供が1人</v>
      </c>
      <c r="J113" s="14" t="str">
        <f t="shared" si="10"/>
        <v>15歳未満</v>
      </c>
      <c r="K113" s="11">
        <v>690</v>
      </c>
      <c r="L113" s="11">
        <v>2</v>
      </c>
      <c r="M113" s="11">
        <v>25</v>
      </c>
      <c r="N113" s="11">
        <v>56</v>
      </c>
      <c r="O113" s="11">
        <v>89</v>
      </c>
      <c r="P113" s="11">
        <v>123</v>
      </c>
      <c r="Q113" s="11">
        <v>153</v>
      </c>
      <c r="R113" s="11">
        <v>122</v>
      </c>
      <c r="S113" s="11">
        <v>73</v>
      </c>
      <c r="T113" s="11">
        <v>47</v>
      </c>
    </row>
    <row r="114" spans="1:20">
      <c r="A114" s="8" t="s">
        <v>11</v>
      </c>
      <c r="B114" s="9" t="s">
        <v>28</v>
      </c>
      <c r="C114" s="9" t="s">
        <v>2</v>
      </c>
      <c r="D114" s="9" t="s">
        <v>3</v>
      </c>
      <c r="E114" s="9" t="s">
        <v>35</v>
      </c>
      <c r="F114" s="14" t="str">
        <f t="shared" si="6"/>
        <v>名古屋市</v>
      </c>
      <c r="G114" s="14" t="str">
        <f t="shared" si="7"/>
        <v>父子世帯（他の世帯員がいる世帯を含む）</v>
      </c>
      <c r="H114" s="14" t="str">
        <f t="shared" si="8"/>
        <v>総数</v>
      </c>
      <c r="I114" s="14" t="str">
        <f t="shared" si="9"/>
        <v>子供が1人</v>
      </c>
      <c r="J114" s="14" t="str">
        <f t="shared" si="10"/>
        <v>18歳未満</v>
      </c>
      <c r="K114" s="11">
        <v>1001</v>
      </c>
      <c r="L114" s="11">
        <v>2</v>
      </c>
      <c r="M114" s="11">
        <v>25</v>
      </c>
      <c r="N114" s="11">
        <v>57</v>
      </c>
      <c r="O114" s="11">
        <v>94</v>
      </c>
      <c r="P114" s="11">
        <v>150</v>
      </c>
      <c r="Q114" s="11">
        <v>206</v>
      </c>
      <c r="R114" s="11">
        <v>211</v>
      </c>
      <c r="S114" s="11">
        <v>150</v>
      </c>
      <c r="T114" s="11">
        <v>106</v>
      </c>
    </row>
    <row r="115" spans="1:20">
      <c r="A115" s="8" t="s">
        <v>11</v>
      </c>
      <c r="B115" s="9" t="s">
        <v>28</v>
      </c>
      <c r="C115" s="9" t="s">
        <v>2</v>
      </c>
      <c r="D115" s="9" t="s">
        <v>4</v>
      </c>
      <c r="E115" s="9" t="s">
        <v>2</v>
      </c>
      <c r="F115" s="14" t="str">
        <f t="shared" si="6"/>
        <v>名古屋市</v>
      </c>
      <c r="G115" s="14" t="str">
        <f t="shared" si="7"/>
        <v>父子世帯（他の世帯員がいる世帯を含む）</v>
      </c>
      <c r="H115" s="14" t="str">
        <f t="shared" si="8"/>
        <v>総数</v>
      </c>
      <c r="I115" s="14" t="str">
        <f t="shared" si="9"/>
        <v>子供が2人</v>
      </c>
      <c r="J115" s="14" t="str">
        <f t="shared" si="10"/>
        <v>総数</v>
      </c>
      <c r="K115" s="11">
        <v>585</v>
      </c>
      <c r="L115" s="11">
        <v>2</v>
      </c>
      <c r="M115" s="11">
        <v>2</v>
      </c>
      <c r="N115" s="11">
        <v>7</v>
      </c>
      <c r="O115" s="11">
        <v>34</v>
      </c>
      <c r="P115" s="11">
        <v>79</v>
      </c>
      <c r="Q115" s="11">
        <v>160</v>
      </c>
      <c r="R115" s="11">
        <v>179</v>
      </c>
      <c r="S115" s="11">
        <v>82</v>
      </c>
      <c r="T115" s="11">
        <v>40</v>
      </c>
    </row>
    <row r="116" spans="1:20">
      <c r="A116" s="8" t="s">
        <v>11</v>
      </c>
      <c r="B116" s="9" t="s">
        <v>28</v>
      </c>
      <c r="C116" s="9" t="s">
        <v>2</v>
      </c>
      <c r="D116" s="9" t="s">
        <v>4</v>
      </c>
      <c r="E116" s="9" t="s">
        <v>39</v>
      </c>
      <c r="F116" s="14" t="str">
        <f t="shared" si="6"/>
        <v>名古屋市</v>
      </c>
      <c r="G116" s="14" t="str">
        <f t="shared" si="7"/>
        <v>父子世帯（他の世帯員がいる世帯を含む）</v>
      </c>
      <c r="H116" s="14" t="str">
        <f t="shared" si="8"/>
        <v>総数</v>
      </c>
      <c r="I116" s="14" t="str">
        <f t="shared" si="9"/>
        <v>子供が2人</v>
      </c>
      <c r="J116" s="14" t="str">
        <f t="shared" si="10"/>
        <v>3歳未満</v>
      </c>
      <c r="K116" s="11">
        <v>3</v>
      </c>
      <c r="L116" s="15">
        <v>0</v>
      </c>
      <c r="M116" s="11">
        <v>1</v>
      </c>
      <c r="N116" s="15">
        <v>0</v>
      </c>
      <c r="O116" s="15">
        <v>0</v>
      </c>
      <c r="P116" s="15">
        <v>0</v>
      </c>
      <c r="Q116" s="11">
        <v>1</v>
      </c>
      <c r="R116" s="15">
        <v>0</v>
      </c>
      <c r="S116" s="15">
        <v>0</v>
      </c>
      <c r="T116" s="11">
        <v>1</v>
      </c>
    </row>
    <row r="117" spans="1:20">
      <c r="A117" s="8" t="s">
        <v>11</v>
      </c>
      <c r="B117" s="9" t="s">
        <v>28</v>
      </c>
      <c r="C117" s="9" t="s">
        <v>2</v>
      </c>
      <c r="D117" s="9" t="s">
        <v>4</v>
      </c>
      <c r="E117" s="9" t="s">
        <v>38</v>
      </c>
      <c r="F117" s="14" t="str">
        <f t="shared" si="6"/>
        <v>名古屋市</v>
      </c>
      <c r="G117" s="14" t="str">
        <f t="shared" si="7"/>
        <v>父子世帯（他の世帯員がいる世帯を含む）</v>
      </c>
      <c r="H117" s="14" t="str">
        <f t="shared" si="8"/>
        <v>総数</v>
      </c>
      <c r="I117" s="14" t="str">
        <f t="shared" si="9"/>
        <v>子供が2人</v>
      </c>
      <c r="J117" s="14" t="str">
        <f t="shared" si="10"/>
        <v>6歳未満</v>
      </c>
      <c r="K117" s="11">
        <v>24</v>
      </c>
      <c r="L117" s="11">
        <v>1</v>
      </c>
      <c r="M117" s="11">
        <v>1</v>
      </c>
      <c r="N117" s="11">
        <v>4</v>
      </c>
      <c r="O117" s="11">
        <v>5</v>
      </c>
      <c r="P117" s="11">
        <v>4</v>
      </c>
      <c r="Q117" s="11">
        <v>4</v>
      </c>
      <c r="R117" s="11">
        <v>4</v>
      </c>
      <c r="S117" s="15">
        <v>0</v>
      </c>
      <c r="T117" s="11">
        <v>1</v>
      </c>
    </row>
    <row r="118" spans="1:20">
      <c r="A118" s="8" t="s">
        <v>11</v>
      </c>
      <c r="B118" s="9" t="s">
        <v>28</v>
      </c>
      <c r="C118" s="9" t="s">
        <v>2</v>
      </c>
      <c r="D118" s="9" t="s">
        <v>4</v>
      </c>
      <c r="E118" s="9" t="s">
        <v>37</v>
      </c>
      <c r="F118" s="14" t="str">
        <f t="shared" si="6"/>
        <v>名古屋市</v>
      </c>
      <c r="G118" s="14" t="str">
        <f t="shared" si="7"/>
        <v>父子世帯（他の世帯員がいる世帯を含む）</v>
      </c>
      <c r="H118" s="14" t="str">
        <f t="shared" si="8"/>
        <v>総数</v>
      </c>
      <c r="I118" s="14" t="str">
        <f t="shared" si="9"/>
        <v>子供が2人</v>
      </c>
      <c r="J118" s="14" t="str">
        <f t="shared" si="10"/>
        <v>12歳未満</v>
      </c>
      <c r="K118" s="11">
        <v>141</v>
      </c>
      <c r="L118" s="11">
        <v>2</v>
      </c>
      <c r="M118" s="11">
        <v>2</v>
      </c>
      <c r="N118" s="11">
        <v>7</v>
      </c>
      <c r="O118" s="11">
        <v>27</v>
      </c>
      <c r="P118" s="11">
        <v>36</v>
      </c>
      <c r="Q118" s="11">
        <v>36</v>
      </c>
      <c r="R118" s="11">
        <v>20</v>
      </c>
      <c r="S118" s="11">
        <v>7</v>
      </c>
      <c r="T118" s="11">
        <v>4</v>
      </c>
    </row>
    <row r="119" spans="1:20">
      <c r="A119" s="8" t="s">
        <v>11</v>
      </c>
      <c r="B119" s="9" t="s">
        <v>28</v>
      </c>
      <c r="C119" s="9" t="s">
        <v>2</v>
      </c>
      <c r="D119" s="9" t="s">
        <v>4</v>
      </c>
      <c r="E119" s="9" t="s">
        <v>36</v>
      </c>
      <c r="F119" s="14" t="str">
        <f t="shared" si="6"/>
        <v>名古屋市</v>
      </c>
      <c r="G119" s="14" t="str">
        <f t="shared" si="7"/>
        <v>父子世帯（他の世帯員がいる世帯を含む）</v>
      </c>
      <c r="H119" s="14" t="str">
        <f t="shared" si="8"/>
        <v>総数</v>
      </c>
      <c r="I119" s="14" t="str">
        <f t="shared" si="9"/>
        <v>子供が2人</v>
      </c>
      <c r="J119" s="14" t="str">
        <f t="shared" si="10"/>
        <v>15歳未満</v>
      </c>
      <c r="K119" s="11">
        <v>265</v>
      </c>
      <c r="L119" s="11">
        <v>2</v>
      </c>
      <c r="M119" s="11">
        <v>2</v>
      </c>
      <c r="N119" s="11">
        <v>7</v>
      </c>
      <c r="O119" s="11">
        <v>33</v>
      </c>
      <c r="P119" s="11">
        <v>56</v>
      </c>
      <c r="Q119" s="11">
        <v>76</v>
      </c>
      <c r="R119" s="11">
        <v>53</v>
      </c>
      <c r="S119" s="11">
        <v>23</v>
      </c>
      <c r="T119" s="11">
        <v>13</v>
      </c>
    </row>
    <row r="120" spans="1:20">
      <c r="A120" s="8" t="s">
        <v>11</v>
      </c>
      <c r="B120" s="9" t="s">
        <v>28</v>
      </c>
      <c r="C120" s="9" t="s">
        <v>2</v>
      </c>
      <c r="D120" s="9" t="s">
        <v>4</v>
      </c>
      <c r="E120" s="9" t="s">
        <v>35</v>
      </c>
      <c r="F120" s="14" t="str">
        <f t="shared" si="6"/>
        <v>名古屋市</v>
      </c>
      <c r="G120" s="14" t="str">
        <f t="shared" si="7"/>
        <v>父子世帯（他の世帯員がいる世帯を含む）</v>
      </c>
      <c r="H120" s="14" t="str">
        <f t="shared" si="8"/>
        <v>総数</v>
      </c>
      <c r="I120" s="14" t="str">
        <f t="shared" si="9"/>
        <v>子供が2人</v>
      </c>
      <c r="J120" s="14" t="str">
        <f t="shared" si="10"/>
        <v>18歳未満</v>
      </c>
      <c r="K120" s="11">
        <v>439</v>
      </c>
      <c r="L120" s="11">
        <v>2</v>
      </c>
      <c r="M120" s="11">
        <v>2</v>
      </c>
      <c r="N120" s="11">
        <v>7</v>
      </c>
      <c r="O120" s="11">
        <v>33</v>
      </c>
      <c r="P120" s="11">
        <v>72</v>
      </c>
      <c r="Q120" s="11">
        <v>124</v>
      </c>
      <c r="R120" s="11">
        <v>112</v>
      </c>
      <c r="S120" s="11">
        <v>59</v>
      </c>
      <c r="T120" s="11">
        <v>28</v>
      </c>
    </row>
    <row r="121" spans="1:20">
      <c r="A121" s="8" t="s">
        <v>11</v>
      </c>
      <c r="B121" s="9" t="s">
        <v>28</v>
      </c>
      <c r="C121" s="9" t="s">
        <v>2</v>
      </c>
      <c r="D121" s="9" t="s">
        <v>5</v>
      </c>
      <c r="E121" s="9" t="s">
        <v>2</v>
      </c>
      <c r="F121" s="14" t="str">
        <f t="shared" si="6"/>
        <v>名古屋市</v>
      </c>
      <c r="G121" s="14" t="str">
        <f t="shared" si="7"/>
        <v>父子世帯（他の世帯員がいる世帯を含む）</v>
      </c>
      <c r="H121" s="14" t="str">
        <f t="shared" si="8"/>
        <v>総数</v>
      </c>
      <c r="I121" s="14" t="str">
        <f t="shared" si="9"/>
        <v>子供が3人以上</v>
      </c>
      <c r="J121" s="14" t="str">
        <f t="shared" si="10"/>
        <v>総数</v>
      </c>
      <c r="K121" s="11">
        <v>129</v>
      </c>
      <c r="L121" s="15">
        <v>0</v>
      </c>
      <c r="M121" s="11">
        <v>2</v>
      </c>
      <c r="N121" s="11">
        <v>5</v>
      </c>
      <c r="O121" s="11">
        <v>4</v>
      </c>
      <c r="P121" s="11">
        <v>24</v>
      </c>
      <c r="Q121" s="11">
        <v>42</v>
      </c>
      <c r="R121" s="11">
        <v>35</v>
      </c>
      <c r="S121" s="11">
        <v>12</v>
      </c>
      <c r="T121" s="11">
        <v>5</v>
      </c>
    </row>
    <row r="122" spans="1:20">
      <c r="A122" s="8" t="s">
        <v>11</v>
      </c>
      <c r="B122" s="9" t="s">
        <v>28</v>
      </c>
      <c r="C122" s="9" t="s">
        <v>2</v>
      </c>
      <c r="D122" s="9" t="s">
        <v>5</v>
      </c>
      <c r="E122" s="9" t="s">
        <v>39</v>
      </c>
      <c r="F122" s="14" t="str">
        <f t="shared" si="6"/>
        <v>名古屋市</v>
      </c>
      <c r="G122" s="14" t="str">
        <f t="shared" si="7"/>
        <v>父子世帯（他の世帯員がいる世帯を含む）</v>
      </c>
      <c r="H122" s="14" t="str">
        <f t="shared" si="8"/>
        <v>総数</v>
      </c>
      <c r="I122" s="14" t="str">
        <f t="shared" si="9"/>
        <v>子供が3人以上</v>
      </c>
      <c r="J122" s="14" t="str">
        <f t="shared" si="10"/>
        <v>3歳未満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</row>
    <row r="123" spans="1:20">
      <c r="A123" s="8" t="s">
        <v>11</v>
      </c>
      <c r="B123" s="9" t="s">
        <v>28</v>
      </c>
      <c r="C123" s="9" t="s">
        <v>2</v>
      </c>
      <c r="D123" s="9" t="s">
        <v>5</v>
      </c>
      <c r="E123" s="9" t="s">
        <v>38</v>
      </c>
      <c r="F123" s="14" t="str">
        <f t="shared" si="6"/>
        <v>名古屋市</v>
      </c>
      <c r="G123" s="14" t="str">
        <f t="shared" si="7"/>
        <v>父子世帯（他の世帯員がいる世帯を含む）</v>
      </c>
      <c r="H123" s="14" t="str">
        <f t="shared" si="8"/>
        <v>総数</v>
      </c>
      <c r="I123" s="14" t="str">
        <f t="shared" si="9"/>
        <v>子供が3人以上</v>
      </c>
      <c r="J123" s="14" t="str">
        <f t="shared" si="10"/>
        <v>6歳未満</v>
      </c>
      <c r="K123" s="11">
        <v>3</v>
      </c>
      <c r="L123" s="15">
        <v>0</v>
      </c>
      <c r="M123" s="15">
        <v>0</v>
      </c>
      <c r="N123" s="11">
        <v>2</v>
      </c>
      <c r="O123" s="15">
        <v>0</v>
      </c>
      <c r="P123" s="15">
        <v>0</v>
      </c>
      <c r="Q123" s="15">
        <v>0</v>
      </c>
      <c r="R123" s="11">
        <v>1</v>
      </c>
      <c r="S123" s="15">
        <v>0</v>
      </c>
      <c r="T123" s="15">
        <v>0</v>
      </c>
    </row>
    <row r="124" spans="1:20">
      <c r="A124" s="8" t="s">
        <v>11</v>
      </c>
      <c r="B124" s="9" t="s">
        <v>28</v>
      </c>
      <c r="C124" s="9" t="s">
        <v>2</v>
      </c>
      <c r="D124" s="9" t="s">
        <v>5</v>
      </c>
      <c r="E124" s="9" t="s">
        <v>37</v>
      </c>
      <c r="F124" s="14" t="str">
        <f t="shared" si="6"/>
        <v>名古屋市</v>
      </c>
      <c r="G124" s="14" t="str">
        <f t="shared" si="7"/>
        <v>父子世帯（他の世帯員がいる世帯を含む）</v>
      </c>
      <c r="H124" s="14" t="str">
        <f t="shared" si="8"/>
        <v>総数</v>
      </c>
      <c r="I124" s="14" t="str">
        <f t="shared" si="9"/>
        <v>子供が3人以上</v>
      </c>
      <c r="J124" s="14" t="str">
        <f t="shared" si="10"/>
        <v>12歳未満</v>
      </c>
      <c r="K124" s="11">
        <v>27</v>
      </c>
      <c r="L124" s="15">
        <v>0</v>
      </c>
      <c r="M124" s="11">
        <v>2</v>
      </c>
      <c r="N124" s="11">
        <v>5</v>
      </c>
      <c r="O124" s="11">
        <v>4</v>
      </c>
      <c r="P124" s="11">
        <v>8</v>
      </c>
      <c r="Q124" s="11">
        <v>6</v>
      </c>
      <c r="R124" s="11">
        <v>1</v>
      </c>
      <c r="S124" s="11">
        <v>1</v>
      </c>
      <c r="T124" s="15">
        <v>0</v>
      </c>
    </row>
    <row r="125" spans="1:20">
      <c r="A125" s="8" t="s">
        <v>11</v>
      </c>
      <c r="B125" s="9" t="s">
        <v>28</v>
      </c>
      <c r="C125" s="9" t="s">
        <v>2</v>
      </c>
      <c r="D125" s="9" t="s">
        <v>5</v>
      </c>
      <c r="E125" s="9" t="s">
        <v>36</v>
      </c>
      <c r="F125" s="14" t="str">
        <f t="shared" si="6"/>
        <v>名古屋市</v>
      </c>
      <c r="G125" s="14" t="str">
        <f t="shared" si="7"/>
        <v>父子世帯（他の世帯員がいる世帯を含む）</v>
      </c>
      <c r="H125" s="14" t="str">
        <f t="shared" si="8"/>
        <v>総数</v>
      </c>
      <c r="I125" s="14" t="str">
        <f t="shared" si="9"/>
        <v>子供が3人以上</v>
      </c>
      <c r="J125" s="14" t="str">
        <f t="shared" si="10"/>
        <v>15歳未満</v>
      </c>
      <c r="K125" s="11">
        <v>54</v>
      </c>
      <c r="L125" s="15">
        <v>0</v>
      </c>
      <c r="M125" s="11">
        <v>2</v>
      </c>
      <c r="N125" s="11">
        <v>5</v>
      </c>
      <c r="O125" s="11">
        <v>4</v>
      </c>
      <c r="P125" s="11">
        <v>14</v>
      </c>
      <c r="Q125" s="11">
        <v>17</v>
      </c>
      <c r="R125" s="11">
        <v>7</v>
      </c>
      <c r="S125" s="11">
        <v>4</v>
      </c>
      <c r="T125" s="11">
        <v>1</v>
      </c>
    </row>
    <row r="126" spans="1:20">
      <c r="A126" s="8" t="s">
        <v>11</v>
      </c>
      <c r="B126" s="9" t="s">
        <v>28</v>
      </c>
      <c r="C126" s="9" t="s">
        <v>2</v>
      </c>
      <c r="D126" s="9" t="s">
        <v>5</v>
      </c>
      <c r="E126" s="9" t="s">
        <v>35</v>
      </c>
      <c r="F126" s="14" t="str">
        <f t="shared" si="6"/>
        <v>名古屋市</v>
      </c>
      <c r="G126" s="14" t="str">
        <f t="shared" si="7"/>
        <v>父子世帯（他の世帯員がいる世帯を含む）</v>
      </c>
      <c r="H126" s="14" t="str">
        <f t="shared" si="8"/>
        <v>総数</v>
      </c>
      <c r="I126" s="14" t="str">
        <f t="shared" si="9"/>
        <v>子供が3人以上</v>
      </c>
      <c r="J126" s="14" t="str">
        <f t="shared" si="10"/>
        <v>18歳未満</v>
      </c>
      <c r="K126" s="11">
        <v>97</v>
      </c>
      <c r="L126" s="15">
        <v>0</v>
      </c>
      <c r="M126" s="11">
        <v>2</v>
      </c>
      <c r="N126" s="11">
        <v>5</v>
      </c>
      <c r="O126" s="11">
        <v>4</v>
      </c>
      <c r="P126" s="11">
        <v>21</v>
      </c>
      <c r="Q126" s="11">
        <v>32</v>
      </c>
      <c r="R126" s="11">
        <v>25</v>
      </c>
      <c r="S126" s="11">
        <v>5</v>
      </c>
      <c r="T126" s="11">
        <v>3</v>
      </c>
    </row>
    <row r="127" spans="1:20">
      <c r="A127" s="8" t="s">
        <v>11</v>
      </c>
      <c r="B127" s="9" t="s">
        <v>28</v>
      </c>
      <c r="C127" s="9" t="s">
        <v>31</v>
      </c>
      <c r="D127" s="9" t="s">
        <v>2</v>
      </c>
      <c r="E127" s="9" t="s">
        <v>2</v>
      </c>
      <c r="F127" s="14" t="str">
        <f t="shared" si="6"/>
        <v>名古屋市</v>
      </c>
      <c r="G127" s="14" t="str">
        <f t="shared" si="7"/>
        <v>父子世帯（他の世帯員がいる世帯を含む）</v>
      </c>
      <c r="H127" s="14" t="str">
        <f t="shared" si="8"/>
        <v>未婚</v>
      </c>
      <c r="I127" s="14" t="str">
        <f t="shared" si="9"/>
        <v>総数</v>
      </c>
      <c r="J127" s="14" t="str">
        <f t="shared" si="10"/>
        <v>総数</v>
      </c>
      <c r="K127" s="11">
        <v>361</v>
      </c>
      <c r="L127" s="11">
        <v>4</v>
      </c>
      <c r="M127" s="11">
        <v>20</v>
      </c>
      <c r="N127" s="11">
        <v>39</v>
      </c>
      <c r="O127" s="11">
        <v>40</v>
      </c>
      <c r="P127" s="11">
        <v>73</v>
      </c>
      <c r="Q127" s="11">
        <v>68</v>
      </c>
      <c r="R127" s="11">
        <v>72</v>
      </c>
      <c r="S127" s="11">
        <v>27</v>
      </c>
      <c r="T127" s="11">
        <v>18</v>
      </c>
    </row>
    <row r="128" spans="1:20">
      <c r="A128" s="8" t="s">
        <v>11</v>
      </c>
      <c r="B128" s="9" t="s">
        <v>28</v>
      </c>
      <c r="C128" s="9" t="s">
        <v>31</v>
      </c>
      <c r="D128" s="9" t="s">
        <v>2</v>
      </c>
      <c r="E128" s="9" t="s">
        <v>39</v>
      </c>
      <c r="F128" s="14" t="str">
        <f t="shared" si="6"/>
        <v>名古屋市</v>
      </c>
      <c r="G128" s="14" t="str">
        <f t="shared" si="7"/>
        <v>父子世帯（他の世帯員がいる世帯を含む）</v>
      </c>
      <c r="H128" s="14" t="str">
        <f t="shared" si="8"/>
        <v>未婚</v>
      </c>
      <c r="I128" s="14" t="str">
        <f t="shared" si="9"/>
        <v>総数</v>
      </c>
      <c r="J128" s="14" t="str">
        <f t="shared" si="10"/>
        <v>3歳未満</v>
      </c>
      <c r="K128" s="11">
        <v>53</v>
      </c>
      <c r="L128" s="11">
        <v>1</v>
      </c>
      <c r="M128" s="11">
        <v>15</v>
      </c>
      <c r="N128" s="11">
        <v>15</v>
      </c>
      <c r="O128" s="11">
        <v>8</v>
      </c>
      <c r="P128" s="11">
        <v>9</v>
      </c>
      <c r="Q128" s="11">
        <v>4</v>
      </c>
      <c r="R128" s="11">
        <v>1</v>
      </c>
      <c r="S128" s="15">
        <v>0</v>
      </c>
      <c r="T128" s="15">
        <v>0</v>
      </c>
    </row>
    <row r="129" spans="1:20">
      <c r="A129" s="8" t="s">
        <v>11</v>
      </c>
      <c r="B129" s="9" t="s">
        <v>28</v>
      </c>
      <c r="C129" s="9" t="s">
        <v>31</v>
      </c>
      <c r="D129" s="9" t="s">
        <v>2</v>
      </c>
      <c r="E129" s="9" t="s">
        <v>38</v>
      </c>
      <c r="F129" s="14" t="str">
        <f t="shared" si="6"/>
        <v>名古屋市</v>
      </c>
      <c r="G129" s="14" t="str">
        <f t="shared" si="7"/>
        <v>父子世帯（他の世帯員がいる世帯を含む）</v>
      </c>
      <c r="H129" s="14" t="str">
        <f t="shared" si="8"/>
        <v>未婚</v>
      </c>
      <c r="I129" s="14" t="str">
        <f t="shared" si="9"/>
        <v>総数</v>
      </c>
      <c r="J129" s="14" t="str">
        <f t="shared" si="10"/>
        <v>6歳未満</v>
      </c>
      <c r="K129" s="11">
        <v>91</v>
      </c>
      <c r="L129" s="11">
        <v>2</v>
      </c>
      <c r="M129" s="11">
        <v>17</v>
      </c>
      <c r="N129" s="11">
        <v>26</v>
      </c>
      <c r="O129" s="11">
        <v>14</v>
      </c>
      <c r="P129" s="11">
        <v>14</v>
      </c>
      <c r="Q129" s="11">
        <v>10</v>
      </c>
      <c r="R129" s="11">
        <v>7</v>
      </c>
      <c r="S129" s="11">
        <v>1</v>
      </c>
      <c r="T129" s="15">
        <v>0</v>
      </c>
    </row>
    <row r="130" spans="1:20">
      <c r="A130" s="8" t="s">
        <v>11</v>
      </c>
      <c r="B130" s="9" t="s">
        <v>28</v>
      </c>
      <c r="C130" s="9" t="s">
        <v>31</v>
      </c>
      <c r="D130" s="9" t="s">
        <v>2</v>
      </c>
      <c r="E130" s="9" t="s">
        <v>37</v>
      </c>
      <c r="F130" s="14" t="str">
        <f t="shared" si="6"/>
        <v>名古屋市</v>
      </c>
      <c r="G130" s="14" t="str">
        <f t="shared" si="7"/>
        <v>父子世帯（他の世帯員がいる世帯を含む）</v>
      </c>
      <c r="H130" s="14" t="str">
        <f t="shared" si="8"/>
        <v>未婚</v>
      </c>
      <c r="I130" s="14" t="str">
        <f t="shared" si="9"/>
        <v>総数</v>
      </c>
      <c r="J130" s="14" t="str">
        <f t="shared" si="10"/>
        <v>12歳未満</v>
      </c>
      <c r="K130" s="11">
        <v>178</v>
      </c>
      <c r="L130" s="11">
        <v>4</v>
      </c>
      <c r="M130" s="11">
        <v>20</v>
      </c>
      <c r="N130" s="11">
        <v>35</v>
      </c>
      <c r="O130" s="11">
        <v>30</v>
      </c>
      <c r="P130" s="11">
        <v>38</v>
      </c>
      <c r="Q130" s="11">
        <v>27</v>
      </c>
      <c r="R130" s="11">
        <v>19</v>
      </c>
      <c r="S130" s="11">
        <v>3</v>
      </c>
      <c r="T130" s="11">
        <v>2</v>
      </c>
    </row>
    <row r="131" spans="1:20">
      <c r="A131" s="8" t="s">
        <v>11</v>
      </c>
      <c r="B131" s="9" t="s">
        <v>28</v>
      </c>
      <c r="C131" s="9" t="s">
        <v>31</v>
      </c>
      <c r="D131" s="9" t="s">
        <v>2</v>
      </c>
      <c r="E131" s="9" t="s">
        <v>36</v>
      </c>
      <c r="F131" s="14" t="str">
        <f t="shared" si="6"/>
        <v>名古屋市</v>
      </c>
      <c r="G131" s="14" t="str">
        <f t="shared" si="7"/>
        <v>父子世帯（他の世帯員がいる世帯を含む）</v>
      </c>
      <c r="H131" s="14" t="str">
        <f t="shared" si="8"/>
        <v>未婚</v>
      </c>
      <c r="I131" s="14" t="str">
        <f t="shared" si="9"/>
        <v>総数</v>
      </c>
      <c r="J131" s="14" t="str">
        <f t="shared" si="10"/>
        <v>15歳未満</v>
      </c>
      <c r="K131" s="11">
        <v>232</v>
      </c>
      <c r="L131" s="11">
        <v>4</v>
      </c>
      <c r="M131" s="11">
        <v>20</v>
      </c>
      <c r="N131" s="11">
        <v>38</v>
      </c>
      <c r="O131" s="11">
        <v>34</v>
      </c>
      <c r="P131" s="11">
        <v>54</v>
      </c>
      <c r="Q131" s="11">
        <v>42</v>
      </c>
      <c r="R131" s="11">
        <v>27</v>
      </c>
      <c r="S131" s="11">
        <v>9</v>
      </c>
      <c r="T131" s="11">
        <v>4</v>
      </c>
    </row>
    <row r="132" spans="1:20">
      <c r="A132" s="8" t="s">
        <v>11</v>
      </c>
      <c r="B132" s="9" t="s">
        <v>28</v>
      </c>
      <c r="C132" s="9" t="s">
        <v>31</v>
      </c>
      <c r="D132" s="9" t="s">
        <v>2</v>
      </c>
      <c r="E132" s="9" t="s">
        <v>35</v>
      </c>
      <c r="F132" s="14" t="str">
        <f t="shared" si="6"/>
        <v>名古屋市</v>
      </c>
      <c r="G132" s="14" t="str">
        <f t="shared" si="7"/>
        <v>父子世帯（他の世帯員がいる世帯を含む）</v>
      </c>
      <c r="H132" s="14" t="str">
        <f t="shared" si="8"/>
        <v>未婚</v>
      </c>
      <c r="I132" s="14" t="str">
        <f t="shared" si="9"/>
        <v>総数</v>
      </c>
      <c r="J132" s="14" t="str">
        <f t="shared" si="10"/>
        <v>18歳未満</v>
      </c>
      <c r="K132" s="11">
        <v>299</v>
      </c>
      <c r="L132" s="11">
        <v>4</v>
      </c>
      <c r="M132" s="11">
        <v>20</v>
      </c>
      <c r="N132" s="11">
        <v>39</v>
      </c>
      <c r="O132" s="11">
        <v>38</v>
      </c>
      <c r="P132" s="11">
        <v>64</v>
      </c>
      <c r="Q132" s="11">
        <v>60</v>
      </c>
      <c r="R132" s="11">
        <v>49</v>
      </c>
      <c r="S132" s="11">
        <v>18</v>
      </c>
      <c r="T132" s="11">
        <v>7</v>
      </c>
    </row>
    <row r="133" spans="1:20">
      <c r="A133" s="8" t="s">
        <v>11</v>
      </c>
      <c r="B133" s="9" t="s">
        <v>28</v>
      </c>
      <c r="C133" s="9" t="s">
        <v>31</v>
      </c>
      <c r="D133" s="9" t="s">
        <v>3</v>
      </c>
      <c r="E133" s="9" t="s">
        <v>2</v>
      </c>
      <c r="F133" s="14" t="str">
        <f t="shared" si="6"/>
        <v>名古屋市</v>
      </c>
      <c r="G133" s="14" t="str">
        <f t="shared" si="7"/>
        <v>父子世帯（他の世帯員がいる世帯を含む）</v>
      </c>
      <c r="H133" s="14" t="str">
        <f t="shared" si="8"/>
        <v>未婚</v>
      </c>
      <c r="I133" s="14" t="str">
        <f t="shared" si="9"/>
        <v>子供が1人</v>
      </c>
      <c r="J133" s="14" t="str">
        <f t="shared" si="10"/>
        <v>総数</v>
      </c>
      <c r="K133" s="11">
        <v>279</v>
      </c>
      <c r="L133" s="11">
        <v>2</v>
      </c>
      <c r="M133" s="11">
        <v>18</v>
      </c>
      <c r="N133" s="11">
        <v>34</v>
      </c>
      <c r="O133" s="11">
        <v>32</v>
      </c>
      <c r="P133" s="11">
        <v>58</v>
      </c>
      <c r="Q133" s="11">
        <v>43</v>
      </c>
      <c r="R133" s="11">
        <v>51</v>
      </c>
      <c r="S133" s="11">
        <v>24</v>
      </c>
      <c r="T133" s="11">
        <v>17</v>
      </c>
    </row>
    <row r="134" spans="1:20">
      <c r="A134" s="8" t="s">
        <v>11</v>
      </c>
      <c r="B134" s="9" t="s">
        <v>28</v>
      </c>
      <c r="C134" s="9" t="s">
        <v>31</v>
      </c>
      <c r="D134" s="9" t="s">
        <v>3</v>
      </c>
      <c r="E134" s="9" t="s">
        <v>39</v>
      </c>
      <c r="F134" s="14" t="str">
        <f t="shared" si="6"/>
        <v>名古屋市</v>
      </c>
      <c r="G134" s="14" t="str">
        <f t="shared" si="7"/>
        <v>父子世帯（他の世帯員がいる世帯を含む）</v>
      </c>
      <c r="H134" s="14" t="str">
        <f t="shared" si="8"/>
        <v>未婚</v>
      </c>
      <c r="I134" s="14" t="str">
        <f t="shared" si="9"/>
        <v>子供が1人</v>
      </c>
      <c r="J134" s="14" t="str">
        <f t="shared" si="10"/>
        <v>3歳未満</v>
      </c>
      <c r="K134" s="11">
        <v>52</v>
      </c>
      <c r="L134" s="11">
        <v>1</v>
      </c>
      <c r="M134" s="11">
        <v>14</v>
      </c>
      <c r="N134" s="11">
        <v>15</v>
      </c>
      <c r="O134" s="11">
        <v>8</v>
      </c>
      <c r="P134" s="11">
        <v>9</v>
      </c>
      <c r="Q134" s="11">
        <v>4</v>
      </c>
      <c r="R134" s="11">
        <v>1</v>
      </c>
      <c r="S134" s="15">
        <v>0</v>
      </c>
      <c r="T134" s="15">
        <v>0</v>
      </c>
    </row>
    <row r="135" spans="1:20">
      <c r="A135" s="8" t="s">
        <v>11</v>
      </c>
      <c r="B135" s="9" t="s">
        <v>28</v>
      </c>
      <c r="C135" s="9" t="s">
        <v>31</v>
      </c>
      <c r="D135" s="9" t="s">
        <v>3</v>
      </c>
      <c r="E135" s="9" t="s">
        <v>38</v>
      </c>
      <c r="F135" s="14" t="str">
        <f t="shared" si="6"/>
        <v>名古屋市</v>
      </c>
      <c r="G135" s="14" t="str">
        <f t="shared" si="7"/>
        <v>父子世帯（他の世帯員がいる世帯を含む）</v>
      </c>
      <c r="H135" s="14" t="str">
        <f t="shared" si="8"/>
        <v>未婚</v>
      </c>
      <c r="I135" s="14" t="str">
        <f t="shared" si="9"/>
        <v>子供が1人</v>
      </c>
      <c r="J135" s="14" t="str">
        <f t="shared" si="10"/>
        <v>6歳未満</v>
      </c>
      <c r="K135" s="11">
        <v>79</v>
      </c>
      <c r="L135" s="11">
        <v>1</v>
      </c>
      <c r="M135" s="11">
        <v>16</v>
      </c>
      <c r="N135" s="11">
        <v>22</v>
      </c>
      <c r="O135" s="11">
        <v>13</v>
      </c>
      <c r="P135" s="11">
        <v>13</v>
      </c>
      <c r="Q135" s="11">
        <v>9</v>
      </c>
      <c r="R135" s="11">
        <v>4</v>
      </c>
      <c r="S135" s="11">
        <v>1</v>
      </c>
      <c r="T135" s="15">
        <v>0</v>
      </c>
    </row>
    <row r="136" spans="1:20">
      <c r="A136" s="8" t="s">
        <v>11</v>
      </c>
      <c r="B136" s="9" t="s">
        <v>28</v>
      </c>
      <c r="C136" s="9" t="s">
        <v>31</v>
      </c>
      <c r="D136" s="9" t="s">
        <v>3</v>
      </c>
      <c r="E136" s="9" t="s">
        <v>37</v>
      </c>
      <c r="F136" s="14" t="str">
        <f t="shared" ref="F136:F198" si="11">IF(IFERROR(FIND("区",A136),0)&gt;0,MID(A136,11,20),MID(A136,7,20))</f>
        <v>名古屋市</v>
      </c>
      <c r="G136" s="14" t="str">
        <f t="shared" ref="G136:G198" si="12">MID(B136,FIND("_",B136)+IF(LEFT(B136)&lt;&gt;"R",1,5),50)</f>
        <v>父子世帯（他の世帯員がいる世帯を含む）</v>
      </c>
      <c r="H136" s="14" t="str">
        <f t="shared" ref="H136:H198" si="13">MID(C136,FIND("_",C136)+IF(LEFT(C136)&lt;&gt;"R",1,5),50)</f>
        <v>未婚</v>
      </c>
      <c r="I136" s="14" t="str">
        <f t="shared" ref="I136:I198" si="14">MID(D136,FIND("_",D136)+IF(LEFT(D136)&lt;&gt;"R",1,5),50)</f>
        <v>子供が1人</v>
      </c>
      <c r="J136" s="14" t="str">
        <f t="shared" ref="J136:J198" si="15">MID(E136,FIND("_",E136)+IF(LEFT(E136)&lt;&gt;"R",1,5),50)</f>
        <v>12歳未満</v>
      </c>
      <c r="K136" s="11">
        <v>143</v>
      </c>
      <c r="L136" s="11">
        <v>2</v>
      </c>
      <c r="M136" s="11">
        <v>18</v>
      </c>
      <c r="N136" s="11">
        <v>30</v>
      </c>
      <c r="O136" s="11">
        <v>25</v>
      </c>
      <c r="P136" s="11">
        <v>30</v>
      </c>
      <c r="Q136" s="11">
        <v>19</v>
      </c>
      <c r="R136" s="11">
        <v>15</v>
      </c>
      <c r="S136" s="11">
        <v>2</v>
      </c>
      <c r="T136" s="11">
        <v>2</v>
      </c>
    </row>
    <row r="137" spans="1:20">
      <c r="A137" s="8" t="s">
        <v>11</v>
      </c>
      <c r="B137" s="9" t="s">
        <v>28</v>
      </c>
      <c r="C137" s="9" t="s">
        <v>31</v>
      </c>
      <c r="D137" s="9" t="s">
        <v>3</v>
      </c>
      <c r="E137" s="9" t="s">
        <v>36</v>
      </c>
      <c r="F137" s="14" t="str">
        <f t="shared" si="11"/>
        <v>名古屋市</v>
      </c>
      <c r="G137" s="14" t="str">
        <f t="shared" si="12"/>
        <v>父子世帯（他の世帯員がいる世帯を含む）</v>
      </c>
      <c r="H137" s="14" t="str">
        <f t="shared" si="13"/>
        <v>未婚</v>
      </c>
      <c r="I137" s="14" t="str">
        <f t="shared" si="14"/>
        <v>子供が1人</v>
      </c>
      <c r="J137" s="14" t="str">
        <f t="shared" si="15"/>
        <v>15歳未満</v>
      </c>
      <c r="K137" s="11">
        <v>181</v>
      </c>
      <c r="L137" s="11">
        <v>2</v>
      </c>
      <c r="M137" s="11">
        <v>18</v>
      </c>
      <c r="N137" s="11">
        <v>33</v>
      </c>
      <c r="O137" s="11">
        <v>27</v>
      </c>
      <c r="P137" s="11">
        <v>43</v>
      </c>
      <c r="Q137" s="11">
        <v>26</v>
      </c>
      <c r="R137" s="11">
        <v>20</v>
      </c>
      <c r="S137" s="11">
        <v>8</v>
      </c>
      <c r="T137" s="11">
        <v>4</v>
      </c>
    </row>
    <row r="138" spans="1:20">
      <c r="A138" s="8" t="s">
        <v>11</v>
      </c>
      <c r="B138" s="9" t="s">
        <v>28</v>
      </c>
      <c r="C138" s="9" t="s">
        <v>31</v>
      </c>
      <c r="D138" s="9" t="s">
        <v>3</v>
      </c>
      <c r="E138" s="9" t="s">
        <v>35</v>
      </c>
      <c r="F138" s="14" t="str">
        <f t="shared" si="11"/>
        <v>名古屋市</v>
      </c>
      <c r="G138" s="14" t="str">
        <f t="shared" si="12"/>
        <v>父子世帯（他の世帯員がいる世帯を含む）</v>
      </c>
      <c r="H138" s="14" t="str">
        <f t="shared" si="13"/>
        <v>未婚</v>
      </c>
      <c r="I138" s="14" t="str">
        <f t="shared" si="14"/>
        <v>子供が1人</v>
      </c>
      <c r="J138" s="14" t="str">
        <f t="shared" si="15"/>
        <v>18歳未満</v>
      </c>
      <c r="K138" s="11">
        <v>230</v>
      </c>
      <c r="L138" s="11">
        <v>2</v>
      </c>
      <c r="M138" s="11">
        <v>18</v>
      </c>
      <c r="N138" s="11">
        <v>34</v>
      </c>
      <c r="O138" s="11">
        <v>31</v>
      </c>
      <c r="P138" s="11">
        <v>50</v>
      </c>
      <c r="Q138" s="11">
        <v>39</v>
      </c>
      <c r="R138" s="11">
        <v>33</v>
      </c>
      <c r="S138" s="11">
        <v>16</v>
      </c>
      <c r="T138" s="11">
        <v>7</v>
      </c>
    </row>
    <row r="139" spans="1:20">
      <c r="A139" s="8" t="s">
        <v>11</v>
      </c>
      <c r="B139" s="9" t="s">
        <v>28</v>
      </c>
      <c r="C139" s="9" t="s">
        <v>31</v>
      </c>
      <c r="D139" s="9" t="s">
        <v>4</v>
      </c>
      <c r="E139" s="9" t="s">
        <v>2</v>
      </c>
      <c r="F139" s="14" t="str">
        <f t="shared" si="11"/>
        <v>名古屋市</v>
      </c>
      <c r="G139" s="14" t="str">
        <f t="shared" si="12"/>
        <v>父子世帯（他の世帯員がいる世帯を含む）</v>
      </c>
      <c r="H139" s="14" t="str">
        <f t="shared" si="13"/>
        <v>未婚</v>
      </c>
      <c r="I139" s="14" t="str">
        <f t="shared" si="14"/>
        <v>子供が2人</v>
      </c>
      <c r="J139" s="14" t="str">
        <f t="shared" si="15"/>
        <v>総数</v>
      </c>
      <c r="K139" s="11">
        <v>70</v>
      </c>
      <c r="L139" s="11">
        <v>2</v>
      </c>
      <c r="M139" s="11">
        <v>1</v>
      </c>
      <c r="N139" s="11">
        <v>4</v>
      </c>
      <c r="O139" s="11">
        <v>8</v>
      </c>
      <c r="P139" s="11">
        <v>13</v>
      </c>
      <c r="Q139" s="11">
        <v>20</v>
      </c>
      <c r="R139" s="11">
        <v>19</v>
      </c>
      <c r="S139" s="11">
        <v>2</v>
      </c>
      <c r="T139" s="11">
        <v>1</v>
      </c>
    </row>
    <row r="140" spans="1:20">
      <c r="A140" s="8" t="s">
        <v>11</v>
      </c>
      <c r="B140" s="9" t="s">
        <v>28</v>
      </c>
      <c r="C140" s="9" t="s">
        <v>31</v>
      </c>
      <c r="D140" s="9" t="s">
        <v>4</v>
      </c>
      <c r="E140" s="9" t="s">
        <v>39</v>
      </c>
      <c r="F140" s="14" t="str">
        <f t="shared" si="11"/>
        <v>名古屋市</v>
      </c>
      <c r="G140" s="14" t="str">
        <f t="shared" si="12"/>
        <v>父子世帯（他の世帯員がいる世帯を含む）</v>
      </c>
      <c r="H140" s="14" t="str">
        <f t="shared" si="13"/>
        <v>未婚</v>
      </c>
      <c r="I140" s="14" t="str">
        <f t="shared" si="14"/>
        <v>子供が2人</v>
      </c>
      <c r="J140" s="14" t="str">
        <f t="shared" si="15"/>
        <v>3歳未満</v>
      </c>
      <c r="K140" s="11">
        <v>1</v>
      </c>
      <c r="L140" s="15">
        <v>0</v>
      </c>
      <c r="M140" s="11">
        <v>1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</row>
    <row r="141" spans="1:20">
      <c r="A141" s="8" t="s">
        <v>11</v>
      </c>
      <c r="B141" s="9" t="s">
        <v>28</v>
      </c>
      <c r="C141" s="9" t="s">
        <v>31</v>
      </c>
      <c r="D141" s="9" t="s">
        <v>4</v>
      </c>
      <c r="E141" s="9" t="s">
        <v>38</v>
      </c>
      <c r="F141" s="14" t="str">
        <f t="shared" si="11"/>
        <v>名古屋市</v>
      </c>
      <c r="G141" s="14" t="str">
        <f t="shared" si="12"/>
        <v>父子世帯（他の世帯員がいる世帯を含む）</v>
      </c>
      <c r="H141" s="14" t="str">
        <f t="shared" si="13"/>
        <v>未婚</v>
      </c>
      <c r="I141" s="14" t="str">
        <f t="shared" si="14"/>
        <v>子供が2人</v>
      </c>
      <c r="J141" s="14" t="str">
        <f t="shared" si="15"/>
        <v>6歳未満</v>
      </c>
      <c r="K141" s="11">
        <v>11</v>
      </c>
      <c r="L141" s="11">
        <v>1</v>
      </c>
      <c r="M141" s="11">
        <v>1</v>
      </c>
      <c r="N141" s="11">
        <v>3</v>
      </c>
      <c r="O141" s="11">
        <v>1</v>
      </c>
      <c r="P141" s="11">
        <v>1</v>
      </c>
      <c r="Q141" s="11">
        <v>1</v>
      </c>
      <c r="R141" s="11">
        <v>3</v>
      </c>
      <c r="S141" s="15">
        <v>0</v>
      </c>
      <c r="T141" s="15">
        <v>0</v>
      </c>
    </row>
    <row r="142" spans="1:20">
      <c r="A142" s="8" t="s">
        <v>11</v>
      </c>
      <c r="B142" s="9" t="s">
        <v>28</v>
      </c>
      <c r="C142" s="9" t="s">
        <v>31</v>
      </c>
      <c r="D142" s="9" t="s">
        <v>4</v>
      </c>
      <c r="E142" s="9" t="s">
        <v>37</v>
      </c>
      <c r="F142" s="14" t="str">
        <f t="shared" si="11"/>
        <v>名古屋市</v>
      </c>
      <c r="G142" s="14" t="str">
        <f t="shared" si="12"/>
        <v>父子世帯（他の世帯員がいる世帯を含む）</v>
      </c>
      <c r="H142" s="14" t="str">
        <f t="shared" si="13"/>
        <v>未婚</v>
      </c>
      <c r="I142" s="14" t="str">
        <f t="shared" si="14"/>
        <v>子供が2人</v>
      </c>
      <c r="J142" s="14" t="str">
        <f t="shared" si="15"/>
        <v>12歳未満</v>
      </c>
      <c r="K142" s="11">
        <v>29</v>
      </c>
      <c r="L142" s="11">
        <v>2</v>
      </c>
      <c r="M142" s="11">
        <v>1</v>
      </c>
      <c r="N142" s="11">
        <v>4</v>
      </c>
      <c r="O142" s="11">
        <v>5</v>
      </c>
      <c r="P142" s="11">
        <v>6</v>
      </c>
      <c r="Q142" s="11">
        <v>6</v>
      </c>
      <c r="R142" s="11">
        <v>4</v>
      </c>
      <c r="S142" s="11">
        <v>1</v>
      </c>
      <c r="T142" s="15">
        <v>0</v>
      </c>
    </row>
    <row r="143" spans="1:20">
      <c r="A143" s="8" t="s">
        <v>11</v>
      </c>
      <c r="B143" s="9" t="s">
        <v>28</v>
      </c>
      <c r="C143" s="9" t="s">
        <v>31</v>
      </c>
      <c r="D143" s="9" t="s">
        <v>4</v>
      </c>
      <c r="E143" s="9" t="s">
        <v>36</v>
      </c>
      <c r="F143" s="14" t="str">
        <f t="shared" si="11"/>
        <v>名古屋市</v>
      </c>
      <c r="G143" s="14" t="str">
        <f t="shared" si="12"/>
        <v>父子世帯（他の世帯員がいる世帯を含む）</v>
      </c>
      <c r="H143" s="14" t="str">
        <f t="shared" si="13"/>
        <v>未婚</v>
      </c>
      <c r="I143" s="14" t="str">
        <f t="shared" si="14"/>
        <v>子供が2人</v>
      </c>
      <c r="J143" s="14" t="str">
        <f t="shared" si="15"/>
        <v>15歳未満</v>
      </c>
      <c r="K143" s="11">
        <v>42</v>
      </c>
      <c r="L143" s="11">
        <v>2</v>
      </c>
      <c r="M143" s="11">
        <v>1</v>
      </c>
      <c r="N143" s="11">
        <v>4</v>
      </c>
      <c r="O143" s="11">
        <v>7</v>
      </c>
      <c r="P143" s="11">
        <v>9</v>
      </c>
      <c r="Q143" s="11">
        <v>11</v>
      </c>
      <c r="R143" s="11">
        <v>7</v>
      </c>
      <c r="S143" s="11">
        <v>1</v>
      </c>
      <c r="T143" s="15">
        <v>0</v>
      </c>
    </row>
    <row r="144" spans="1:20">
      <c r="A144" s="8" t="s">
        <v>11</v>
      </c>
      <c r="B144" s="9" t="s">
        <v>28</v>
      </c>
      <c r="C144" s="9" t="s">
        <v>31</v>
      </c>
      <c r="D144" s="9" t="s">
        <v>4</v>
      </c>
      <c r="E144" s="9" t="s">
        <v>35</v>
      </c>
      <c r="F144" s="14" t="str">
        <f t="shared" si="11"/>
        <v>名古屋市</v>
      </c>
      <c r="G144" s="14" t="str">
        <f t="shared" si="12"/>
        <v>父子世帯（他の世帯員がいる世帯を含む）</v>
      </c>
      <c r="H144" s="14" t="str">
        <f t="shared" si="13"/>
        <v>未婚</v>
      </c>
      <c r="I144" s="14" t="str">
        <f t="shared" si="14"/>
        <v>子供が2人</v>
      </c>
      <c r="J144" s="14" t="str">
        <f t="shared" si="15"/>
        <v>18歳未満</v>
      </c>
      <c r="K144" s="11">
        <v>59</v>
      </c>
      <c r="L144" s="11">
        <v>2</v>
      </c>
      <c r="M144" s="11">
        <v>1</v>
      </c>
      <c r="N144" s="11">
        <v>4</v>
      </c>
      <c r="O144" s="11">
        <v>7</v>
      </c>
      <c r="P144" s="11">
        <v>12</v>
      </c>
      <c r="Q144" s="11">
        <v>16</v>
      </c>
      <c r="R144" s="11">
        <v>15</v>
      </c>
      <c r="S144" s="11">
        <v>2</v>
      </c>
      <c r="T144" s="15">
        <v>0</v>
      </c>
    </row>
    <row r="145" spans="1:20">
      <c r="A145" s="8" t="s">
        <v>11</v>
      </c>
      <c r="B145" s="9" t="s">
        <v>28</v>
      </c>
      <c r="C145" s="9" t="s">
        <v>31</v>
      </c>
      <c r="D145" s="9" t="s">
        <v>5</v>
      </c>
      <c r="E145" s="9" t="s">
        <v>2</v>
      </c>
      <c r="F145" s="14" t="str">
        <f t="shared" si="11"/>
        <v>名古屋市</v>
      </c>
      <c r="G145" s="14" t="str">
        <f t="shared" si="12"/>
        <v>父子世帯（他の世帯員がいる世帯を含む）</v>
      </c>
      <c r="H145" s="14" t="str">
        <f t="shared" si="13"/>
        <v>未婚</v>
      </c>
      <c r="I145" s="14" t="str">
        <f t="shared" si="14"/>
        <v>子供が3人以上</v>
      </c>
      <c r="J145" s="14" t="str">
        <f t="shared" si="15"/>
        <v>総数</v>
      </c>
      <c r="K145" s="11">
        <v>12</v>
      </c>
      <c r="L145" s="15">
        <v>0</v>
      </c>
      <c r="M145" s="11">
        <v>1</v>
      </c>
      <c r="N145" s="11">
        <v>1</v>
      </c>
      <c r="O145" s="15">
        <v>0</v>
      </c>
      <c r="P145" s="11">
        <v>2</v>
      </c>
      <c r="Q145" s="11">
        <v>5</v>
      </c>
      <c r="R145" s="11">
        <v>2</v>
      </c>
      <c r="S145" s="11">
        <v>1</v>
      </c>
      <c r="T145" s="15">
        <v>0</v>
      </c>
    </row>
    <row r="146" spans="1:20">
      <c r="A146" s="8" t="s">
        <v>11</v>
      </c>
      <c r="B146" s="9" t="s">
        <v>28</v>
      </c>
      <c r="C146" s="9" t="s">
        <v>31</v>
      </c>
      <c r="D146" s="9" t="s">
        <v>5</v>
      </c>
      <c r="E146" s="9" t="s">
        <v>39</v>
      </c>
      <c r="F146" s="14" t="str">
        <f t="shared" si="11"/>
        <v>名古屋市</v>
      </c>
      <c r="G146" s="14" t="str">
        <f t="shared" si="12"/>
        <v>父子世帯（他の世帯員がいる世帯を含む）</v>
      </c>
      <c r="H146" s="14" t="str">
        <f t="shared" si="13"/>
        <v>未婚</v>
      </c>
      <c r="I146" s="14" t="str">
        <f t="shared" si="14"/>
        <v>子供が3人以上</v>
      </c>
      <c r="J146" s="14" t="str">
        <f t="shared" si="15"/>
        <v>3歳未満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</row>
    <row r="147" spans="1:20">
      <c r="A147" s="8" t="s">
        <v>11</v>
      </c>
      <c r="B147" s="9" t="s">
        <v>28</v>
      </c>
      <c r="C147" s="9" t="s">
        <v>31</v>
      </c>
      <c r="D147" s="9" t="s">
        <v>5</v>
      </c>
      <c r="E147" s="9" t="s">
        <v>38</v>
      </c>
      <c r="F147" s="14" t="str">
        <f t="shared" si="11"/>
        <v>名古屋市</v>
      </c>
      <c r="G147" s="14" t="str">
        <f t="shared" si="12"/>
        <v>父子世帯（他の世帯員がいる世帯を含む）</v>
      </c>
      <c r="H147" s="14" t="str">
        <f t="shared" si="13"/>
        <v>未婚</v>
      </c>
      <c r="I147" s="14" t="str">
        <f t="shared" si="14"/>
        <v>子供が3人以上</v>
      </c>
      <c r="J147" s="14" t="str">
        <f t="shared" si="15"/>
        <v>6歳未満</v>
      </c>
      <c r="K147" s="11">
        <v>1</v>
      </c>
      <c r="L147" s="15">
        <v>0</v>
      </c>
      <c r="M147" s="15">
        <v>0</v>
      </c>
      <c r="N147" s="11">
        <v>1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</row>
    <row r="148" spans="1:20">
      <c r="A148" s="8" t="s">
        <v>11</v>
      </c>
      <c r="B148" s="9" t="s">
        <v>28</v>
      </c>
      <c r="C148" s="9" t="s">
        <v>31</v>
      </c>
      <c r="D148" s="9" t="s">
        <v>5</v>
      </c>
      <c r="E148" s="9" t="s">
        <v>37</v>
      </c>
      <c r="F148" s="14" t="str">
        <f t="shared" si="11"/>
        <v>名古屋市</v>
      </c>
      <c r="G148" s="14" t="str">
        <f t="shared" si="12"/>
        <v>父子世帯（他の世帯員がいる世帯を含む）</v>
      </c>
      <c r="H148" s="14" t="str">
        <f t="shared" si="13"/>
        <v>未婚</v>
      </c>
      <c r="I148" s="14" t="str">
        <f t="shared" si="14"/>
        <v>子供が3人以上</v>
      </c>
      <c r="J148" s="14" t="str">
        <f t="shared" si="15"/>
        <v>12歳未満</v>
      </c>
      <c r="K148" s="11">
        <v>6</v>
      </c>
      <c r="L148" s="15">
        <v>0</v>
      </c>
      <c r="M148" s="11">
        <v>1</v>
      </c>
      <c r="N148" s="11">
        <v>1</v>
      </c>
      <c r="O148" s="15">
        <v>0</v>
      </c>
      <c r="P148" s="11">
        <v>2</v>
      </c>
      <c r="Q148" s="11">
        <v>2</v>
      </c>
      <c r="R148" s="15">
        <v>0</v>
      </c>
      <c r="S148" s="15">
        <v>0</v>
      </c>
      <c r="T148" s="15">
        <v>0</v>
      </c>
    </row>
    <row r="149" spans="1:20">
      <c r="A149" s="8" t="s">
        <v>11</v>
      </c>
      <c r="B149" s="9" t="s">
        <v>28</v>
      </c>
      <c r="C149" s="9" t="s">
        <v>31</v>
      </c>
      <c r="D149" s="9" t="s">
        <v>5</v>
      </c>
      <c r="E149" s="9" t="s">
        <v>36</v>
      </c>
      <c r="F149" s="14" t="str">
        <f t="shared" si="11"/>
        <v>名古屋市</v>
      </c>
      <c r="G149" s="14" t="str">
        <f t="shared" si="12"/>
        <v>父子世帯（他の世帯員がいる世帯を含む）</v>
      </c>
      <c r="H149" s="14" t="str">
        <f t="shared" si="13"/>
        <v>未婚</v>
      </c>
      <c r="I149" s="14" t="str">
        <f t="shared" si="14"/>
        <v>子供が3人以上</v>
      </c>
      <c r="J149" s="14" t="str">
        <f t="shared" si="15"/>
        <v>15歳未満</v>
      </c>
      <c r="K149" s="11">
        <v>9</v>
      </c>
      <c r="L149" s="15">
        <v>0</v>
      </c>
      <c r="M149" s="11">
        <v>1</v>
      </c>
      <c r="N149" s="11">
        <v>1</v>
      </c>
      <c r="O149" s="15">
        <v>0</v>
      </c>
      <c r="P149" s="11">
        <v>2</v>
      </c>
      <c r="Q149" s="11">
        <v>5</v>
      </c>
      <c r="R149" s="15">
        <v>0</v>
      </c>
      <c r="S149" s="15">
        <v>0</v>
      </c>
      <c r="T149" s="15">
        <v>0</v>
      </c>
    </row>
    <row r="150" spans="1:20">
      <c r="A150" s="8" t="s">
        <v>11</v>
      </c>
      <c r="B150" s="9" t="s">
        <v>28</v>
      </c>
      <c r="C150" s="9" t="s">
        <v>31</v>
      </c>
      <c r="D150" s="9" t="s">
        <v>5</v>
      </c>
      <c r="E150" s="9" t="s">
        <v>35</v>
      </c>
      <c r="F150" s="14" t="str">
        <f t="shared" si="11"/>
        <v>名古屋市</v>
      </c>
      <c r="G150" s="14" t="str">
        <f t="shared" si="12"/>
        <v>父子世帯（他の世帯員がいる世帯を含む）</v>
      </c>
      <c r="H150" s="14" t="str">
        <f t="shared" si="13"/>
        <v>未婚</v>
      </c>
      <c r="I150" s="14" t="str">
        <f t="shared" si="14"/>
        <v>子供が3人以上</v>
      </c>
      <c r="J150" s="14" t="str">
        <f t="shared" si="15"/>
        <v>18歳未満</v>
      </c>
      <c r="K150" s="11">
        <v>10</v>
      </c>
      <c r="L150" s="15">
        <v>0</v>
      </c>
      <c r="M150" s="11">
        <v>1</v>
      </c>
      <c r="N150" s="11">
        <v>1</v>
      </c>
      <c r="O150" s="15">
        <v>0</v>
      </c>
      <c r="P150" s="11">
        <v>2</v>
      </c>
      <c r="Q150" s="11">
        <v>5</v>
      </c>
      <c r="R150" s="11">
        <v>1</v>
      </c>
      <c r="S150" s="15">
        <v>0</v>
      </c>
      <c r="T150" s="15">
        <v>0</v>
      </c>
    </row>
    <row r="151" spans="1:20">
      <c r="A151" s="8" t="s">
        <v>11</v>
      </c>
      <c r="B151" s="9" t="s">
        <v>28</v>
      </c>
      <c r="C151" s="9" t="s">
        <v>30</v>
      </c>
      <c r="D151" s="9" t="s">
        <v>2</v>
      </c>
      <c r="E151" s="9" t="s">
        <v>2</v>
      </c>
      <c r="F151" s="14" t="str">
        <f t="shared" si="11"/>
        <v>名古屋市</v>
      </c>
      <c r="G151" s="14" t="str">
        <f t="shared" si="12"/>
        <v>父子世帯（他の世帯員がいる世帯を含む）</v>
      </c>
      <c r="H151" s="14" t="str">
        <f t="shared" si="13"/>
        <v>死別</v>
      </c>
      <c r="I151" s="14" t="str">
        <f t="shared" si="14"/>
        <v>総数</v>
      </c>
      <c r="J151" s="14" t="str">
        <f t="shared" si="15"/>
        <v>総数</v>
      </c>
      <c r="K151" s="11">
        <v>356</v>
      </c>
      <c r="L151" s="15">
        <v>0</v>
      </c>
      <c r="M151" s="15">
        <v>0</v>
      </c>
      <c r="N151" s="15">
        <v>0</v>
      </c>
      <c r="O151" s="11">
        <v>7</v>
      </c>
      <c r="P151" s="11">
        <v>28</v>
      </c>
      <c r="Q151" s="11">
        <v>63</v>
      </c>
      <c r="R151" s="11">
        <v>104</v>
      </c>
      <c r="S151" s="11">
        <v>95</v>
      </c>
      <c r="T151" s="11">
        <v>59</v>
      </c>
    </row>
    <row r="152" spans="1:20">
      <c r="A152" s="8" t="s">
        <v>11</v>
      </c>
      <c r="B152" s="9" t="s">
        <v>28</v>
      </c>
      <c r="C152" s="9" t="s">
        <v>30</v>
      </c>
      <c r="D152" s="9" t="s">
        <v>2</v>
      </c>
      <c r="E152" s="9" t="s">
        <v>39</v>
      </c>
      <c r="F152" s="14" t="str">
        <f t="shared" si="11"/>
        <v>名古屋市</v>
      </c>
      <c r="G152" s="14" t="str">
        <f t="shared" si="12"/>
        <v>父子世帯（他の世帯員がいる世帯を含む）</v>
      </c>
      <c r="H152" s="14" t="str">
        <f t="shared" si="13"/>
        <v>死別</v>
      </c>
      <c r="I152" s="14" t="str">
        <f t="shared" si="14"/>
        <v>総数</v>
      </c>
      <c r="J152" s="14" t="str">
        <f t="shared" si="15"/>
        <v>3歳未満</v>
      </c>
      <c r="K152" s="11">
        <v>5</v>
      </c>
      <c r="L152" s="15">
        <v>0</v>
      </c>
      <c r="M152" s="15">
        <v>0</v>
      </c>
      <c r="N152" s="15">
        <v>0</v>
      </c>
      <c r="O152" s="11">
        <v>2</v>
      </c>
      <c r="P152" s="15">
        <v>0</v>
      </c>
      <c r="Q152" s="11">
        <v>2</v>
      </c>
      <c r="R152" s="15">
        <v>0</v>
      </c>
      <c r="S152" s="15">
        <v>0</v>
      </c>
      <c r="T152" s="11">
        <v>1</v>
      </c>
    </row>
    <row r="153" spans="1:20">
      <c r="A153" s="8" t="s">
        <v>11</v>
      </c>
      <c r="B153" s="9" t="s">
        <v>28</v>
      </c>
      <c r="C153" s="9" t="s">
        <v>30</v>
      </c>
      <c r="D153" s="9" t="s">
        <v>2</v>
      </c>
      <c r="E153" s="9" t="s">
        <v>38</v>
      </c>
      <c r="F153" s="14" t="str">
        <f t="shared" si="11"/>
        <v>名古屋市</v>
      </c>
      <c r="G153" s="14" t="str">
        <f t="shared" si="12"/>
        <v>父子世帯（他の世帯員がいる世帯を含む）</v>
      </c>
      <c r="H153" s="14" t="str">
        <f t="shared" si="13"/>
        <v>死別</v>
      </c>
      <c r="I153" s="14" t="str">
        <f t="shared" si="14"/>
        <v>総数</v>
      </c>
      <c r="J153" s="14" t="str">
        <f t="shared" si="15"/>
        <v>6歳未満</v>
      </c>
      <c r="K153" s="11">
        <v>20</v>
      </c>
      <c r="L153" s="15">
        <v>0</v>
      </c>
      <c r="M153" s="15">
        <v>0</v>
      </c>
      <c r="N153" s="15">
        <v>0</v>
      </c>
      <c r="O153" s="11">
        <v>5</v>
      </c>
      <c r="P153" s="11">
        <v>5</v>
      </c>
      <c r="Q153" s="11">
        <v>4</v>
      </c>
      <c r="R153" s="11">
        <v>5</v>
      </c>
      <c r="S153" s="15">
        <v>0</v>
      </c>
      <c r="T153" s="11">
        <v>1</v>
      </c>
    </row>
    <row r="154" spans="1:20">
      <c r="A154" s="8" t="s">
        <v>11</v>
      </c>
      <c r="B154" s="9" t="s">
        <v>28</v>
      </c>
      <c r="C154" s="9" t="s">
        <v>30</v>
      </c>
      <c r="D154" s="9" t="s">
        <v>2</v>
      </c>
      <c r="E154" s="9" t="s">
        <v>37</v>
      </c>
      <c r="F154" s="14" t="str">
        <f t="shared" si="11"/>
        <v>名古屋市</v>
      </c>
      <c r="G154" s="14" t="str">
        <f t="shared" si="12"/>
        <v>父子世帯（他の世帯員がいる世帯を含む）</v>
      </c>
      <c r="H154" s="14" t="str">
        <f t="shared" si="13"/>
        <v>死別</v>
      </c>
      <c r="I154" s="14" t="str">
        <f t="shared" si="14"/>
        <v>総数</v>
      </c>
      <c r="J154" s="14" t="str">
        <f t="shared" si="15"/>
        <v>12歳未満</v>
      </c>
      <c r="K154" s="11">
        <v>82</v>
      </c>
      <c r="L154" s="15">
        <v>0</v>
      </c>
      <c r="M154" s="15">
        <v>0</v>
      </c>
      <c r="N154" s="15">
        <v>0</v>
      </c>
      <c r="O154" s="11">
        <v>5</v>
      </c>
      <c r="P154" s="11">
        <v>17</v>
      </c>
      <c r="Q154" s="11">
        <v>28</v>
      </c>
      <c r="R154" s="11">
        <v>16</v>
      </c>
      <c r="S154" s="11">
        <v>11</v>
      </c>
      <c r="T154" s="11">
        <v>5</v>
      </c>
    </row>
    <row r="155" spans="1:20">
      <c r="A155" s="8" t="s">
        <v>11</v>
      </c>
      <c r="B155" s="9" t="s">
        <v>28</v>
      </c>
      <c r="C155" s="9" t="s">
        <v>30</v>
      </c>
      <c r="D155" s="9" t="s">
        <v>2</v>
      </c>
      <c r="E155" s="9" t="s">
        <v>36</v>
      </c>
      <c r="F155" s="14" t="str">
        <f t="shared" si="11"/>
        <v>名古屋市</v>
      </c>
      <c r="G155" s="14" t="str">
        <f t="shared" si="12"/>
        <v>父子世帯（他の世帯員がいる世帯を含む）</v>
      </c>
      <c r="H155" s="14" t="str">
        <f t="shared" si="13"/>
        <v>死別</v>
      </c>
      <c r="I155" s="14" t="str">
        <f t="shared" si="14"/>
        <v>総数</v>
      </c>
      <c r="J155" s="14" t="str">
        <f t="shared" si="15"/>
        <v>15歳未満</v>
      </c>
      <c r="K155" s="11">
        <v>162</v>
      </c>
      <c r="L155" s="15">
        <v>0</v>
      </c>
      <c r="M155" s="15">
        <v>0</v>
      </c>
      <c r="N155" s="15">
        <v>0</v>
      </c>
      <c r="O155" s="11">
        <v>7</v>
      </c>
      <c r="P155" s="11">
        <v>22</v>
      </c>
      <c r="Q155" s="11">
        <v>39</v>
      </c>
      <c r="R155" s="11">
        <v>41</v>
      </c>
      <c r="S155" s="11">
        <v>36</v>
      </c>
      <c r="T155" s="11">
        <v>17</v>
      </c>
    </row>
    <row r="156" spans="1:20">
      <c r="A156" s="8" t="s">
        <v>11</v>
      </c>
      <c r="B156" s="9" t="s">
        <v>28</v>
      </c>
      <c r="C156" s="9" t="s">
        <v>30</v>
      </c>
      <c r="D156" s="9" t="s">
        <v>2</v>
      </c>
      <c r="E156" s="9" t="s">
        <v>35</v>
      </c>
      <c r="F156" s="14" t="str">
        <f t="shared" si="11"/>
        <v>名古屋市</v>
      </c>
      <c r="G156" s="14" t="str">
        <f t="shared" si="12"/>
        <v>父子世帯（他の世帯員がいる世帯を含む）</v>
      </c>
      <c r="H156" s="14" t="str">
        <f t="shared" si="13"/>
        <v>死別</v>
      </c>
      <c r="I156" s="14" t="str">
        <f t="shared" si="14"/>
        <v>総数</v>
      </c>
      <c r="J156" s="14" t="str">
        <f t="shared" si="15"/>
        <v>18歳未満</v>
      </c>
      <c r="K156" s="11">
        <v>272</v>
      </c>
      <c r="L156" s="15">
        <v>0</v>
      </c>
      <c r="M156" s="15">
        <v>0</v>
      </c>
      <c r="N156" s="15">
        <v>0</v>
      </c>
      <c r="O156" s="11">
        <v>7</v>
      </c>
      <c r="P156" s="11">
        <v>26</v>
      </c>
      <c r="Q156" s="11">
        <v>54</v>
      </c>
      <c r="R156" s="11">
        <v>82</v>
      </c>
      <c r="S156" s="11">
        <v>68</v>
      </c>
      <c r="T156" s="11">
        <v>35</v>
      </c>
    </row>
    <row r="157" spans="1:20">
      <c r="A157" s="8" t="s">
        <v>11</v>
      </c>
      <c r="B157" s="9" t="s">
        <v>28</v>
      </c>
      <c r="C157" s="9" t="s">
        <v>30</v>
      </c>
      <c r="D157" s="9" t="s">
        <v>3</v>
      </c>
      <c r="E157" s="9" t="s">
        <v>2</v>
      </c>
      <c r="F157" s="14" t="str">
        <f t="shared" si="11"/>
        <v>名古屋市</v>
      </c>
      <c r="G157" s="14" t="str">
        <f t="shared" si="12"/>
        <v>父子世帯（他の世帯員がいる世帯を含む）</v>
      </c>
      <c r="H157" s="14" t="str">
        <f t="shared" si="13"/>
        <v>死別</v>
      </c>
      <c r="I157" s="14" t="str">
        <f t="shared" si="14"/>
        <v>子供が1人</v>
      </c>
      <c r="J157" s="14" t="str">
        <f t="shared" si="15"/>
        <v>総数</v>
      </c>
      <c r="K157" s="11">
        <v>199</v>
      </c>
      <c r="L157" s="15">
        <v>0</v>
      </c>
      <c r="M157" s="15">
        <v>0</v>
      </c>
      <c r="N157" s="15">
        <v>0</v>
      </c>
      <c r="O157" s="11">
        <v>6</v>
      </c>
      <c r="P157" s="11">
        <v>17</v>
      </c>
      <c r="Q157" s="11">
        <v>22</v>
      </c>
      <c r="R157" s="11">
        <v>39</v>
      </c>
      <c r="S157" s="11">
        <v>70</v>
      </c>
      <c r="T157" s="11">
        <v>45</v>
      </c>
    </row>
    <row r="158" spans="1:20">
      <c r="A158" s="8" t="s">
        <v>11</v>
      </c>
      <c r="B158" s="9" t="s">
        <v>28</v>
      </c>
      <c r="C158" s="9" t="s">
        <v>30</v>
      </c>
      <c r="D158" s="9" t="s">
        <v>3</v>
      </c>
      <c r="E158" s="9" t="s">
        <v>39</v>
      </c>
      <c r="F158" s="14" t="str">
        <f t="shared" si="11"/>
        <v>名古屋市</v>
      </c>
      <c r="G158" s="14" t="str">
        <f t="shared" si="12"/>
        <v>父子世帯（他の世帯員がいる世帯を含む）</v>
      </c>
      <c r="H158" s="14" t="str">
        <f t="shared" si="13"/>
        <v>死別</v>
      </c>
      <c r="I158" s="14" t="str">
        <f t="shared" si="14"/>
        <v>子供が1人</v>
      </c>
      <c r="J158" s="14" t="str">
        <f t="shared" si="15"/>
        <v>3歳未満</v>
      </c>
      <c r="K158" s="11">
        <v>3</v>
      </c>
      <c r="L158" s="15">
        <v>0</v>
      </c>
      <c r="M158" s="15">
        <v>0</v>
      </c>
      <c r="N158" s="15">
        <v>0</v>
      </c>
      <c r="O158" s="11">
        <v>2</v>
      </c>
      <c r="P158" s="15">
        <v>0</v>
      </c>
      <c r="Q158" s="11">
        <v>1</v>
      </c>
      <c r="R158" s="15">
        <v>0</v>
      </c>
      <c r="S158" s="15">
        <v>0</v>
      </c>
      <c r="T158" s="15">
        <v>0</v>
      </c>
    </row>
    <row r="159" spans="1:20">
      <c r="A159" s="8" t="s">
        <v>11</v>
      </c>
      <c r="B159" s="9" t="s">
        <v>28</v>
      </c>
      <c r="C159" s="9" t="s">
        <v>30</v>
      </c>
      <c r="D159" s="9" t="s">
        <v>3</v>
      </c>
      <c r="E159" s="9" t="s">
        <v>38</v>
      </c>
      <c r="F159" s="14" t="str">
        <f t="shared" si="11"/>
        <v>名古屋市</v>
      </c>
      <c r="G159" s="14" t="str">
        <f t="shared" si="12"/>
        <v>父子世帯（他の世帯員がいる世帯を含む）</v>
      </c>
      <c r="H159" s="14" t="str">
        <f t="shared" si="13"/>
        <v>死別</v>
      </c>
      <c r="I159" s="14" t="str">
        <f t="shared" si="14"/>
        <v>子供が1人</v>
      </c>
      <c r="J159" s="14" t="str">
        <f t="shared" si="15"/>
        <v>6歳未満</v>
      </c>
      <c r="K159" s="11">
        <v>15</v>
      </c>
      <c r="L159" s="15">
        <v>0</v>
      </c>
      <c r="M159" s="15">
        <v>0</v>
      </c>
      <c r="N159" s="15">
        <v>0</v>
      </c>
      <c r="O159" s="11">
        <v>5</v>
      </c>
      <c r="P159" s="11">
        <v>4</v>
      </c>
      <c r="Q159" s="11">
        <v>3</v>
      </c>
      <c r="R159" s="11">
        <v>3</v>
      </c>
      <c r="S159" s="15">
        <v>0</v>
      </c>
      <c r="T159" s="15">
        <v>0</v>
      </c>
    </row>
    <row r="160" spans="1:20">
      <c r="A160" s="8" t="s">
        <v>11</v>
      </c>
      <c r="B160" s="9" t="s">
        <v>28</v>
      </c>
      <c r="C160" s="9" t="s">
        <v>30</v>
      </c>
      <c r="D160" s="9" t="s">
        <v>3</v>
      </c>
      <c r="E160" s="9" t="s">
        <v>37</v>
      </c>
      <c r="F160" s="14" t="str">
        <f t="shared" si="11"/>
        <v>名古屋市</v>
      </c>
      <c r="G160" s="14" t="str">
        <f t="shared" si="12"/>
        <v>父子世帯（他の世帯員がいる世帯を含む）</v>
      </c>
      <c r="H160" s="14" t="str">
        <f t="shared" si="13"/>
        <v>死別</v>
      </c>
      <c r="I160" s="14" t="str">
        <f t="shared" si="14"/>
        <v>子供が1人</v>
      </c>
      <c r="J160" s="14" t="str">
        <f t="shared" si="15"/>
        <v>12歳未満</v>
      </c>
      <c r="K160" s="11">
        <v>52</v>
      </c>
      <c r="L160" s="15">
        <v>0</v>
      </c>
      <c r="M160" s="15">
        <v>0</v>
      </c>
      <c r="N160" s="15">
        <v>0</v>
      </c>
      <c r="O160" s="11">
        <v>5</v>
      </c>
      <c r="P160" s="11">
        <v>13</v>
      </c>
      <c r="Q160" s="11">
        <v>15</v>
      </c>
      <c r="R160" s="11">
        <v>8</v>
      </c>
      <c r="S160" s="11">
        <v>8</v>
      </c>
      <c r="T160" s="11">
        <v>3</v>
      </c>
    </row>
    <row r="161" spans="1:20">
      <c r="A161" s="8" t="s">
        <v>11</v>
      </c>
      <c r="B161" s="9" t="s">
        <v>28</v>
      </c>
      <c r="C161" s="9" t="s">
        <v>30</v>
      </c>
      <c r="D161" s="9" t="s">
        <v>3</v>
      </c>
      <c r="E161" s="9" t="s">
        <v>36</v>
      </c>
      <c r="F161" s="14" t="str">
        <f t="shared" si="11"/>
        <v>名古屋市</v>
      </c>
      <c r="G161" s="14" t="str">
        <f t="shared" si="12"/>
        <v>父子世帯（他の世帯員がいる世帯を含む）</v>
      </c>
      <c r="H161" s="14" t="str">
        <f t="shared" si="13"/>
        <v>死別</v>
      </c>
      <c r="I161" s="14" t="str">
        <f t="shared" si="14"/>
        <v>子供が1人</v>
      </c>
      <c r="J161" s="14" t="str">
        <f t="shared" si="15"/>
        <v>15歳未満</v>
      </c>
      <c r="K161" s="11">
        <v>97</v>
      </c>
      <c r="L161" s="15">
        <v>0</v>
      </c>
      <c r="M161" s="15">
        <v>0</v>
      </c>
      <c r="N161" s="15">
        <v>0</v>
      </c>
      <c r="O161" s="11">
        <v>6</v>
      </c>
      <c r="P161" s="11">
        <v>14</v>
      </c>
      <c r="Q161" s="11">
        <v>18</v>
      </c>
      <c r="R161" s="11">
        <v>22</v>
      </c>
      <c r="S161" s="11">
        <v>26</v>
      </c>
      <c r="T161" s="11">
        <v>11</v>
      </c>
    </row>
    <row r="162" spans="1:20">
      <c r="A162" s="8" t="s">
        <v>11</v>
      </c>
      <c r="B162" s="9" t="s">
        <v>28</v>
      </c>
      <c r="C162" s="9" t="s">
        <v>30</v>
      </c>
      <c r="D162" s="9" t="s">
        <v>3</v>
      </c>
      <c r="E162" s="9" t="s">
        <v>35</v>
      </c>
      <c r="F162" s="14" t="str">
        <f t="shared" si="11"/>
        <v>名古屋市</v>
      </c>
      <c r="G162" s="14" t="str">
        <f t="shared" si="12"/>
        <v>父子世帯（他の世帯員がいる世帯を含む）</v>
      </c>
      <c r="H162" s="14" t="str">
        <f t="shared" si="13"/>
        <v>死別</v>
      </c>
      <c r="I162" s="14" t="str">
        <f t="shared" si="14"/>
        <v>子供が1人</v>
      </c>
      <c r="J162" s="14" t="str">
        <f t="shared" si="15"/>
        <v>18歳未満</v>
      </c>
      <c r="K162" s="11">
        <v>150</v>
      </c>
      <c r="L162" s="15">
        <v>0</v>
      </c>
      <c r="M162" s="15">
        <v>0</v>
      </c>
      <c r="N162" s="15">
        <v>0</v>
      </c>
      <c r="O162" s="11">
        <v>6</v>
      </c>
      <c r="P162" s="11">
        <v>15</v>
      </c>
      <c r="Q162" s="11">
        <v>20</v>
      </c>
      <c r="R162" s="11">
        <v>34</v>
      </c>
      <c r="S162" s="11">
        <v>50</v>
      </c>
      <c r="T162" s="11">
        <v>25</v>
      </c>
    </row>
    <row r="163" spans="1:20">
      <c r="A163" s="8" t="s">
        <v>11</v>
      </c>
      <c r="B163" s="9" t="s">
        <v>28</v>
      </c>
      <c r="C163" s="9" t="s">
        <v>30</v>
      </c>
      <c r="D163" s="9" t="s">
        <v>4</v>
      </c>
      <c r="E163" s="9" t="s">
        <v>2</v>
      </c>
      <c r="F163" s="14" t="str">
        <f t="shared" si="11"/>
        <v>名古屋市</v>
      </c>
      <c r="G163" s="14" t="str">
        <f t="shared" si="12"/>
        <v>父子世帯（他の世帯員がいる世帯を含む）</v>
      </c>
      <c r="H163" s="14" t="str">
        <f t="shared" si="13"/>
        <v>死別</v>
      </c>
      <c r="I163" s="14" t="str">
        <f t="shared" si="14"/>
        <v>子供が2人</v>
      </c>
      <c r="J163" s="14" t="str">
        <f t="shared" si="15"/>
        <v>総数</v>
      </c>
      <c r="K163" s="11">
        <v>119</v>
      </c>
      <c r="L163" s="15">
        <v>0</v>
      </c>
      <c r="M163" s="15">
        <v>0</v>
      </c>
      <c r="N163" s="15">
        <v>0</v>
      </c>
      <c r="O163" s="11">
        <v>1</v>
      </c>
      <c r="P163" s="11">
        <v>9</v>
      </c>
      <c r="Q163" s="11">
        <v>28</v>
      </c>
      <c r="R163" s="11">
        <v>50</v>
      </c>
      <c r="S163" s="11">
        <v>20</v>
      </c>
      <c r="T163" s="11">
        <v>11</v>
      </c>
    </row>
    <row r="164" spans="1:20">
      <c r="A164" s="8" t="s">
        <v>11</v>
      </c>
      <c r="B164" s="9" t="s">
        <v>28</v>
      </c>
      <c r="C164" s="9" t="s">
        <v>30</v>
      </c>
      <c r="D164" s="9" t="s">
        <v>4</v>
      </c>
      <c r="E164" s="9" t="s">
        <v>39</v>
      </c>
      <c r="F164" s="14" t="str">
        <f t="shared" si="11"/>
        <v>名古屋市</v>
      </c>
      <c r="G164" s="14" t="str">
        <f t="shared" si="12"/>
        <v>父子世帯（他の世帯員がいる世帯を含む）</v>
      </c>
      <c r="H164" s="14" t="str">
        <f t="shared" si="13"/>
        <v>死別</v>
      </c>
      <c r="I164" s="14" t="str">
        <f t="shared" si="14"/>
        <v>子供が2人</v>
      </c>
      <c r="J164" s="14" t="str">
        <f t="shared" si="15"/>
        <v>3歳未満</v>
      </c>
      <c r="K164" s="11">
        <v>2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1">
        <v>1</v>
      </c>
      <c r="R164" s="15">
        <v>0</v>
      </c>
      <c r="S164" s="15">
        <v>0</v>
      </c>
      <c r="T164" s="11">
        <v>1</v>
      </c>
    </row>
    <row r="165" spans="1:20">
      <c r="A165" s="8" t="s">
        <v>11</v>
      </c>
      <c r="B165" s="9" t="s">
        <v>28</v>
      </c>
      <c r="C165" s="9" t="s">
        <v>30</v>
      </c>
      <c r="D165" s="9" t="s">
        <v>4</v>
      </c>
      <c r="E165" s="9" t="s">
        <v>38</v>
      </c>
      <c r="F165" s="14" t="str">
        <f t="shared" si="11"/>
        <v>名古屋市</v>
      </c>
      <c r="G165" s="14" t="str">
        <f t="shared" si="12"/>
        <v>父子世帯（他の世帯員がいる世帯を含む）</v>
      </c>
      <c r="H165" s="14" t="str">
        <f t="shared" si="13"/>
        <v>死別</v>
      </c>
      <c r="I165" s="14" t="str">
        <f t="shared" si="14"/>
        <v>子供が2人</v>
      </c>
      <c r="J165" s="14" t="str">
        <f t="shared" si="15"/>
        <v>6歳未満</v>
      </c>
      <c r="K165" s="11">
        <v>4</v>
      </c>
      <c r="L165" s="15">
        <v>0</v>
      </c>
      <c r="M165" s="15">
        <v>0</v>
      </c>
      <c r="N165" s="15">
        <v>0</v>
      </c>
      <c r="O165" s="15">
        <v>0</v>
      </c>
      <c r="P165" s="11">
        <v>1</v>
      </c>
      <c r="Q165" s="11">
        <v>1</v>
      </c>
      <c r="R165" s="11">
        <v>1</v>
      </c>
      <c r="S165" s="15">
        <v>0</v>
      </c>
      <c r="T165" s="11">
        <v>1</v>
      </c>
    </row>
    <row r="166" spans="1:20">
      <c r="A166" s="8" t="s">
        <v>11</v>
      </c>
      <c r="B166" s="9" t="s">
        <v>28</v>
      </c>
      <c r="C166" s="9" t="s">
        <v>30</v>
      </c>
      <c r="D166" s="9" t="s">
        <v>4</v>
      </c>
      <c r="E166" s="9" t="s">
        <v>37</v>
      </c>
      <c r="F166" s="14" t="str">
        <f t="shared" si="11"/>
        <v>名古屋市</v>
      </c>
      <c r="G166" s="14" t="str">
        <f t="shared" si="12"/>
        <v>父子世帯（他の世帯員がいる世帯を含む）</v>
      </c>
      <c r="H166" s="14" t="str">
        <f t="shared" si="13"/>
        <v>死別</v>
      </c>
      <c r="I166" s="14" t="str">
        <f t="shared" si="14"/>
        <v>子供が2人</v>
      </c>
      <c r="J166" s="14" t="str">
        <f t="shared" si="15"/>
        <v>12歳未満</v>
      </c>
      <c r="K166" s="11">
        <v>25</v>
      </c>
      <c r="L166" s="15">
        <v>0</v>
      </c>
      <c r="M166" s="15">
        <v>0</v>
      </c>
      <c r="N166" s="15">
        <v>0</v>
      </c>
      <c r="O166" s="15">
        <v>0</v>
      </c>
      <c r="P166" s="11">
        <v>4</v>
      </c>
      <c r="Q166" s="11">
        <v>10</v>
      </c>
      <c r="R166" s="11">
        <v>7</v>
      </c>
      <c r="S166" s="11">
        <v>2</v>
      </c>
      <c r="T166" s="11">
        <v>2</v>
      </c>
    </row>
    <row r="167" spans="1:20">
      <c r="A167" s="8" t="s">
        <v>11</v>
      </c>
      <c r="B167" s="9" t="s">
        <v>28</v>
      </c>
      <c r="C167" s="9" t="s">
        <v>30</v>
      </c>
      <c r="D167" s="9" t="s">
        <v>4</v>
      </c>
      <c r="E167" s="9" t="s">
        <v>36</v>
      </c>
      <c r="F167" s="14" t="str">
        <f t="shared" si="11"/>
        <v>名古屋市</v>
      </c>
      <c r="G167" s="14" t="str">
        <f t="shared" si="12"/>
        <v>父子世帯（他の世帯員がいる世帯を含む）</v>
      </c>
      <c r="H167" s="14" t="str">
        <f t="shared" si="13"/>
        <v>死別</v>
      </c>
      <c r="I167" s="14" t="str">
        <f t="shared" si="14"/>
        <v>子供が2人</v>
      </c>
      <c r="J167" s="14" t="str">
        <f t="shared" si="15"/>
        <v>15歳未満</v>
      </c>
      <c r="K167" s="11">
        <v>52</v>
      </c>
      <c r="L167" s="15">
        <v>0</v>
      </c>
      <c r="M167" s="15">
        <v>0</v>
      </c>
      <c r="N167" s="15">
        <v>0</v>
      </c>
      <c r="O167" s="11">
        <v>1</v>
      </c>
      <c r="P167" s="11">
        <v>7</v>
      </c>
      <c r="Q167" s="11">
        <v>14</v>
      </c>
      <c r="R167" s="11">
        <v>17</v>
      </c>
      <c r="S167" s="11">
        <v>8</v>
      </c>
      <c r="T167" s="11">
        <v>5</v>
      </c>
    </row>
    <row r="168" spans="1:20">
      <c r="A168" s="8" t="s">
        <v>11</v>
      </c>
      <c r="B168" s="9" t="s">
        <v>28</v>
      </c>
      <c r="C168" s="9" t="s">
        <v>30</v>
      </c>
      <c r="D168" s="9" t="s">
        <v>4</v>
      </c>
      <c r="E168" s="9" t="s">
        <v>35</v>
      </c>
      <c r="F168" s="14" t="str">
        <f t="shared" si="11"/>
        <v>名古屋市</v>
      </c>
      <c r="G168" s="14" t="str">
        <f t="shared" si="12"/>
        <v>父子世帯（他の世帯員がいる世帯を含む）</v>
      </c>
      <c r="H168" s="14" t="str">
        <f t="shared" si="13"/>
        <v>死別</v>
      </c>
      <c r="I168" s="14" t="str">
        <f t="shared" si="14"/>
        <v>子供が2人</v>
      </c>
      <c r="J168" s="14" t="str">
        <f t="shared" si="15"/>
        <v>18歳未満</v>
      </c>
      <c r="K168" s="11">
        <v>96</v>
      </c>
      <c r="L168" s="15">
        <v>0</v>
      </c>
      <c r="M168" s="15">
        <v>0</v>
      </c>
      <c r="N168" s="15">
        <v>0</v>
      </c>
      <c r="O168" s="11">
        <v>1</v>
      </c>
      <c r="P168" s="11">
        <v>9</v>
      </c>
      <c r="Q168" s="11">
        <v>23</v>
      </c>
      <c r="R168" s="11">
        <v>38</v>
      </c>
      <c r="S168" s="11">
        <v>16</v>
      </c>
      <c r="T168" s="11">
        <v>9</v>
      </c>
    </row>
    <row r="169" spans="1:20">
      <c r="A169" s="8" t="s">
        <v>11</v>
      </c>
      <c r="B169" s="9" t="s">
        <v>28</v>
      </c>
      <c r="C169" s="9" t="s">
        <v>30</v>
      </c>
      <c r="D169" s="9" t="s">
        <v>5</v>
      </c>
      <c r="E169" s="9" t="s">
        <v>2</v>
      </c>
      <c r="F169" s="14" t="str">
        <f t="shared" si="11"/>
        <v>名古屋市</v>
      </c>
      <c r="G169" s="14" t="str">
        <f t="shared" si="12"/>
        <v>父子世帯（他の世帯員がいる世帯を含む）</v>
      </c>
      <c r="H169" s="14" t="str">
        <f t="shared" si="13"/>
        <v>死別</v>
      </c>
      <c r="I169" s="14" t="str">
        <f t="shared" si="14"/>
        <v>子供が3人以上</v>
      </c>
      <c r="J169" s="14" t="str">
        <f t="shared" si="15"/>
        <v>総数</v>
      </c>
      <c r="K169" s="11">
        <v>38</v>
      </c>
      <c r="L169" s="15">
        <v>0</v>
      </c>
      <c r="M169" s="15">
        <v>0</v>
      </c>
      <c r="N169" s="15">
        <v>0</v>
      </c>
      <c r="O169" s="15">
        <v>0</v>
      </c>
      <c r="P169" s="11">
        <v>2</v>
      </c>
      <c r="Q169" s="11">
        <v>13</v>
      </c>
      <c r="R169" s="11">
        <v>15</v>
      </c>
      <c r="S169" s="11">
        <v>5</v>
      </c>
      <c r="T169" s="11">
        <v>3</v>
      </c>
    </row>
    <row r="170" spans="1:20">
      <c r="A170" s="8" t="s">
        <v>11</v>
      </c>
      <c r="B170" s="9" t="s">
        <v>28</v>
      </c>
      <c r="C170" s="9" t="s">
        <v>30</v>
      </c>
      <c r="D170" s="9" t="s">
        <v>5</v>
      </c>
      <c r="E170" s="9" t="s">
        <v>39</v>
      </c>
      <c r="F170" s="14" t="str">
        <f t="shared" si="11"/>
        <v>名古屋市</v>
      </c>
      <c r="G170" s="14" t="str">
        <f t="shared" si="12"/>
        <v>父子世帯（他の世帯員がいる世帯を含む）</v>
      </c>
      <c r="H170" s="14" t="str">
        <f t="shared" si="13"/>
        <v>死別</v>
      </c>
      <c r="I170" s="14" t="str">
        <f t="shared" si="14"/>
        <v>子供が3人以上</v>
      </c>
      <c r="J170" s="14" t="str">
        <f t="shared" si="15"/>
        <v>3歳未満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</row>
    <row r="171" spans="1:20">
      <c r="A171" s="8" t="s">
        <v>11</v>
      </c>
      <c r="B171" s="9" t="s">
        <v>28</v>
      </c>
      <c r="C171" s="9" t="s">
        <v>30</v>
      </c>
      <c r="D171" s="9" t="s">
        <v>5</v>
      </c>
      <c r="E171" s="9" t="s">
        <v>38</v>
      </c>
      <c r="F171" s="14" t="str">
        <f t="shared" si="11"/>
        <v>名古屋市</v>
      </c>
      <c r="G171" s="14" t="str">
        <f t="shared" si="12"/>
        <v>父子世帯（他の世帯員がいる世帯を含む）</v>
      </c>
      <c r="H171" s="14" t="str">
        <f t="shared" si="13"/>
        <v>死別</v>
      </c>
      <c r="I171" s="14" t="str">
        <f t="shared" si="14"/>
        <v>子供が3人以上</v>
      </c>
      <c r="J171" s="14" t="str">
        <f t="shared" si="15"/>
        <v>6歳未満</v>
      </c>
      <c r="K171" s="11">
        <v>1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1">
        <v>1</v>
      </c>
      <c r="S171" s="15">
        <v>0</v>
      </c>
      <c r="T171" s="15">
        <v>0</v>
      </c>
    </row>
    <row r="172" spans="1:20">
      <c r="A172" s="8" t="s">
        <v>11</v>
      </c>
      <c r="B172" s="9" t="s">
        <v>28</v>
      </c>
      <c r="C172" s="9" t="s">
        <v>30</v>
      </c>
      <c r="D172" s="9" t="s">
        <v>5</v>
      </c>
      <c r="E172" s="9" t="s">
        <v>37</v>
      </c>
      <c r="F172" s="14" t="str">
        <f t="shared" si="11"/>
        <v>名古屋市</v>
      </c>
      <c r="G172" s="14" t="str">
        <f t="shared" si="12"/>
        <v>父子世帯（他の世帯員がいる世帯を含む）</v>
      </c>
      <c r="H172" s="14" t="str">
        <f t="shared" si="13"/>
        <v>死別</v>
      </c>
      <c r="I172" s="14" t="str">
        <f t="shared" si="14"/>
        <v>子供が3人以上</v>
      </c>
      <c r="J172" s="14" t="str">
        <f t="shared" si="15"/>
        <v>12歳未満</v>
      </c>
      <c r="K172" s="11">
        <v>5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1">
        <v>3</v>
      </c>
      <c r="R172" s="11">
        <v>1</v>
      </c>
      <c r="S172" s="11">
        <v>1</v>
      </c>
      <c r="T172" s="15">
        <v>0</v>
      </c>
    </row>
    <row r="173" spans="1:20">
      <c r="A173" s="8" t="s">
        <v>11</v>
      </c>
      <c r="B173" s="9" t="s">
        <v>28</v>
      </c>
      <c r="C173" s="9" t="s">
        <v>30</v>
      </c>
      <c r="D173" s="9" t="s">
        <v>5</v>
      </c>
      <c r="E173" s="9" t="s">
        <v>36</v>
      </c>
      <c r="F173" s="14" t="str">
        <f t="shared" si="11"/>
        <v>名古屋市</v>
      </c>
      <c r="G173" s="14" t="str">
        <f t="shared" si="12"/>
        <v>父子世帯（他の世帯員がいる世帯を含む）</v>
      </c>
      <c r="H173" s="14" t="str">
        <f t="shared" si="13"/>
        <v>死別</v>
      </c>
      <c r="I173" s="14" t="str">
        <f t="shared" si="14"/>
        <v>子供が3人以上</v>
      </c>
      <c r="J173" s="14" t="str">
        <f t="shared" si="15"/>
        <v>15歳未満</v>
      </c>
      <c r="K173" s="11">
        <v>13</v>
      </c>
      <c r="L173" s="15">
        <v>0</v>
      </c>
      <c r="M173" s="15">
        <v>0</v>
      </c>
      <c r="N173" s="15">
        <v>0</v>
      </c>
      <c r="O173" s="15">
        <v>0</v>
      </c>
      <c r="P173" s="11">
        <v>1</v>
      </c>
      <c r="Q173" s="11">
        <v>7</v>
      </c>
      <c r="R173" s="11">
        <v>2</v>
      </c>
      <c r="S173" s="11">
        <v>2</v>
      </c>
      <c r="T173" s="11">
        <v>1</v>
      </c>
    </row>
    <row r="174" spans="1:20">
      <c r="A174" s="8" t="s">
        <v>11</v>
      </c>
      <c r="B174" s="9" t="s">
        <v>28</v>
      </c>
      <c r="C174" s="9" t="s">
        <v>30</v>
      </c>
      <c r="D174" s="9" t="s">
        <v>5</v>
      </c>
      <c r="E174" s="9" t="s">
        <v>35</v>
      </c>
      <c r="F174" s="14" t="str">
        <f t="shared" si="11"/>
        <v>名古屋市</v>
      </c>
      <c r="G174" s="14" t="str">
        <f t="shared" si="12"/>
        <v>父子世帯（他の世帯員がいる世帯を含む）</v>
      </c>
      <c r="H174" s="14" t="str">
        <f t="shared" si="13"/>
        <v>死別</v>
      </c>
      <c r="I174" s="14" t="str">
        <f t="shared" si="14"/>
        <v>子供が3人以上</v>
      </c>
      <c r="J174" s="14" t="str">
        <f t="shared" si="15"/>
        <v>18歳未満</v>
      </c>
      <c r="K174" s="11">
        <v>26</v>
      </c>
      <c r="L174" s="15">
        <v>0</v>
      </c>
      <c r="M174" s="15">
        <v>0</v>
      </c>
      <c r="N174" s="15">
        <v>0</v>
      </c>
      <c r="O174" s="15">
        <v>0</v>
      </c>
      <c r="P174" s="11">
        <v>2</v>
      </c>
      <c r="Q174" s="11">
        <v>11</v>
      </c>
      <c r="R174" s="11">
        <v>10</v>
      </c>
      <c r="S174" s="11">
        <v>2</v>
      </c>
      <c r="T174" s="11">
        <v>1</v>
      </c>
    </row>
    <row r="175" spans="1:20">
      <c r="A175" s="8" t="s">
        <v>11</v>
      </c>
      <c r="B175" s="9" t="s">
        <v>28</v>
      </c>
      <c r="C175" s="9" t="s">
        <v>29</v>
      </c>
      <c r="D175" s="9" t="s">
        <v>2</v>
      </c>
      <c r="E175" s="9" t="s">
        <v>2</v>
      </c>
      <c r="F175" s="14" t="str">
        <f t="shared" si="11"/>
        <v>名古屋市</v>
      </c>
      <c r="G175" s="14" t="str">
        <f t="shared" si="12"/>
        <v>父子世帯（他の世帯員がいる世帯を含む）</v>
      </c>
      <c r="H175" s="14" t="str">
        <f t="shared" si="13"/>
        <v>離別</v>
      </c>
      <c r="I175" s="14" t="str">
        <f t="shared" si="14"/>
        <v>総数</v>
      </c>
      <c r="J175" s="14" t="str">
        <f t="shared" si="15"/>
        <v>総数</v>
      </c>
      <c r="K175" s="11">
        <v>1308</v>
      </c>
      <c r="L175" s="15">
        <v>0</v>
      </c>
      <c r="M175" s="11">
        <v>9</v>
      </c>
      <c r="N175" s="11">
        <v>30</v>
      </c>
      <c r="O175" s="11">
        <v>86</v>
      </c>
      <c r="P175" s="11">
        <v>172</v>
      </c>
      <c r="Q175" s="11">
        <v>320</v>
      </c>
      <c r="R175" s="11">
        <v>343</v>
      </c>
      <c r="S175" s="11">
        <v>202</v>
      </c>
      <c r="T175" s="11">
        <v>146</v>
      </c>
    </row>
    <row r="176" spans="1:20">
      <c r="A176" s="8" t="s">
        <v>11</v>
      </c>
      <c r="B176" s="9" t="s">
        <v>28</v>
      </c>
      <c r="C176" s="9" t="s">
        <v>29</v>
      </c>
      <c r="D176" s="9" t="s">
        <v>2</v>
      </c>
      <c r="E176" s="9" t="s">
        <v>39</v>
      </c>
      <c r="F176" s="14" t="str">
        <f t="shared" si="11"/>
        <v>名古屋市</v>
      </c>
      <c r="G176" s="14" t="str">
        <f t="shared" si="12"/>
        <v>父子世帯（他の世帯員がいる世帯を含む）</v>
      </c>
      <c r="H176" s="14" t="str">
        <f t="shared" si="13"/>
        <v>離別</v>
      </c>
      <c r="I176" s="14" t="str">
        <f t="shared" si="14"/>
        <v>総数</v>
      </c>
      <c r="J176" s="14" t="str">
        <f t="shared" si="15"/>
        <v>3歳未満</v>
      </c>
      <c r="K176" s="11">
        <v>20</v>
      </c>
      <c r="L176" s="15">
        <v>0</v>
      </c>
      <c r="M176" s="11">
        <v>4</v>
      </c>
      <c r="N176" s="11">
        <v>2</v>
      </c>
      <c r="O176" s="11">
        <v>5</v>
      </c>
      <c r="P176" s="11">
        <v>3</v>
      </c>
      <c r="Q176" s="11">
        <v>2</v>
      </c>
      <c r="R176" s="11">
        <v>4</v>
      </c>
      <c r="S176" s="15">
        <v>0</v>
      </c>
      <c r="T176" s="15">
        <v>0</v>
      </c>
    </row>
    <row r="177" spans="1:20">
      <c r="A177" s="8" t="s">
        <v>11</v>
      </c>
      <c r="B177" s="9" t="s">
        <v>28</v>
      </c>
      <c r="C177" s="9" t="s">
        <v>29</v>
      </c>
      <c r="D177" s="9" t="s">
        <v>2</v>
      </c>
      <c r="E177" s="9" t="s">
        <v>38</v>
      </c>
      <c r="F177" s="14" t="str">
        <f t="shared" si="11"/>
        <v>名古屋市</v>
      </c>
      <c r="G177" s="14" t="str">
        <f t="shared" si="12"/>
        <v>父子世帯（他の世帯員がいる世帯を含む）</v>
      </c>
      <c r="H177" s="14" t="str">
        <f t="shared" si="13"/>
        <v>離別</v>
      </c>
      <c r="I177" s="14" t="str">
        <f t="shared" si="14"/>
        <v>総数</v>
      </c>
      <c r="J177" s="14" t="str">
        <f t="shared" si="15"/>
        <v>6歳未満</v>
      </c>
      <c r="K177" s="11">
        <v>79</v>
      </c>
      <c r="L177" s="15">
        <v>0</v>
      </c>
      <c r="M177" s="11">
        <v>7</v>
      </c>
      <c r="N177" s="11">
        <v>16</v>
      </c>
      <c r="O177" s="11">
        <v>15</v>
      </c>
      <c r="P177" s="11">
        <v>16</v>
      </c>
      <c r="Q177" s="11">
        <v>11</v>
      </c>
      <c r="R177" s="11">
        <v>11</v>
      </c>
      <c r="S177" s="11">
        <v>2</v>
      </c>
      <c r="T177" s="11">
        <v>1</v>
      </c>
    </row>
    <row r="178" spans="1:20">
      <c r="A178" s="8" t="s">
        <v>11</v>
      </c>
      <c r="B178" s="9" t="s">
        <v>28</v>
      </c>
      <c r="C178" s="9" t="s">
        <v>29</v>
      </c>
      <c r="D178" s="9" t="s">
        <v>2</v>
      </c>
      <c r="E178" s="9" t="s">
        <v>37</v>
      </c>
      <c r="F178" s="14" t="str">
        <f t="shared" si="11"/>
        <v>名古屋市</v>
      </c>
      <c r="G178" s="14" t="str">
        <f t="shared" si="12"/>
        <v>父子世帯（他の世帯員がいる世帯を含む）</v>
      </c>
      <c r="H178" s="14" t="str">
        <f t="shared" si="13"/>
        <v>離別</v>
      </c>
      <c r="I178" s="14" t="str">
        <f t="shared" si="14"/>
        <v>総数</v>
      </c>
      <c r="J178" s="14" t="str">
        <f t="shared" si="15"/>
        <v>12歳未満</v>
      </c>
      <c r="K178" s="11">
        <v>371</v>
      </c>
      <c r="L178" s="15">
        <v>0</v>
      </c>
      <c r="M178" s="11">
        <v>9</v>
      </c>
      <c r="N178" s="11">
        <v>30</v>
      </c>
      <c r="O178" s="11">
        <v>76</v>
      </c>
      <c r="P178" s="11">
        <v>86</v>
      </c>
      <c r="Q178" s="11">
        <v>86</v>
      </c>
      <c r="R178" s="11">
        <v>50</v>
      </c>
      <c r="S178" s="11">
        <v>21</v>
      </c>
      <c r="T178" s="11">
        <v>13</v>
      </c>
    </row>
    <row r="179" spans="1:20">
      <c r="A179" s="8" t="s">
        <v>11</v>
      </c>
      <c r="B179" s="9" t="s">
        <v>28</v>
      </c>
      <c r="C179" s="9" t="s">
        <v>29</v>
      </c>
      <c r="D179" s="9" t="s">
        <v>2</v>
      </c>
      <c r="E179" s="9" t="s">
        <v>36</v>
      </c>
      <c r="F179" s="14" t="str">
        <f t="shared" si="11"/>
        <v>名古屋市</v>
      </c>
      <c r="G179" s="14" t="str">
        <f t="shared" si="12"/>
        <v>父子世帯（他の世帯員がいる世帯を含む）</v>
      </c>
      <c r="H179" s="14" t="str">
        <f t="shared" si="13"/>
        <v>離別</v>
      </c>
      <c r="I179" s="14" t="str">
        <f t="shared" si="14"/>
        <v>総数</v>
      </c>
      <c r="J179" s="14" t="str">
        <f t="shared" si="15"/>
        <v>15歳未満</v>
      </c>
      <c r="K179" s="11">
        <v>615</v>
      </c>
      <c r="L179" s="15">
        <v>0</v>
      </c>
      <c r="M179" s="11">
        <v>9</v>
      </c>
      <c r="N179" s="11">
        <v>30</v>
      </c>
      <c r="O179" s="11">
        <v>85</v>
      </c>
      <c r="P179" s="11">
        <v>117</v>
      </c>
      <c r="Q179" s="11">
        <v>165</v>
      </c>
      <c r="R179" s="11">
        <v>114</v>
      </c>
      <c r="S179" s="11">
        <v>55</v>
      </c>
      <c r="T179" s="11">
        <v>40</v>
      </c>
    </row>
    <row r="180" spans="1:20">
      <c r="A180" s="8" t="s">
        <v>11</v>
      </c>
      <c r="B180" s="9" t="s">
        <v>28</v>
      </c>
      <c r="C180" s="9" t="s">
        <v>29</v>
      </c>
      <c r="D180" s="9" t="s">
        <v>2</v>
      </c>
      <c r="E180" s="9" t="s">
        <v>35</v>
      </c>
      <c r="F180" s="14" t="str">
        <f t="shared" si="11"/>
        <v>名古屋市</v>
      </c>
      <c r="G180" s="14" t="str">
        <f t="shared" si="12"/>
        <v>父子世帯（他の世帯員がいる世帯を含む）</v>
      </c>
      <c r="H180" s="14" t="str">
        <f t="shared" si="13"/>
        <v>離別</v>
      </c>
      <c r="I180" s="14" t="str">
        <f t="shared" si="14"/>
        <v>総数</v>
      </c>
      <c r="J180" s="14" t="str">
        <f t="shared" si="15"/>
        <v>18歳未満</v>
      </c>
      <c r="K180" s="11">
        <v>966</v>
      </c>
      <c r="L180" s="15">
        <v>0</v>
      </c>
      <c r="M180" s="11">
        <v>9</v>
      </c>
      <c r="N180" s="11">
        <v>30</v>
      </c>
      <c r="O180" s="11">
        <v>86</v>
      </c>
      <c r="P180" s="11">
        <v>153</v>
      </c>
      <c r="Q180" s="11">
        <v>248</v>
      </c>
      <c r="R180" s="11">
        <v>217</v>
      </c>
      <c r="S180" s="11">
        <v>128</v>
      </c>
      <c r="T180" s="11">
        <v>95</v>
      </c>
    </row>
    <row r="181" spans="1:20">
      <c r="A181" s="8" t="s">
        <v>11</v>
      </c>
      <c r="B181" s="9" t="s">
        <v>28</v>
      </c>
      <c r="C181" s="9" t="s">
        <v>29</v>
      </c>
      <c r="D181" s="9" t="s">
        <v>3</v>
      </c>
      <c r="E181" s="9" t="s">
        <v>2</v>
      </c>
      <c r="F181" s="14" t="str">
        <f t="shared" si="11"/>
        <v>名古屋市</v>
      </c>
      <c r="G181" s="14" t="str">
        <f t="shared" si="12"/>
        <v>父子世帯（他の世帯員がいる世帯を含む）</v>
      </c>
      <c r="H181" s="14" t="str">
        <f t="shared" si="13"/>
        <v>離別</v>
      </c>
      <c r="I181" s="14" t="str">
        <f t="shared" si="14"/>
        <v>子供が1人</v>
      </c>
      <c r="J181" s="14" t="str">
        <f t="shared" si="15"/>
        <v>総数</v>
      </c>
      <c r="K181" s="11">
        <v>833</v>
      </c>
      <c r="L181" s="15">
        <v>0</v>
      </c>
      <c r="M181" s="11">
        <v>7</v>
      </c>
      <c r="N181" s="11">
        <v>23</v>
      </c>
      <c r="O181" s="11">
        <v>57</v>
      </c>
      <c r="P181" s="11">
        <v>95</v>
      </c>
      <c r="Q181" s="11">
        <v>184</v>
      </c>
      <c r="R181" s="11">
        <v>215</v>
      </c>
      <c r="S181" s="11">
        <v>136</v>
      </c>
      <c r="T181" s="11">
        <v>116</v>
      </c>
    </row>
    <row r="182" spans="1:20">
      <c r="A182" s="8" t="s">
        <v>11</v>
      </c>
      <c r="B182" s="9" t="s">
        <v>28</v>
      </c>
      <c r="C182" s="9" t="s">
        <v>29</v>
      </c>
      <c r="D182" s="9" t="s">
        <v>3</v>
      </c>
      <c r="E182" s="9" t="s">
        <v>39</v>
      </c>
      <c r="F182" s="14" t="str">
        <f t="shared" si="11"/>
        <v>名古屋市</v>
      </c>
      <c r="G182" s="14" t="str">
        <f t="shared" si="12"/>
        <v>父子世帯（他の世帯員がいる世帯を含む）</v>
      </c>
      <c r="H182" s="14" t="str">
        <f t="shared" si="13"/>
        <v>離別</v>
      </c>
      <c r="I182" s="14" t="str">
        <f t="shared" si="14"/>
        <v>子供が1人</v>
      </c>
      <c r="J182" s="14" t="str">
        <f t="shared" si="15"/>
        <v>3歳未満</v>
      </c>
      <c r="K182" s="11">
        <v>20</v>
      </c>
      <c r="L182" s="15">
        <v>0</v>
      </c>
      <c r="M182" s="11">
        <v>4</v>
      </c>
      <c r="N182" s="11">
        <v>2</v>
      </c>
      <c r="O182" s="11">
        <v>5</v>
      </c>
      <c r="P182" s="11">
        <v>3</v>
      </c>
      <c r="Q182" s="11">
        <v>2</v>
      </c>
      <c r="R182" s="11">
        <v>4</v>
      </c>
      <c r="S182" s="15">
        <v>0</v>
      </c>
      <c r="T182" s="15">
        <v>0</v>
      </c>
    </row>
    <row r="183" spans="1:20">
      <c r="A183" s="8" t="s">
        <v>11</v>
      </c>
      <c r="B183" s="9" t="s">
        <v>28</v>
      </c>
      <c r="C183" s="9" t="s">
        <v>29</v>
      </c>
      <c r="D183" s="9" t="s">
        <v>3</v>
      </c>
      <c r="E183" s="9" t="s">
        <v>38</v>
      </c>
      <c r="F183" s="14" t="str">
        <f t="shared" si="11"/>
        <v>名古屋市</v>
      </c>
      <c r="G183" s="14" t="str">
        <f t="shared" si="12"/>
        <v>父子世帯（他の世帯員がいる世帯を含む）</v>
      </c>
      <c r="H183" s="14" t="str">
        <f t="shared" si="13"/>
        <v>離別</v>
      </c>
      <c r="I183" s="14" t="str">
        <f t="shared" si="14"/>
        <v>子供が1人</v>
      </c>
      <c r="J183" s="14" t="str">
        <f t="shared" si="15"/>
        <v>6歳未満</v>
      </c>
      <c r="K183" s="11">
        <v>69</v>
      </c>
      <c r="L183" s="15">
        <v>0</v>
      </c>
      <c r="M183" s="11">
        <v>7</v>
      </c>
      <c r="N183" s="11">
        <v>14</v>
      </c>
      <c r="O183" s="11">
        <v>11</v>
      </c>
      <c r="P183" s="11">
        <v>14</v>
      </c>
      <c r="Q183" s="11">
        <v>9</v>
      </c>
      <c r="R183" s="11">
        <v>11</v>
      </c>
      <c r="S183" s="11">
        <v>2</v>
      </c>
      <c r="T183" s="11">
        <v>1</v>
      </c>
    </row>
    <row r="184" spans="1:20">
      <c r="A184" s="8" t="s">
        <v>11</v>
      </c>
      <c r="B184" s="9" t="s">
        <v>28</v>
      </c>
      <c r="C184" s="9" t="s">
        <v>29</v>
      </c>
      <c r="D184" s="9" t="s">
        <v>3</v>
      </c>
      <c r="E184" s="9" t="s">
        <v>37</v>
      </c>
      <c r="F184" s="14" t="str">
        <f t="shared" si="11"/>
        <v>名古屋市</v>
      </c>
      <c r="G184" s="14" t="str">
        <f t="shared" si="12"/>
        <v>父子世帯（他の世帯員がいる世帯を含む）</v>
      </c>
      <c r="H184" s="14" t="str">
        <f t="shared" si="13"/>
        <v>離別</v>
      </c>
      <c r="I184" s="14" t="str">
        <f t="shared" si="14"/>
        <v>子供が1人</v>
      </c>
      <c r="J184" s="14" t="str">
        <f t="shared" si="15"/>
        <v>12歳未満</v>
      </c>
      <c r="K184" s="11">
        <v>268</v>
      </c>
      <c r="L184" s="15">
        <v>0</v>
      </c>
      <c r="M184" s="11">
        <v>7</v>
      </c>
      <c r="N184" s="11">
        <v>23</v>
      </c>
      <c r="O184" s="11">
        <v>50</v>
      </c>
      <c r="P184" s="11">
        <v>54</v>
      </c>
      <c r="Q184" s="11">
        <v>65</v>
      </c>
      <c r="R184" s="11">
        <v>41</v>
      </c>
      <c r="S184" s="11">
        <v>17</v>
      </c>
      <c r="T184" s="11">
        <v>11</v>
      </c>
    </row>
    <row r="185" spans="1:20">
      <c r="A185" s="8" t="s">
        <v>11</v>
      </c>
      <c r="B185" s="9" t="s">
        <v>28</v>
      </c>
      <c r="C185" s="9" t="s">
        <v>29</v>
      </c>
      <c r="D185" s="9" t="s">
        <v>3</v>
      </c>
      <c r="E185" s="9" t="s">
        <v>36</v>
      </c>
      <c r="F185" s="14" t="str">
        <f t="shared" si="11"/>
        <v>名古屋市</v>
      </c>
      <c r="G185" s="14" t="str">
        <f t="shared" si="12"/>
        <v>父子世帯（他の世帯員がいる世帯を含む）</v>
      </c>
      <c r="H185" s="14" t="str">
        <f t="shared" si="13"/>
        <v>離別</v>
      </c>
      <c r="I185" s="14" t="str">
        <f t="shared" si="14"/>
        <v>子供が1人</v>
      </c>
      <c r="J185" s="14" t="str">
        <f t="shared" si="15"/>
        <v>15歳未満</v>
      </c>
      <c r="K185" s="11">
        <v>412</v>
      </c>
      <c r="L185" s="15">
        <v>0</v>
      </c>
      <c r="M185" s="11">
        <v>7</v>
      </c>
      <c r="N185" s="11">
        <v>23</v>
      </c>
      <c r="O185" s="11">
        <v>56</v>
      </c>
      <c r="P185" s="11">
        <v>66</v>
      </c>
      <c r="Q185" s="11">
        <v>109</v>
      </c>
      <c r="R185" s="11">
        <v>80</v>
      </c>
      <c r="S185" s="11">
        <v>39</v>
      </c>
      <c r="T185" s="11">
        <v>32</v>
      </c>
    </row>
    <row r="186" spans="1:20">
      <c r="A186" s="8" t="s">
        <v>11</v>
      </c>
      <c r="B186" s="9" t="s">
        <v>28</v>
      </c>
      <c r="C186" s="9" t="s">
        <v>29</v>
      </c>
      <c r="D186" s="9" t="s">
        <v>3</v>
      </c>
      <c r="E186" s="9" t="s">
        <v>35</v>
      </c>
      <c r="F186" s="14" t="str">
        <f t="shared" si="11"/>
        <v>名古屋市</v>
      </c>
      <c r="G186" s="14" t="str">
        <f t="shared" si="12"/>
        <v>父子世帯（他の世帯員がいる世帯を含む）</v>
      </c>
      <c r="H186" s="14" t="str">
        <f t="shared" si="13"/>
        <v>離別</v>
      </c>
      <c r="I186" s="14" t="str">
        <f t="shared" si="14"/>
        <v>子供が1人</v>
      </c>
      <c r="J186" s="14" t="str">
        <f t="shared" si="15"/>
        <v>18歳未満</v>
      </c>
      <c r="K186" s="11">
        <v>621</v>
      </c>
      <c r="L186" s="15">
        <v>0</v>
      </c>
      <c r="M186" s="11">
        <v>7</v>
      </c>
      <c r="N186" s="11">
        <v>23</v>
      </c>
      <c r="O186" s="11">
        <v>57</v>
      </c>
      <c r="P186" s="11">
        <v>85</v>
      </c>
      <c r="Q186" s="11">
        <v>147</v>
      </c>
      <c r="R186" s="11">
        <v>144</v>
      </c>
      <c r="S186" s="11">
        <v>84</v>
      </c>
      <c r="T186" s="11">
        <v>74</v>
      </c>
    </row>
    <row r="187" spans="1:20">
      <c r="A187" s="8" t="s">
        <v>11</v>
      </c>
      <c r="B187" s="9" t="s">
        <v>28</v>
      </c>
      <c r="C187" s="9" t="s">
        <v>29</v>
      </c>
      <c r="D187" s="9" t="s">
        <v>4</v>
      </c>
      <c r="E187" s="9" t="s">
        <v>2</v>
      </c>
      <c r="F187" s="14" t="str">
        <f t="shared" si="11"/>
        <v>名古屋市</v>
      </c>
      <c r="G187" s="14" t="str">
        <f t="shared" si="12"/>
        <v>父子世帯（他の世帯員がいる世帯を含む）</v>
      </c>
      <c r="H187" s="14" t="str">
        <f t="shared" si="13"/>
        <v>離別</v>
      </c>
      <c r="I187" s="14" t="str">
        <f t="shared" si="14"/>
        <v>子供が2人</v>
      </c>
      <c r="J187" s="14" t="str">
        <f t="shared" si="15"/>
        <v>総数</v>
      </c>
      <c r="K187" s="11">
        <v>396</v>
      </c>
      <c r="L187" s="15">
        <v>0</v>
      </c>
      <c r="M187" s="11">
        <v>1</v>
      </c>
      <c r="N187" s="11">
        <v>3</v>
      </c>
      <c r="O187" s="11">
        <v>25</v>
      </c>
      <c r="P187" s="11">
        <v>57</v>
      </c>
      <c r="Q187" s="11">
        <v>112</v>
      </c>
      <c r="R187" s="11">
        <v>110</v>
      </c>
      <c r="S187" s="11">
        <v>60</v>
      </c>
      <c r="T187" s="11">
        <v>28</v>
      </c>
    </row>
    <row r="188" spans="1:20">
      <c r="A188" s="8" t="s">
        <v>11</v>
      </c>
      <c r="B188" s="9" t="s">
        <v>28</v>
      </c>
      <c r="C188" s="9" t="s">
        <v>29</v>
      </c>
      <c r="D188" s="9" t="s">
        <v>4</v>
      </c>
      <c r="E188" s="9" t="s">
        <v>39</v>
      </c>
      <c r="F188" s="14" t="str">
        <f t="shared" si="11"/>
        <v>名古屋市</v>
      </c>
      <c r="G188" s="14" t="str">
        <f t="shared" si="12"/>
        <v>父子世帯（他の世帯員がいる世帯を含む）</v>
      </c>
      <c r="H188" s="14" t="str">
        <f t="shared" si="13"/>
        <v>離別</v>
      </c>
      <c r="I188" s="14" t="str">
        <f t="shared" si="14"/>
        <v>子供が2人</v>
      </c>
      <c r="J188" s="14" t="str">
        <f t="shared" si="15"/>
        <v>3歳未満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</row>
    <row r="189" spans="1:20">
      <c r="A189" s="8" t="s">
        <v>11</v>
      </c>
      <c r="B189" s="9" t="s">
        <v>28</v>
      </c>
      <c r="C189" s="9" t="s">
        <v>29</v>
      </c>
      <c r="D189" s="9" t="s">
        <v>4</v>
      </c>
      <c r="E189" s="9" t="s">
        <v>38</v>
      </c>
      <c r="F189" s="14" t="str">
        <f t="shared" si="11"/>
        <v>名古屋市</v>
      </c>
      <c r="G189" s="14" t="str">
        <f t="shared" si="12"/>
        <v>父子世帯（他の世帯員がいる世帯を含む）</v>
      </c>
      <c r="H189" s="14" t="str">
        <f t="shared" si="13"/>
        <v>離別</v>
      </c>
      <c r="I189" s="14" t="str">
        <f t="shared" si="14"/>
        <v>子供が2人</v>
      </c>
      <c r="J189" s="14" t="str">
        <f t="shared" si="15"/>
        <v>6歳未満</v>
      </c>
      <c r="K189" s="11">
        <v>9</v>
      </c>
      <c r="L189" s="15">
        <v>0</v>
      </c>
      <c r="M189" s="15">
        <v>0</v>
      </c>
      <c r="N189" s="11">
        <v>1</v>
      </c>
      <c r="O189" s="11">
        <v>4</v>
      </c>
      <c r="P189" s="11">
        <v>2</v>
      </c>
      <c r="Q189" s="11">
        <v>2</v>
      </c>
      <c r="R189" s="15">
        <v>0</v>
      </c>
      <c r="S189" s="15">
        <v>0</v>
      </c>
      <c r="T189" s="15">
        <v>0</v>
      </c>
    </row>
    <row r="190" spans="1:20">
      <c r="A190" s="8" t="s">
        <v>11</v>
      </c>
      <c r="B190" s="9" t="s">
        <v>28</v>
      </c>
      <c r="C190" s="9" t="s">
        <v>29</v>
      </c>
      <c r="D190" s="9" t="s">
        <v>4</v>
      </c>
      <c r="E190" s="9" t="s">
        <v>37</v>
      </c>
      <c r="F190" s="14" t="str">
        <f t="shared" si="11"/>
        <v>名古屋市</v>
      </c>
      <c r="G190" s="14" t="str">
        <f t="shared" si="12"/>
        <v>父子世帯（他の世帯員がいる世帯を含む）</v>
      </c>
      <c r="H190" s="14" t="str">
        <f t="shared" si="13"/>
        <v>離別</v>
      </c>
      <c r="I190" s="14" t="str">
        <f t="shared" si="14"/>
        <v>子供が2人</v>
      </c>
      <c r="J190" s="14" t="str">
        <f t="shared" si="15"/>
        <v>12歳未満</v>
      </c>
      <c r="K190" s="11">
        <v>87</v>
      </c>
      <c r="L190" s="15">
        <v>0</v>
      </c>
      <c r="M190" s="11">
        <v>1</v>
      </c>
      <c r="N190" s="11">
        <v>3</v>
      </c>
      <c r="O190" s="11">
        <v>22</v>
      </c>
      <c r="P190" s="11">
        <v>26</v>
      </c>
      <c r="Q190" s="11">
        <v>20</v>
      </c>
      <c r="R190" s="11">
        <v>9</v>
      </c>
      <c r="S190" s="11">
        <v>4</v>
      </c>
      <c r="T190" s="11">
        <v>2</v>
      </c>
    </row>
    <row r="191" spans="1:20">
      <c r="A191" s="8" t="s">
        <v>11</v>
      </c>
      <c r="B191" s="9" t="s">
        <v>28</v>
      </c>
      <c r="C191" s="9" t="s">
        <v>29</v>
      </c>
      <c r="D191" s="9" t="s">
        <v>4</v>
      </c>
      <c r="E191" s="9" t="s">
        <v>36</v>
      </c>
      <c r="F191" s="14" t="str">
        <f t="shared" si="11"/>
        <v>名古屋市</v>
      </c>
      <c r="G191" s="14" t="str">
        <f t="shared" si="12"/>
        <v>父子世帯（他の世帯員がいる世帯を含む）</v>
      </c>
      <c r="H191" s="14" t="str">
        <f t="shared" si="13"/>
        <v>離別</v>
      </c>
      <c r="I191" s="14" t="str">
        <f t="shared" si="14"/>
        <v>子供が2人</v>
      </c>
      <c r="J191" s="14" t="str">
        <f t="shared" si="15"/>
        <v>15歳未満</v>
      </c>
      <c r="K191" s="11">
        <v>171</v>
      </c>
      <c r="L191" s="15">
        <v>0</v>
      </c>
      <c r="M191" s="11">
        <v>1</v>
      </c>
      <c r="N191" s="11">
        <v>3</v>
      </c>
      <c r="O191" s="11">
        <v>25</v>
      </c>
      <c r="P191" s="11">
        <v>40</v>
      </c>
      <c r="Q191" s="11">
        <v>51</v>
      </c>
      <c r="R191" s="11">
        <v>29</v>
      </c>
      <c r="S191" s="11">
        <v>14</v>
      </c>
      <c r="T191" s="11">
        <v>8</v>
      </c>
    </row>
    <row r="192" spans="1:20">
      <c r="A192" s="8" t="s">
        <v>11</v>
      </c>
      <c r="B192" s="9" t="s">
        <v>28</v>
      </c>
      <c r="C192" s="9" t="s">
        <v>29</v>
      </c>
      <c r="D192" s="9" t="s">
        <v>4</v>
      </c>
      <c r="E192" s="9" t="s">
        <v>35</v>
      </c>
      <c r="F192" s="14" t="str">
        <f t="shared" si="11"/>
        <v>名古屋市</v>
      </c>
      <c r="G192" s="14" t="str">
        <f t="shared" si="12"/>
        <v>父子世帯（他の世帯員がいる世帯を含む）</v>
      </c>
      <c r="H192" s="14" t="str">
        <f t="shared" si="13"/>
        <v>離別</v>
      </c>
      <c r="I192" s="14" t="str">
        <f t="shared" si="14"/>
        <v>子供が2人</v>
      </c>
      <c r="J192" s="14" t="str">
        <f t="shared" si="15"/>
        <v>18歳未満</v>
      </c>
      <c r="K192" s="11">
        <v>284</v>
      </c>
      <c r="L192" s="15">
        <v>0</v>
      </c>
      <c r="M192" s="11">
        <v>1</v>
      </c>
      <c r="N192" s="11">
        <v>3</v>
      </c>
      <c r="O192" s="11">
        <v>25</v>
      </c>
      <c r="P192" s="11">
        <v>51</v>
      </c>
      <c r="Q192" s="11">
        <v>85</v>
      </c>
      <c r="R192" s="11">
        <v>59</v>
      </c>
      <c r="S192" s="11">
        <v>41</v>
      </c>
      <c r="T192" s="11">
        <v>19</v>
      </c>
    </row>
    <row r="193" spans="1:20">
      <c r="A193" s="8" t="s">
        <v>11</v>
      </c>
      <c r="B193" s="9" t="s">
        <v>28</v>
      </c>
      <c r="C193" s="9" t="s">
        <v>29</v>
      </c>
      <c r="D193" s="9" t="s">
        <v>5</v>
      </c>
      <c r="E193" s="9" t="s">
        <v>2</v>
      </c>
      <c r="F193" s="14" t="str">
        <f t="shared" si="11"/>
        <v>名古屋市</v>
      </c>
      <c r="G193" s="14" t="str">
        <f t="shared" si="12"/>
        <v>父子世帯（他の世帯員がいる世帯を含む）</v>
      </c>
      <c r="H193" s="14" t="str">
        <f t="shared" si="13"/>
        <v>離別</v>
      </c>
      <c r="I193" s="14" t="str">
        <f t="shared" si="14"/>
        <v>子供が3人以上</v>
      </c>
      <c r="J193" s="14" t="str">
        <f t="shared" si="15"/>
        <v>総数</v>
      </c>
      <c r="K193" s="11">
        <v>79</v>
      </c>
      <c r="L193" s="15">
        <v>0</v>
      </c>
      <c r="M193" s="11">
        <v>1</v>
      </c>
      <c r="N193" s="11">
        <v>4</v>
      </c>
      <c r="O193" s="11">
        <v>4</v>
      </c>
      <c r="P193" s="11">
        <v>20</v>
      </c>
      <c r="Q193" s="11">
        <v>24</v>
      </c>
      <c r="R193" s="11">
        <v>18</v>
      </c>
      <c r="S193" s="11">
        <v>6</v>
      </c>
      <c r="T193" s="11">
        <v>2</v>
      </c>
    </row>
    <row r="194" spans="1:20">
      <c r="A194" s="8" t="s">
        <v>11</v>
      </c>
      <c r="B194" s="9" t="s">
        <v>28</v>
      </c>
      <c r="C194" s="9" t="s">
        <v>29</v>
      </c>
      <c r="D194" s="9" t="s">
        <v>5</v>
      </c>
      <c r="E194" s="9" t="s">
        <v>39</v>
      </c>
      <c r="F194" s="14" t="str">
        <f t="shared" si="11"/>
        <v>名古屋市</v>
      </c>
      <c r="G194" s="14" t="str">
        <f t="shared" si="12"/>
        <v>父子世帯（他の世帯員がいる世帯を含む）</v>
      </c>
      <c r="H194" s="14" t="str">
        <f t="shared" si="13"/>
        <v>離別</v>
      </c>
      <c r="I194" s="14" t="str">
        <f t="shared" si="14"/>
        <v>子供が3人以上</v>
      </c>
      <c r="J194" s="14" t="str">
        <f t="shared" si="15"/>
        <v>3歳未満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0</v>
      </c>
      <c r="T194" s="15">
        <v>0</v>
      </c>
    </row>
    <row r="195" spans="1:20">
      <c r="A195" s="8" t="s">
        <v>11</v>
      </c>
      <c r="B195" s="9" t="s">
        <v>28</v>
      </c>
      <c r="C195" s="9" t="s">
        <v>29</v>
      </c>
      <c r="D195" s="9" t="s">
        <v>5</v>
      </c>
      <c r="E195" s="9" t="s">
        <v>38</v>
      </c>
      <c r="F195" s="14" t="str">
        <f t="shared" si="11"/>
        <v>名古屋市</v>
      </c>
      <c r="G195" s="14" t="str">
        <f t="shared" si="12"/>
        <v>父子世帯（他の世帯員がいる世帯を含む）</v>
      </c>
      <c r="H195" s="14" t="str">
        <f t="shared" si="13"/>
        <v>離別</v>
      </c>
      <c r="I195" s="14" t="str">
        <f t="shared" si="14"/>
        <v>子供が3人以上</v>
      </c>
      <c r="J195" s="14" t="str">
        <f t="shared" si="15"/>
        <v>6歳未満</v>
      </c>
      <c r="K195" s="11">
        <v>1</v>
      </c>
      <c r="L195" s="15">
        <v>0</v>
      </c>
      <c r="M195" s="15">
        <v>0</v>
      </c>
      <c r="N195" s="11">
        <v>1</v>
      </c>
      <c r="O195" s="15">
        <v>0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</row>
    <row r="196" spans="1:20">
      <c r="A196" s="8" t="s">
        <v>11</v>
      </c>
      <c r="B196" s="9" t="s">
        <v>28</v>
      </c>
      <c r="C196" s="9" t="s">
        <v>29</v>
      </c>
      <c r="D196" s="9" t="s">
        <v>5</v>
      </c>
      <c r="E196" s="9" t="s">
        <v>37</v>
      </c>
      <c r="F196" s="14" t="str">
        <f t="shared" si="11"/>
        <v>名古屋市</v>
      </c>
      <c r="G196" s="14" t="str">
        <f t="shared" si="12"/>
        <v>父子世帯（他の世帯員がいる世帯を含む）</v>
      </c>
      <c r="H196" s="14" t="str">
        <f t="shared" si="13"/>
        <v>離別</v>
      </c>
      <c r="I196" s="14" t="str">
        <f t="shared" si="14"/>
        <v>子供が3人以上</v>
      </c>
      <c r="J196" s="14" t="str">
        <f t="shared" si="15"/>
        <v>12歳未満</v>
      </c>
      <c r="K196" s="11">
        <v>16</v>
      </c>
      <c r="L196" s="15">
        <v>0</v>
      </c>
      <c r="M196" s="11">
        <v>1</v>
      </c>
      <c r="N196" s="11">
        <v>4</v>
      </c>
      <c r="O196" s="11">
        <v>4</v>
      </c>
      <c r="P196" s="11">
        <v>6</v>
      </c>
      <c r="Q196" s="11">
        <v>1</v>
      </c>
      <c r="R196" s="15">
        <v>0</v>
      </c>
      <c r="S196" s="15">
        <v>0</v>
      </c>
      <c r="T196" s="15">
        <v>0</v>
      </c>
    </row>
    <row r="197" spans="1:20">
      <c r="A197" s="8" t="s">
        <v>11</v>
      </c>
      <c r="B197" s="9" t="s">
        <v>28</v>
      </c>
      <c r="C197" s="9" t="s">
        <v>29</v>
      </c>
      <c r="D197" s="9" t="s">
        <v>5</v>
      </c>
      <c r="E197" s="9" t="s">
        <v>36</v>
      </c>
      <c r="F197" s="14" t="str">
        <f t="shared" si="11"/>
        <v>名古屋市</v>
      </c>
      <c r="G197" s="14" t="str">
        <f t="shared" si="12"/>
        <v>父子世帯（他の世帯員がいる世帯を含む）</v>
      </c>
      <c r="H197" s="14" t="str">
        <f t="shared" si="13"/>
        <v>離別</v>
      </c>
      <c r="I197" s="14" t="str">
        <f t="shared" si="14"/>
        <v>子供が3人以上</v>
      </c>
      <c r="J197" s="14" t="str">
        <f t="shared" si="15"/>
        <v>15歳未満</v>
      </c>
      <c r="K197" s="11">
        <v>32</v>
      </c>
      <c r="L197" s="15">
        <v>0</v>
      </c>
      <c r="M197" s="11">
        <v>1</v>
      </c>
      <c r="N197" s="11">
        <v>4</v>
      </c>
      <c r="O197" s="11">
        <v>4</v>
      </c>
      <c r="P197" s="11">
        <v>11</v>
      </c>
      <c r="Q197" s="11">
        <v>5</v>
      </c>
      <c r="R197" s="11">
        <v>5</v>
      </c>
      <c r="S197" s="11">
        <v>2</v>
      </c>
      <c r="T197" s="15">
        <v>0</v>
      </c>
    </row>
    <row r="198" spans="1:20">
      <c r="A198" s="17" t="s">
        <v>11</v>
      </c>
      <c r="B198" s="18" t="s">
        <v>28</v>
      </c>
      <c r="C198" s="18" t="s">
        <v>29</v>
      </c>
      <c r="D198" s="18" t="s">
        <v>5</v>
      </c>
      <c r="E198" s="18" t="s">
        <v>35</v>
      </c>
      <c r="F198" s="19" t="str">
        <f t="shared" si="11"/>
        <v>名古屋市</v>
      </c>
      <c r="G198" s="19" t="str">
        <f t="shared" si="12"/>
        <v>父子世帯（他の世帯員がいる世帯を含む）</v>
      </c>
      <c r="H198" s="19" t="str">
        <f t="shared" si="13"/>
        <v>離別</v>
      </c>
      <c r="I198" s="19" t="str">
        <f t="shared" si="14"/>
        <v>子供が3人以上</v>
      </c>
      <c r="J198" s="19" t="str">
        <f t="shared" si="15"/>
        <v>18歳未満</v>
      </c>
      <c r="K198" s="29">
        <v>61</v>
      </c>
      <c r="L198" s="20">
        <v>0</v>
      </c>
      <c r="M198" s="29">
        <v>1</v>
      </c>
      <c r="N198" s="29">
        <v>4</v>
      </c>
      <c r="O198" s="29">
        <v>4</v>
      </c>
      <c r="P198" s="29">
        <v>17</v>
      </c>
      <c r="Q198" s="29">
        <v>16</v>
      </c>
      <c r="R198" s="29">
        <v>14</v>
      </c>
      <c r="S198" s="29">
        <v>3</v>
      </c>
      <c r="T198" s="29">
        <v>2</v>
      </c>
    </row>
  </sheetData>
  <autoFilter ref="A6:T6"/>
  <mergeCells count="5">
    <mergeCell ref="E4:E5"/>
    <mergeCell ref="D4:D5"/>
    <mergeCell ref="C4:C5"/>
    <mergeCell ref="B4:B5"/>
    <mergeCell ref="A4:A5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T198"/>
  <sheetViews>
    <sheetView showGridLines="0" zoomScaleNormal="100" workbookViewId="0">
      <pane xSplit="10" ySplit="6" topLeftCell="K7" activePane="bottomRight" state="frozen"/>
      <selection pane="topRight"/>
      <selection pane="bottomLeft"/>
      <selection pane="bottomRight"/>
    </sheetView>
  </sheetViews>
  <sheetFormatPr defaultColWidth="12.625" defaultRowHeight="12" outlineLevelCol="1"/>
  <cols>
    <col min="1" max="1" width="15.625" style="13" customWidth="1"/>
    <col min="2" max="2" width="36.25" style="13" customWidth="1"/>
    <col min="3" max="3" width="8.75" style="13" customWidth="1"/>
    <col min="4" max="4" width="15" style="13" customWidth="1"/>
    <col min="5" max="5" width="12.5" style="13" customWidth="1"/>
    <col min="6" max="6" width="8.5" style="13" hidden="1" customWidth="1" outlineLevel="1"/>
    <col min="7" max="7" width="12.625" style="13" hidden="1" customWidth="1" outlineLevel="1"/>
    <col min="8" max="8" width="5" style="13" hidden="1" customWidth="1" outlineLevel="1"/>
    <col min="9" max="9" width="13.125" style="13" hidden="1" customWidth="1" outlineLevel="1"/>
    <col min="10" max="10" width="8.5" style="13" hidden="1" customWidth="1" outlineLevel="1"/>
    <col min="11" max="11" width="12.625" style="13" collapsed="1"/>
    <col min="12" max="16384" width="12.625" style="13"/>
  </cols>
  <sheetData>
    <row r="1" spans="1:20" s="1" customFormat="1">
      <c r="A1" s="1" t="s">
        <v>0</v>
      </c>
    </row>
    <row r="2" spans="1:20" s="1" customFormat="1">
      <c r="A2" s="1" t="s">
        <v>114</v>
      </c>
    </row>
    <row r="3" spans="1:20" s="1" customFormat="1"/>
    <row r="4" spans="1:20" s="1" customFormat="1">
      <c r="A4" s="70" t="s">
        <v>8</v>
      </c>
      <c r="B4" s="68" t="s">
        <v>7</v>
      </c>
      <c r="C4" s="68" t="s">
        <v>32</v>
      </c>
      <c r="D4" s="68" t="s">
        <v>41</v>
      </c>
      <c r="E4" s="68" t="s">
        <v>40</v>
      </c>
      <c r="F4" s="39"/>
      <c r="G4" s="39"/>
      <c r="H4" s="39"/>
      <c r="I4" s="39"/>
      <c r="J4" s="40"/>
      <c r="K4" s="23" t="s">
        <v>87</v>
      </c>
      <c r="L4" s="24"/>
      <c r="M4" s="24"/>
      <c r="N4" s="24"/>
      <c r="O4" s="24"/>
      <c r="P4" s="24"/>
      <c r="Q4" s="24"/>
      <c r="R4" s="24"/>
      <c r="S4" s="24"/>
      <c r="T4" s="24"/>
    </row>
    <row r="5" spans="1:20" s="1" customFormat="1">
      <c r="A5" s="71"/>
      <c r="B5" s="69"/>
      <c r="C5" s="69"/>
      <c r="D5" s="69"/>
      <c r="E5" s="69"/>
      <c r="F5" s="41"/>
      <c r="G5" s="41"/>
      <c r="H5" s="41"/>
      <c r="I5" s="41"/>
      <c r="J5" s="41"/>
      <c r="K5" s="27" t="s">
        <v>71</v>
      </c>
      <c r="L5" s="27" t="s">
        <v>72</v>
      </c>
      <c r="M5" s="27" t="s">
        <v>73</v>
      </c>
      <c r="N5" s="27" t="s">
        <v>74</v>
      </c>
      <c r="O5" s="27" t="s">
        <v>75</v>
      </c>
      <c r="P5" s="27" t="s">
        <v>76</v>
      </c>
      <c r="Q5" s="27" t="s">
        <v>77</v>
      </c>
      <c r="R5" s="27" t="s">
        <v>78</v>
      </c>
      <c r="S5" s="27" t="s">
        <v>79</v>
      </c>
      <c r="T5" s="28" t="s">
        <v>80</v>
      </c>
    </row>
    <row r="6" spans="1:20" s="1" customFormat="1">
      <c r="A6" s="17"/>
      <c r="B6" s="18"/>
      <c r="C6" s="18"/>
      <c r="D6" s="18"/>
      <c r="E6" s="18"/>
      <c r="F6" s="19"/>
      <c r="G6" s="19"/>
      <c r="H6" s="19"/>
      <c r="I6" s="19"/>
      <c r="J6" s="19"/>
      <c r="K6" s="6" t="s">
        <v>33</v>
      </c>
      <c r="L6" s="6" t="s">
        <v>33</v>
      </c>
      <c r="M6" s="6" t="s">
        <v>33</v>
      </c>
      <c r="N6" s="6" t="s">
        <v>33</v>
      </c>
      <c r="O6" s="6" t="s">
        <v>33</v>
      </c>
      <c r="P6" s="6" t="s">
        <v>33</v>
      </c>
      <c r="Q6" s="6" t="s">
        <v>33</v>
      </c>
      <c r="R6" s="6" t="s">
        <v>33</v>
      </c>
      <c r="S6" s="6" t="s">
        <v>33</v>
      </c>
      <c r="T6" s="7" t="s">
        <v>33</v>
      </c>
    </row>
    <row r="7" spans="1:20">
      <c r="A7" s="8" t="s">
        <v>11</v>
      </c>
      <c r="B7" s="9" t="s">
        <v>9</v>
      </c>
      <c r="C7" s="9" t="s">
        <v>2</v>
      </c>
      <c r="D7" s="9" t="s">
        <v>2</v>
      </c>
      <c r="E7" s="9" t="s">
        <v>2</v>
      </c>
      <c r="F7" s="10" t="str">
        <f>IF(IFERROR(FIND("区",A7),0)&gt;0,MID(A7,11,20),MID(A7,7,20))</f>
        <v>名古屋市</v>
      </c>
      <c r="G7" s="10" t="str">
        <f>MID(B7,FIND("_",B7)+IF(LEFT(B7)&lt;&gt;"R",1,5),50)</f>
        <v>父子世帯</v>
      </c>
      <c r="H7" s="10" t="str">
        <f t="shared" ref="H7:J7" si="0">MID(C7,FIND("_",C7)+IF(LEFT(C7)&lt;&gt;"R",1,5),50)</f>
        <v>総数</v>
      </c>
      <c r="I7" s="10" t="str">
        <f t="shared" si="0"/>
        <v>総数</v>
      </c>
      <c r="J7" s="10" t="str">
        <f t="shared" si="0"/>
        <v>総数</v>
      </c>
      <c r="K7" s="11">
        <v>2895</v>
      </c>
      <c r="L7" s="15">
        <v>0</v>
      </c>
      <c r="M7" s="11">
        <v>17</v>
      </c>
      <c r="N7" s="11">
        <v>35</v>
      </c>
      <c r="O7" s="11">
        <v>122</v>
      </c>
      <c r="P7" s="11">
        <v>341</v>
      </c>
      <c r="Q7" s="11">
        <v>691</v>
      </c>
      <c r="R7" s="11">
        <v>822</v>
      </c>
      <c r="S7" s="11">
        <v>494</v>
      </c>
      <c r="T7" s="11">
        <v>373</v>
      </c>
    </row>
    <row r="8" spans="1:20">
      <c r="A8" s="8" t="s">
        <v>11</v>
      </c>
      <c r="B8" s="9" t="s">
        <v>9</v>
      </c>
      <c r="C8" s="9" t="s">
        <v>2</v>
      </c>
      <c r="D8" s="9" t="s">
        <v>2</v>
      </c>
      <c r="E8" s="9" t="s">
        <v>39</v>
      </c>
      <c r="F8" s="14" t="str">
        <f t="shared" ref="F8:F71" si="1">IF(IFERROR(FIND("区",A8),0)&gt;0,MID(A8,11,20),MID(A8,7,20))</f>
        <v>名古屋市</v>
      </c>
      <c r="G8" s="14" t="str">
        <f t="shared" ref="G8:G71" si="2">MID(B8,FIND("_",B8)+IF(LEFT(B8)&lt;&gt;"R",1,5),50)</f>
        <v>父子世帯</v>
      </c>
      <c r="H8" s="14" t="str">
        <f t="shared" ref="H8:H71" si="3">MID(C8,FIND("_",C8)+IF(LEFT(C8)&lt;&gt;"R",1,5),50)</f>
        <v>総数</v>
      </c>
      <c r="I8" s="14" t="str">
        <f t="shared" ref="I8:I71" si="4">MID(D8,FIND("_",D8)+IF(LEFT(D8)&lt;&gt;"R",1,5),50)</f>
        <v>総数</v>
      </c>
      <c r="J8" s="14" t="str">
        <f t="shared" ref="J8:J71" si="5">MID(E8,FIND("_",E8)+IF(LEFT(E8)&lt;&gt;"R",1,5),50)</f>
        <v>3歳未満</v>
      </c>
      <c r="K8" s="11">
        <v>32</v>
      </c>
      <c r="L8" s="15">
        <v>0</v>
      </c>
      <c r="M8" s="11">
        <v>6</v>
      </c>
      <c r="N8" s="11">
        <v>2</v>
      </c>
      <c r="O8" s="11">
        <v>4</v>
      </c>
      <c r="P8" s="11">
        <v>2</v>
      </c>
      <c r="Q8" s="11">
        <v>9</v>
      </c>
      <c r="R8" s="11">
        <v>6</v>
      </c>
      <c r="S8" s="15">
        <v>0</v>
      </c>
      <c r="T8" s="11">
        <v>3</v>
      </c>
    </row>
    <row r="9" spans="1:20">
      <c r="A9" s="8" t="s">
        <v>11</v>
      </c>
      <c r="B9" s="9" t="s">
        <v>9</v>
      </c>
      <c r="C9" s="9" t="s">
        <v>2</v>
      </c>
      <c r="D9" s="9" t="s">
        <v>2</v>
      </c>
      <c r="E9" s="9" t="s">
        <v>38</v>
      </c>
      <c r="F9" s="14" t="str">
        <f t="shared" si="1"/>
        <v>名古屋市</v>
      </c>
      <c r="G9" s="14" t="str">
        <f t="shared" si="2"/>
        <v>父子世帯</v>
      </c>
      <c r="H9" s="14" t="str">
        <f t="shared" si="3"/>
        <v>総数</v>
      </c>
      <c r="I9" s="14" t="str">
        <f t="shared" si="4"/>
        <v>総数</v>
      </c>
      <c r="J9" s="14" t="str">
        <f t="shared" si="5"/>
        <v>6歳未満</v>
      </c>
      <c r="K9" s="11">
        <v>133</v>
      </c>
      <c r="L9" s="15">
        <v>0</v>
      </c>
      <c r="M9" s="11">
        <v>10</v>
      </c>
      <c r="N9" s="11">
        <v>16</v>
      </c>
      <c r="O9" s="11">
        <v>25</v>
      </c>
      <c r="P9" s="11">
        <v>35</v>
      </c>
      <c r="Q9" s="11">
        <v>21</v>
      </c>
      <c r="R9" s="11">
        <v>23</v>
      </c>
      <c r="S9" s="15">
        <v>0</v>
      </c>
      <c r="T9" s="11">
        <v>3</v>
      </c>
    </row>
    <row r="10" spans="1:20">
      <c r="A10" s="8" t="s">
        <v>11</v>
      </c>
      <c r="B10" s="9" t="s">
        <v>9</v>
      </c>
      <c r="C10" s="9" t="s">
        <v>2</v>
      </c>
      <c r="D10" s="9" t="s">
        <v>2</v>
      </c>
      <c r="E10" s="9" t="s">
        <v>90</v>
      </c>
      <c r="F10" s="14" t="str">
        <f t="shared" si="1"/>
        <v>名古屋市</v>
      </c>
      <c r="G10" s="14" t="str">
        <f t="shared" si="2"/>
        <v>父子世帯</v>
      </c>
      <c r="H10" s="14" t="str">
        <f t="shared" si="3"/>
        <v>総数</v>
      </c>
      <c r="I10" s="14" t="str">
        <f t="shared" si="4"/>
        <v>総数</v>
      </c>
      <c r="J10" s="14" t="str">
        <f t="shared" si="5"/>
        <v>12歳未満</v>
      </c>
      <c r="K10" s="11">
        <v>695</v>
      </c>
      <c r="L10" s="15">
        <v>0</v>
      </c>
      <c r="M10" s="11">
        <v>17</v>
      </c>
      <c r="N10" s="11">
        <v>35</v>
      </c>
      <c r="O10" s="11">
        <v>96</v>
      </c>
      <c r="P10" s="11">
        <v>180</v>
      </c>
      <c r="Q10" s="11">
        <v>175</v>
      </c>
      <c r="R10" s="11">
        <v>117</v>
      </c>
      <c r="S10" s="11">
        <v>47</v>
      </c>
      <c r="T10" s="11">
        <v>28</v>
      </c>
    </row>
    <row r="11" spans="1:20">
      <c r="A11" s="8" t="s">
        <v>11</v>
      </c>
      <c r="B11" s="9" t="s">
        <v>9</v>
      </c>
      <c r="C11" s="9" t="s">
        <v>2</v>
      </c>
      <c r="D11" s="9" t="s">
        <v>2</v>
      </c>
      <c r="E11" s="9" t="s">
        <v>36</v>
      </c>
      <c r="F11" s="14" t="str">
        <f t="shared" si="1"/>
        <v>名古屋市</v>
      </c>
      <c r="G11" s="14" t="str">
        <f t="shared" si="2"/>
        <v>父子世帯</v>
      </c>
      <c r="H11" s="14" t="str">
        <f t="shared" si="3"/>
        <v>総数</v>
      </c>
      <c r="I11" s="14" t="str">
        <f t="shared" si="4"/>
        <v>総数</v>
      </c>
      <c r="J11" s="14" t="str">
        <f t="shared" si="5"/>
        <v>15歳未満</v>
      </c>
      <c r="K11" s="11">
        <v>1296</v>
      </c>
      <c r="L11" s="15">
        <v>0</v>
      </c>
      <c r="M11" s="11">
        <v>17</v>
      </c>
      <c r="N11" s="11">
        <v>35</v>
      </c>
      <c r="O11" s="11">
        <v>120</v>
      </c>
      <c r="P11" s="11">
        <v>251</v>
      </c>
      <c r="Q11" s="11">
        <v>343</v>
      </c>
      <c r="R11" s="11">
        <v>277</v>
      </c>
      <c r="S11" s="11">
        <v>148</v>
      </c>
      <c r="T11" s="11">
        <v>105</v>
      </c>
    </row>
    <row r="12" spans="1:20">
      <c r="A12" s="8" t="s">
        <v>11</v>
      </c>
      <c r="B12" s="9" t="s">
        <v>9</v>
      </c>
      <c r="C12" s="9" t="s">
        <v>2</v>
      </c>
      <c r="D12" s="9" t="s">
        <v>2</v>
      </c>
      <c r="E12" s="9" t="s">
        <v>35</v>
      </c>
      <c r="F12" s="14" t="str">
        <f t="shared" si="1"/>
        <v>名古屋市</v>
      </c>
      <c r="G12" s="14" t="str">
        <f t="shared" si="2"/>
        <v>父子世帯</v>
      </c>
      <c r="H12" s="14" t="str">
        <f t="shared" si="3"/>
        <v>総数</v>
      </c>
      <c r="I12" s="14" t="str">
        <f t="shared" si="4"/>
        <v>総数</v>
      </c>
      <c r="J12" s="14" t="str">
        <f t="shared" si="5"/>
        <v>18歳未満</v>
      </c>
      <c r="K12" s="11">
        <v>2121</v>
      </c>
      <c r="L12" s="15">
        <v>0</v>
      </c>
      <c r="M12" s="11">
        <v>17</v>
      </c>
      <c r="N12" s="11">
        <v>35</v>
      </c>
      <c r="O12" s="11">
        <v>122</v>
      </c>
      <c r="P12" s="11">
        <v>307</v>
      </c>
      <c r="Q12" s="11">
        <v>539</v>
      </c>
      <c r="R12" s="11">
        <v>547</v>
      </c>
      <c r="S12" s="11">
        <v>319</v>
      </c>
      <c r="T12" s="11">
        <v>235</v>
      </c>
    </row>
    <row r="13" spans="1:20">
      <c r="A13" s="8" t="s">
        <v>11</v>
      </c>
      <c r="B13" s="9" t="s">
        <v>9</v>
      </c>
      <c r="C13" s="9" t="s">
        <v>2</v>
      </c>
      <c r="D13" s="9" t="s">
        <v>3</v>
      </c>
      <c r="E13" s="9" t="s">
        <v>2</v>
      </c>
      <c r="F13" s="14" t="str">
        <f t="shared" si="1"/>
        <v>名古屋市</v>
      </c>
      <c r="G13" s="14" t="str">
        <f t="shared" si="2"/>
        <v>父子世帯</v>
      </c>
      <c r="H13" s="14" t="str">
        <f t="shared" si="3"/>
        <v>総数</v>
      </c>
      <c r="I13" s="14" t="str">
        <f t="shared" si="4"/>
        <v>子供が1人</v>
      </c>
      <c r="J13" s="14" t="str">
        <f t="shared" si="5"/>
        <v>総数</v>
      </c>
      <c r="K13" s="11">
        <v>1376</v>
      </c>
      <c r="L13" s="15">
        <v>0</v>
      </c>
      <c r="M13" s="11">
        <v>10</v>
      </c>
      <c r="N13" s="11">
        <v>20</v>
      </c>
      <c r="O13" s="11">
        <v>56</v>
      </c>
      <c r="P13" s="11">
        <v>130</v>
      </c>
      <c r="Q13" s="11">
        <v>250</v>
      </c>
      <c r="R13" s="11">
        <v>358</v>
      </c>
      <c r="S13" s="11">
        <v>296</v>
      </c>
      <c r="T13" s="11">
        <v>256</v>
      </c>
    </row>
    <row r="14" spans="1:20">
      <c r="A14" s="8" t="s">
        <v>11</v>
      </c>
      <c r="B14" s="9" t="s">
        <v>9</v>
      </c>
      <c r="C14" s="9" t="s">
        <v>2</v>
      </c>
      <c r="D14" s="9" t="s">
        <v>3</v>
      </c>
      <c r="E14" s="9" t="s">
        <v>39</v>
      </c>
      <c r="F14" s="14" t="str">
        <f t="shared" si="1"/>
        <v>名古屋市</v>
      </c>
      <c r="G14" s="14" t="str">
        <f t="shared" si="2"/>
        <v>父子世帯</v>
      </c>
      <c r="H14" s="14" t="str">
        <f t="shared" si="3"/>
        <v>総数</v>
      </c>
      <c r="I14" s="14" t="str">
        <f t="shared" si="4"/>
        <v>子供が1人</v>
      </c>
      <c r="J14" s="14" t="str">
        <f t="shared" si="5"/>
        <v>3歳未満</v>
      </c>
      <c r="K14" s="11">
        <v>26</v>
      </c>
      <c r="L14" s="15">
        <v>0</v>
      </c>
      <c r="M14" s="11">
        <v>6</v>
      </c>
      <c r="N14" s="11">
        <v>2</v>
      </c>
      <c r="O14" s="11">
        <v>4</v>
      </c>
      <c r="P14" s="11">
        <v>2</v>
      </c>
      <c r="Q14" s="11">
        <v>6</v>
      </c>
      <c r="R14" s="11">
        <v>6</v>
      </c>
      <c r="S14" s="15">
        <v>0</v>
      </c>
      <c r="T14" s="15">
        <v>0</v>
      </c>
    </row>
    <row r="15" spans="1:20">
      <c r="A15" s="8" t="s">
        <v>11</v>
      </c>
      <c r="B15" s="9" t="s">
        <v>9</v>
      </c>
      <c r="C15" s="9" t="s">
        <v>2</v>
      </c>
      <c r="D15" s="9" t="s">
        <v>3</v>
      </c>
      <c r="E15" s="9" t="s">
        <v>38</v>
      </c>
      <c r="F15" s="14" t="str">
        <f t="shared" si="1"/>
        <v>名古屋市</v>
      </c>
      <c r="G15" s="14" t="str">
        <f t="shared" si="2"/>
        <v>父子世帯</v>
      </c>
      <c r="H15" s="14" t="str">
        <f t="shared" si="3"/>
        <v>総数</v>
      </c>
      <c r="I15" s="14" t="str">
        <f t="shared" si="4"/>
        <v>子供が1人</v>
      </c>
      <c r="J15" s="14" t="str">
        <f t="shared" si="5"/>
        <v>6歳未満</v>
      </c>
      <c r="K15" s="11">
        <v>96</v>
      </c>
      <c r="L15" s="15">
        <v>0</v>
      </c>
      <c r="M15" s="11">
        <v>10</v>
      </c>
      <c r="N15" s="11">
        <v>12</v>
      </c>
      <c r="O15" s="11">
        <v>16</v>
      </c>
      <c r="P15" s="11">
        <v>26</v>
      </c>
      <c r="Q15" s="11">
        <v>12</v>
      </c>
      <c r="R15" s="11">
        <v>20</v>
      </c>
      <c r="S15" s="15">
        <v>0</v>
      </c>
      <c r="T15" s="15">
        <v>0</v>
      </c>
    </row>
    <row r="16" spans="1:20">
      <c r="A16" s="8" t="s">
        <v>11</v>
      </c>
      <c r="B16" s="9" t="s">
        <v>9</v>
      </c>
      <c r="C16" s="9" t="s">
        <v>2</v>
      </c>
      <c r="D16" s="9" t="s">
        <v>3</v>
      </c>
      <c r="E16" s="9" t="s">
        <v>37</v>
      </c>
      <c r="F16" s="14" t="str">
        <f t="shared" si="1"/>
        <v>名古屋市</v>
      </c>
      <c r="G16" s="14" t="str">
        <f t="shared" si="2"/>
        <v>父子世帯</v>
      </c>
      <c r="H16" s="14" t="str">
        <f t="shared" si="3"/>
        <v>総数</v>
      </c>
      <c r="I16" s="14" t="str">
        <f t="shared" si="4"/>
        <v>子供が1人</v>
      </c>
      <c r="J16" s="14" t="str">
        <f t="shared" si="5"/>
        <v>12歳未満</v>
      </c>
      <c r="K16" s="11">
        <v>376</v>
      </c>
      <c r="L16" s="15">
        <v>0</v>
      </c>
      <c r="M16" s="11">
        <v>10</v>
      </c>
      <c r="N16" s="11">
        <v>20</v>
      </c>
      <c r="O16" s="11">
        <v>42</v>
      </c>
      <c r="P16" s="11">
        <v>94</v>
      </c>
      <c r="Q16" s="11">
        <v>94</v>
      </c>
      <c r="R16" s="11">
        <v>72</v>
      </c>
      <c r="S16" s="11">
        <v>28</v>
      </c>
      <c r="T16" s="11">
        <v>16</v>
      </c>
    </row>
    <row r="17" spans="1:20">
      <c r="A17" s="8" t="s">
        <v>11</v>
      </c>
      <c r="B17" s="9" t="s">
        <v>9</v>
      </c>
      <c r="C17" s="9" t="s">
        <v>2</v>
      </c>
      <c r="D17" s="9" t="s">
        <v>3</v>
      </c>
      <c r="E17" s="9" t="s">
        <v>36</v>
      </c>
      <c r="F17" s="14" t="str">
        <f t="shared" si="1"/>
        <v>名古屋市</v>
      </c>
      <c r="G17" s="14" t="str">
        <f t="shared" si="2"/>
        <v>父子世帯</v>
      </c>
      <c r="H17" s="14" t="str">
        <f t="shared" si="3"/>
        <v>総数</v>
      </c>
      <c r="I17" s="14" t="str">
        <f t="shared" si="4"/>
        <v>子供が1人</v>
      </c>
      <c r="J17" s="14" t="str">
        <f t="shared" si="5"/>
        <v>15歳未満</v>
      </c>
      <c r="K17" s="11">
        <v>634</v>
      </c>
      <c r="L17" s="15">
        <v>0</v>
      </c>
      <c r="M17" s="11">
        <v>10</v>
      </c>
      <c r="N17" s="11">
        <v>20</v>
      </c>
      <c r="O17" s="11">
        <v>54</v>
      </c>
      <c r="P17" s="11">
        <v>108</v>
      </c>
      <c r="Q17" s="11">
        <v>152</v>
      </c>
      <c r="R17" s="11">
        <v>144</v>
      </c>
      <c r="S17" s="11">
        <v>82</v>
      </c>
      <c r="T17" s="11">
        <v>64</v>
      </c>
    </row>
    <row r="18" spans="1:20">
      <c r="A18" s="8" t="s">
        <v>11</v>
      </c>
      <c r="B18" s="9" t="s">
        <v>9</v>
      </c>
      <c r="C18" s="9" t="s">
        <v>2</v>
      </c>
      <c r="D18" s="9" t="s">
        <v>3</v>
      </c>
      <c r="E18" s="9" t="s">
        <v>35</v>
      </c>
      <c r="F18" s="14" t="str">
        <f t="shared" si="1"/>
        <v>名古屋市</v>
      </c>
      <c r="G18" s="14" t="str">
        <f t="shared" si="2"/>
        <v>父子世帯</v>
      </c>
      <c r="H18" s="14" t="str">
        <f t="shared" si="3"/>
        <v>総数</v>
      </c>
      <c r="I18" s="14" t="str">
        <f t="shared" si="4"/>
        <v>子供が1人</v>
      </c>
      <c r="J18" s="14" t="str">
        <f t="shared" si="5"/>
        <v>18歳未満</v>
      </c>
      <c r="K18" s="11">
        <v>984</v>
      </c>
      <c r="L18" s="15">
        <v>0</v>
      </c>
      <c r="M18" s="11">
        <v>10</v>
      </c>
      <c r="N18" s="11">
        <v>20</v>
      </c>
      <c r="O18" s="11">
        <v>56</v>
      </c>
      <c r="P18" s="11">
        <v>120</v>
      </c>
      <c r="Q18" s="11">
        <v>198</v>
      </c>
      <c r="R18" s="11">
        <v>246</v>
      </c>
      <c r="S18" s="11">
        <v>184</v>
      </c>
      <c r="T18" s="11">
        <v>150</v>
      </c>
    </row>
    <row r="19" spans="1:20">
      <c r="A19" s="8" t="s">
        <v>11</v>
      </c>
      <c r="B19" s="9" t="s">
        <v>9</v>
      </c>
      <c r="C19" s="9" t="s">
        <v>2</v>
      </c>
      <c r="D19" s="9" t="s">
        <v>4</v>
      </c>
      <c r="E19" s="9" t="s">
        <v>2</v>
      </c>
      <c r="F19" s="14" t="str">
        <f t="shared" si="1"/>
        <v>名古屋市</v>
      </c>
      <c r="G19" s="14" t="str">
        <f t="shared" si="2"/>
        <v>父子世帯</v>
      </c>
      <c r="H19" s="14" t="str">
        <f t="shared" si="3"/>
        <v>総数</v>
      </c>
      <c r="I19" s="14" t="str">
        <f t="shared" si="4"/>
        <v>子供が2人</v>
      </c>
      <c r="J19" s="14" t="str">
        <f t="shared" si="5"/>
        <v>総数</v>
      </c>
      <c r="K19" s="11">
        <v>1116</v>
      </c>
      <c r="L19" s="15">
        <v>0</v>
      </c>
      <c r="M19" s="11">
        <v>3</v>
      </c>
      <c r="N19" s="11">
        <v>3</v>
      </c>
      <c r="O19" s="11">
        <v>54</v>
      </c>
      <c r="P19" s="11">
        <v>138</v>
      </c>
      <c r="Q19" s="11">
        <v>300</v>
      </c>
      <c r="R19" s="11">
        <v>354</v>
      </c>
      <c r="S19" s="11">
        <v>168</v>
      </c>
      <c r="T19" s="11">
        <v>96</v>
      </c>
    </row>
    <row r="20" spans="1:20">
      <c r="A20" s="8" t="s">
        <v>11</v>
      </c>
      <c r="B20" s="9" t="s">
        <v>9</v>
      </c>
      <c r="C20" s="9" t="s">
        <v>2</v>
      </c>
      <c r="D20" s="9" t="s">
        <v>4</v>
      </c>
      <c r="E20" s="9" t="s">
        <v>39</v>
      </c>
      <c r="F20" s="14" t="str">
        <f t="shared" si="1"/>
        <v>名古屋市</v>
      </c>
      <c r="G20" s="14" t="str">
        <f t="shared" si="2"/>
        <v>父子世帯</v>
      </c>
      <c r="H20" s="14" t="str">
        <f t="shared" si="3"/>
        <v>総数</v>
      </c>
      <c r="I20" s="14" t="str">
        <f t="shared" si="4"/>
        <v>子供が2人</v>
      </c>
      <c r="J20" s="14" t="str">
        <f t="shared" si="5"/>
        <v>3歳未満</v>
      </c>
      <c r="K20" s="11">
        <v>6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1">
        <v>3</v>
      </c>
      <c r="R20" s="15">
        <v>0</v>
      </c>
      <c r="S20" s="15">
        <v>0</v>
      </c>
      <c r="T20" s="11">
        <v>3</v>
      </c>
    </row>
    <row r="21" spans="1:20">
      <c r="A21" s="8" t="s">
        <v>11</v>
      </c>
      <c r="B21" s="9" t="s">
        <v>9</v>
      </c>
      <c r="C21" s="9" t="s">
        <v>2</v>
      </c>
      <c r="D21" s="9" t="s">
        <v>4</v>
      </c>
      <c r="E21" s="9" t="s">
        <v>38</v>
      </c>
      <c r="F21" s="14" t="str">
        <f t="shared" si="1"/>
        <v>名古屋市</v>
      </c>
      <c r="G21" s="14" t="str">
        <f t="shared" si="2"/>
        <v>父子世帯</v>
      </c>
      <c r="H21" s="14" t="str">
        <f t="shared" si="3"/>
        <v>総数</v>
      </c>
      <c r="I21" s="14" t="str">
        <f t="shared" si="4"/>
        <v>子供が2人</v>
      </c>
      <c r="J21" s="14" t="str">
        <f t="shared" si="5"/>
        <v>6歳未満</v>
      </c>
      <c r="K21" s="11">
        <v>33</v>
      </c>
      <c r="L21" s="15">
        <v>0</v>
      </c>
      <c r="M21" s="15">
        <v>0</v>
      </c>
      <c r="N21" s="15">
        <v>0</v>
      </c>
      <c r="O21" s="11">
        <v>9</v>
      </c>
      <c r="P21" s="11">
        <v>9</v>
      </c>
      <c r="Q21" s="11">
        <v>9</v>
      </c>
      <c r="R21" s="11">
        <v>3</v>
      </c>
      <c r="S21" s="15">
        <v>0</v>
      </c>
      <c r="T21" s="11">
        <v>3</v>
      </c>
    </row>
    <row r="22" spans="1:20">
      <c r="A22" s="8" t="s">
        <v>11</v>
      </c>
      <c r="B22" s="9" t="s">
        <v>9</v>
      </c>
      <c r="C22" s="9" t="s">
        <v>2</v>
      </c>
      <c r="D22" s="9" t="s">
        <v>4</v>
      </c>
      <c r="E22" s="9" t="s">
        <v>37</v>
      </c>
      <c r="F22" s="14" t="str">
        <f t="shared" si="1"/>
        <v>名古屋市</v>
      </c>
      <c r="G22" s="14" t="str">
        <f t="shared" si="2"/>
        <v>父子世帯</v>
      </c>
      <c r="H22" s="14" t="str">
        <f t="shared" si="3"/>
        <v>総数</v>
      </c>
      <c r="I22" s="14" t="str">
        <f t="shared" si="4"/>
        <v>子供が2人</v>
      </c>
      <c r="J22" s="14" t="str">
        <f t="shared" si="5"/>
        <v>12歳未満</v>
      </c>
      <c r="K22" s="11">
        <v>255</v>
      </c>
      <c r="L22" s="15">
        <v>0</v>
      </c>
      <c r="M22" s="11">
        <v>3</v>
      </c>
      <c r="N22" s="11">
        <v>3</v>
      </c>
      <c r="O22" s="11">
        <v>42</v>
      </c>
      <c r="P22" s="11">
        <v>66</v>
      </c>
      <c r="Q22" s="11">
        <v>69</v>
      </c>
      <c r="R22" s="11">
        <v>45</v>
      </c>
      <c r="S22" s="11">
        <v>15</v>
      </c>
      <c r="T22" s="11">
        <v>12</v>
      </c>
    </row>
    <row r="23" spans="1:20">
      <c r="A23" s="8" t="s">
        <v>11</v>
      </c>
      <c r="B23" s="9" t="s">
        <v>9</v>
      </c>
      <c r="C23" s="9" t="s">
        <v>2</v>
      </c>
      <c r="D23" s="9" t="s">
        <v>4</v>
      </c>
      <c r="E23" s="9" t="s">
        <v>36</v>
      </c>
      <c r="F23" s="14" t="str">
        <f t="shared" si="1"/>
        <v>名古屋市</v>
      </c>
      <c r="G23" s="14" t="str">
        <f t="shared" si="2"/>
        <v>父子世帯</v>
      </c>
      <c r="H23" s="14" t="str">
        <f t="shared" si="3"/>
        <v>総数</v>
      </c>
      <c r="I23" s="14" t="str">
        <f t="shared" si="4"/>
        <v>子供が2人</v>
      </c>
      <c r="J23" s="14" t="str">
        <f t="shared" si="5"/>
        <v>15歳未満</v>
      </c>
      <c r="K23" s="11">
        <v>495</v>
      </c>
      <c r="L23" s="15">
        <v>0</v>
      </c>
      <c r="M23" s="11">
        <v>3</v>
      </c>
      <c r="N23" s="11">
        <v>3</v>
      </c>
      <c r="O23" s="11">
        <v>54</v>
      </c>
      <c r="P23" s="11">
        <v>99</v>
      </c>
      <c r="Q23" s="11">
        <v>138</v>
      </c>
      <c r="R23" s="11">
        <v>108</v>
      </c>
      <c r="S23" s="11">
        <v>54</v>
      </c>
      <c r="T23" s="11">
        <v>36</v>
      </c>
    </row>
    <row r="24" spans="1:20">
      <c r="A24" s="8" t="s">
        <v>11</v>
      </c>
      <c r="B24" s="9" t="s">
        <v>9</v>
      </c>
      <c r="C24" s="9" t="s">
        <v>2</v>
      </c>
      <c r="D24" s="9" t="s">
        <v>4</v>
      </c>
      <c r="E24" s="9" t="s">
        <v>35</v>
      </c>
      <c r="F24" s="14" t="str">
        <f t="shared" si="1"/>
        <v>名古屋市</v>
      </c>
      <c r="G24" s="14" t="str">
        <f t="shared" si="2"/>
        <v>父子世帯</v>
      </c>
      <c r="H24" s="14" t="str">
        <f t="shared" si="3"/>
        <v>総数</v>
      </c>
      <c r="I24" s="14" t="str">
        <f t="shared" si="4"/>
        <v>子供が2人</v>
      </c>
      <c r="J24" s="14" t="str">
        <f t="shared" si="5"/>
        <v>18歳未満</v>
      </c>
      <c r="K24" s="11">
        <v>840</v>
      </c>
      <c r="L24" s="15">
        <v>0</v>
      </c>
      <c r="M24" s="11">
        <v>3</v>
      </c>
      <c r="N24" s="11">
        <v>3</v>
      </c>
      <c r="O24" s="11">
        <v>54</v>
      </c>
      <c r="P24" s="11">
        <v>126</v>
      </c>
      <c r="Q24" s="11">
        <v>240</v>
      </c>
      <c r="R24" s="11">
        <v>219</v>
      </c>
      <c r="S24" s="11">
        <v>123</v>
      </c>
      <c r="T24" s="11">
        <v>72</v>
      </c>
    </row>
    <row r="25" spans="1:20">
      <c r="A25" s="8" t="s">
        <v>11</v>
      </c>
      <c r="B25" s="9" t="s">
        <v>9</v>
      </c>
      <c r="C25" s="9" t="s">
        <v>2</v>
      </c>
      <c r="D25" s="9" t="s">
        <v>5</v>
      </c>
      <c r="E25" s="9" t="s">
        <v>2</v>
      </c>
      <c r="F25" s="14" t="str">
        <f t="shared" si="1"/>
        <v>名古屋市</v>
      </c>
      <c r="G25" s="14" t="str">
        <f t="shared" si="2"/>
        <v>父子世帯</v>
      </c>
      <c r="H25" s="14" t="str">
        <f t="shared" si="3"/>
        <v>総数</v>
      </c>
      <c r="I25" s="14" t="str">
        <f t="shared" si="4"/>
        <v>子供が3人以上</v>
      </c>
      <c r="J25" s="14" t="str">
        <f t="shared" si="5"/>
        <v>総数</v>
      </c>
      <c r="K25" s="11">
        <v>403</v>
      </c>
      <c r="L25" s="15">
        <v>0</v>
      </c>
      <c r="M25" s="11">
        <v>4</v>
      </c>
      <c r="N25" s="11">
        <v>12</v>
      </c>
      <c r="O25" s="11">
        <v>12</v>
      </c>
      <c r="P25" s="11">
        <v>73</v>
      </c>
      <c r="Q25" s="11">
        <v>141</v>
      </c>
      <c r="R25" s="11">
        <v>110</v>
      </c>
      <c r="S25" s="11">
        <v>30</v>
      </c>
      <c r="T25" s="11">
        <v>21</v>
      </c>
    </row>
    <row r="26" spans="1:20">
      <c r="A26" s="8" t="s">
        <v>11</v>
      </c>
      <c r="B26" s="9" t="s">
        <v>9</v>
      </c>
      <c r="C26" s="9" t="s">
        <v>2</v>
      </c>
      <c r="D26" s="9" t="s">
        <v>5</v>
      </c>
      <c r="E26" s="9" t="s">
        <v>39</v>
      </c>
      <c r="F26" s="14" t="str">
        <f t="shared" si="1"/>
        <v>名古屋市</v>
      </c>
      <c r="G26" s="14" t="str">
        <f t="shared" si="2"/>
        <v>父子世帯</v>
      </c>
      <c r="H26" s="14" t="str">
        <f t="shared" si="3"/>
        <v>総数</v>
      </c>
      <c r="I26" s="14" t="str">
        <f t="shared" si="4"/>
        <v>子供が3人以上</v>
      </c>
      <c r="J26" s="14" t="str">
        <f t="shared" si="5"/>
        <v>3歳未満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</row>
    <row r="27" spans="1:20">
      <c r="A27" s="8" t="s">
        <v>11</v>
      </c>
      <c r="B27" s="9" t="s">
        <v>9</v>
      </c>
      <c r="C27" s="9" t="s">
        <v>2</v>
      </c>
      <c r="D27" s="9" t="s">
        <v>5</v>
      </c>
      <c r="E27" s="9" t="s">
        <v>38</v>
      </c>
      <c r="F27" s="14" t="str">
        <f t="shared" si="1"/>
        <v>名古屋市</v>
      </c>
      <c r="G27" s="14" t="str">
        <f t="shared" si="2"/>
        <v>父子世帯</v>
      </c>
      <c r="H27" s="14" t="str">
        <f t="shared" si="3"/>
        <v>総数</v>
      </c>
      <c r="I27" s="14" t="str">
        <f t="shared" si="4"/>
        <v>子供が3人以上</v>
      </c>
      <c r="J27" s="14" t="str">
        <f t="shared" si="5"/>
        <v>6歳未満</v>
      </c>
      <c r="K27" s="11">
        <v>4</v>
      </c>
      <c r="L27" s="15">
        <v>0</v>
      </c>
      <c r="M27" s="15">
        <v>0</v>
      </c>
      <c r="N27" s="11">
        <v>4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</row>
    <row r="28" spans="1:20">
      <c r="A28" s="8" t="s">
        <v>11</v>
      </c>
      <c r="B28" s="9" t="s">
        <v>9</v>
      </c>
      <c r="C28" s="9" t="s">
        <v>2</v>
      </c>
      <c r="D28" s="9" t="s">
        <v>5</v>
      </c>
      <c r="E28" s="9" t="s">
        <v>37</v>
      </c>
      <c r="F28" s="14" t="str">
        <f t="shared" si="1"/>
        <v>名古屋市</v>
      </c>
      <c r="G28" s="14" t="str">
        <f t="shared" si="2"/>
        <v>父子世帯</v>
      </c>
      <c r="H28" s="14" t="str">
        <f t="shared" si="3"/>
        <v>総数</v>
      </c>
      <c r="I28" s="14" t="str">
        <f t="shared" si="4"/>
        <v>子供が3人以上</v>
      </c>
      <c r="J28" s="14" t="str">
        <f t="shared" si="5"/>
        <v>12歳未満</v>
      </c>
      <c r="K28" s="11">
        <v>64</v>
      </c>
      <c r="L28" s="15">
        <v>0</v>
      </c>
      <c r="M28" s="11">
        <v>4</v>
      </c>
      <c r="N28" s="11">
        <v>12</v>
      </c>
      <c r="O28" s="11">
        <v>12</v>
      </c>
      <c r="P28" s="11">
        <v>20</v>
      </c>
      <c r="Q28" s="11">
        <v>12</v>
      </c>
      <c r="R28" s="15">
        <v>0</v>
      </c>
      <c r="S28" s="11">
        <v>4</v>
      </c>
      <c r="T28" s="15">
        <v>0</v>
      </c>
    </row>
    <row r="29" spans="1:20">
      <c r="A29" s="8" t="s">
        <v>11</v>
      </c>
      <c r="B29" s="9" t="s">
        <v>9</v>
      </c>
      <c r="C29" s="9" t="s">
        <v>2</v>
      </c>
      <c r="D29" s="9" t="s">
        <v>5</v>
      </c>
      <c r="E29" s="9" t="s">
        <v>36</v>
      </c>
      <c r="F29" s="14" t="str">
        <f t="shared" si="1"/>
        <v>名古屋市</v>
      </c>
      <c r="G29" s="14" t="str">
        <f t="shared" si="2"/>
        <v>父子世帯</v>
      </c>
      <c r="H29" s="14" t="str">
        <f t="shared" si="3"/>
        <v>総数</v>
      </c>
      <c r="I29" s="14" t="str">
        <f t="shared" si="4"/>
        <v>子供が3人以上</v>
      </c>
      <c r="J29" s="14" t="str">
        <f t="shared" si="5"/>
        <v>15歳未満</v>
      </c>
      <c r="K29" s="11">
        <v>167</v>
      </c>
      <c r="L29" s="15">
        <v>0</v>
      </c>
      <c r="M29" s="11">
        <v>4</v>
      </c>
      <c r="N29" s="11">
        <v>12</v>
      </c>
      <c r="O29" s="11">
        <v>12</v>
      </c>
      <c r="P29" s="11">
        <v>44</v>
      </c>
      <c r="Q29" s="11">
        <v>53</v>
      </c>
      <c r="R29" s="11">
        <v>25</v>
      </c>
      <c r="S29" s="11">
        <v>12</v>
      </c>
      <c r="T29" s="11">
        <v>5</v>
      </c>
    </row>
    <row r="30" spans="1:20">
      <c r="A30" s="8" t="s">
        <v>11</v>
      </c>
      <c r="B30" s="9" t="s">
        <v>9</v>
      </c>
      <c r="C30" s="9" t="s">
        <v>2</v>
      </c>
      <c r="D30" s="9" t="s">
        <v>5</v>
      </c>
      <c r="E30" s="9" t="s">
        <v>35</v>
      </c>
      <c r="F30" s="14" t="str">
        <f t="shared" si="1"/>
        <v>名古屋市</v>
      </c>
      <c r="G30" s="14" t="str">
        <f t="shared" si="2"/>
        <v>父子世帯</v>
      </c>
      <c r="H30" s="14" t="str">
        <f t="shared" si="3"/>
        <v>総数</v>
      </c>
      <c r="I30" s="14" t="str">
        <f t="shared" si="4"/>
        <v>子供が3人以上</v>
      </c>
      <c r="J30" s="14" t="str">
        <f t="shared" si="5"/>
        <v>18歳未満</v>
      </c>
      <c r="K30" s="11">
        <v>297</v>
      </c>
      <c r="L30" s="15">
        <v>0</v>
      </c>
      <c r="M30" s="11">
        <v>4</v>
      </c>
      <c r="N30" s="11">
        <v>12</v>
      </c>
      <c r="O30" s="11">
        <v>12</v>
      </c>
      <c r="P30" s="11">
        <v>61</v>
      </c>
      <c r="Q30" s="11">
        <v>101</v>
      </c>
      <c r="R30" s="11">
        <v>82</v>
      </c>
      <c r="S30" s="11">
        <v>12</v>
      </c>
      <c r="T30" s="11">
        <v>13</v>
      </c>
    </row>
    <row r="31" spans="1:20">
      <c r="A31" s="8" t="s">
        <v>11</v>
      </c>
      <c r="B31" s="9" t="s">
        <v>9</v>
      </c>
      <c r="C31" s="9" t="s">
        <v>31</v>
      </c>
      <c r="D31" s="9" t="s">
        <v>2</v>
      </c>
      <c r="E31" s="9" t="s">
        <v>2</v>
      </c>
      <c r="F31" s="14" t="str">
        <f t="shared" si="1"/>
        <v>名古屋市</v>
      </c>
      <c r="G31" s="14" t="str">
        <f t="shared" si="2"/>
        <v>父子世帯</v>
      </c>
      <c r="H31" s="14" t="str">
        <f t="shared" si="3"/>
        <v>未婚</v>
      </c>
      <c r="I31" s="14" t="str">
        <f t="shared" si="4"/>
        <v>総数</v>
      </c>
      <c r="J31" s="14" t="str">
        <f t="shared" si="5"/>
        <v>総数</v>
      </c>
      <c r="K31" s="11">
        <v>109</v>
      </c>
      <c r="L31" s="15">
        <v>0</v>
      </c>
      <c r="M31" s="15">
        <v>0</v>
      </c>
      <c r="N31" s="11">
        <v>4</v>
      </c>
      <c r="O31" s="11">
        <v>4</v>
      </c>
      <c r="P31" s="11">
        <v>14</v>
      </c>
      <c r="Q31" s="11">
        <v>23</v>
      </c>
      <c r="R31" s="11">
        <v>38</v>
      </c>
      <c r="S31" s="11">
        <v>12</v>
      </c>
      <c r="T31" s="11">
        <v>14</v>
      </c>
    </row>
    <row r="32" spans="1:20">
      <c r="A32" s="8" t="s">
        <v>11</v>
      </c>
      <c r="B32" s="9" t="s">
        <v>9</v>
      </c>
      <c r="C32" s="9" t="s">
        <v>31</v>
      </c>
      <c r="D32" s="9" t="s">
        <v>2</v>
      </c>
      <c r="E32" s="9" t="s">
        <v>39</v>
      </c>
      <c r="F32" s="14" t="str">
        <f t="shared" si="1"/>
        <v>名古屋市</v>
      </c>
      <c r="G32" s="14" t="str">
        <f t="shared" si="2"/>
        <v>父子世帯</v>
      </c>
      <c r="H32" s="14" t="str">
        <f t="shared" si="3"/>
        <v>未婚</v>
      </c>
      <c r="I32" s="14" t="str">
        <f t="shared" si="4"/>
        <v>総数</v>
      </c>
      <c r="J32" s="14" t="str">
        <f t="shared" si="5"/>
        <v>3歳未満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</row>
    <row r="33" spans="1:20">
      <c r="A33" s="8" t="s">
        <v>11</v>
      </c>
      <c r="B33" s="9" t="s">
        <v>9</v>
      </c>
      <c r="C33" s="9" t="s">
        <v>31</v>
      </c>
      <c r="D33" s="9" t="s">
        <v>2</v>
      </c>
      <c r="E33" s="9" t="s">
        <v>38</v>
      </c>
      <c r="F33" s="14" t="str">
        <f t="shared" si="1"/>
        <v>名古屋市</v>
      </c>
      <c r="G33" s="14" t="str">
        <f t="shared" si="2"/>
        <v>父子世帯</v>
      </c>
      <c r="H33" s="14" t="str">
        <f t="shared" si="3"/>
        <v>未婚</v>
      </c>
      <c r="I33" s="14" t="str">
        <f t="shared" si="4"/>
        <v>総数</v>
      </c>
      <c r="J33" s="14" t="str">
        <f t="shared" si="5"/>
        <v>6歳未満</v>
      </c>
      <c r="K33" s="11">
        <v>11</v>
      </c>
      <c r="L33" s="15">
        <v>0</v>
      </c>
      <c r="M33" s="15">
        <v>0</v>
      </c>
      <c r="N33" s="11">
        <v>2</v>
      </c>
      <c r="O33" s="11">
        <v>2</v>
      </c>
      <c r="P33" s="11">
        <v>5</v>
      </c>
      <c r="Q33" s="15">
        <v>0</v>
      </c>
      <c r="R33" s="11">
        <v>2</v>
      </c>
      <c r="S33" s="15">
        <v>0</v>
      </c>
      <c r="T33" s="15">
        <v>0</v>
      </c>
    </row>
    <row r="34" spans="1:20">
      <c r="A34" s="8" t="s">
        <v>11</v>
      </c>
      <c r="B34" s="9" t="s">
        <v>9</v>
      </c>
      <c r="C34" s="9" t="s">
        <v>31</v>
      </c>
      <c r="D34" s="9" t="s">
        <v>2</v>
      </c>
      <c r="E34" s="9" t="s">
        <v>37</v>
      </c>
      <c r="F34" s="14" t="str">
        <f t="shared" si="1"/>
        <v>名古屋市</v>
      </c>
      <c r="G34" s="14" t="str">
        <f t="shared" si="2"/>
        <v>父子世帯</v>
      </c>
      <c r="H34" s="14" t="str">
        <f t="shared" si="3"/>
        <v>未婚</v>
      </c>
      <c r="I34" s="14" t="str">
        <f t="shared" si="4"/>
        <v>総数</v>
      </c>
      <c r="J34" s="14" t="str">
        <f t="shared" si="5"/>
        <v>12歳未満</v>
      </c>
      <c r="K34" s="11">
        <v>33</v>
      </c>
      <c r="L34" s="15">
        <v>0</v>
      </c>
      <c r="M34" s="15">
        <v>0</v>
      </c>
      <c r="N34" s="11">
        <v>4</v>
      </c>
      <c r="O34" s="11">
        <v>2</v>
      </c>
      <c r="P34" s="11">
        <v>12</v>
      </c>
      <c r="Q34" s="11">
        <v>9</v>
      </c>
      <c r="R34" s="11">
        <v>6</v>
      </c>
      <c r="S34" s="15">
        <v>0</v>
      </c>
      <c r="T34" s="15">
        <v>0</v>
      </c>
    </row>
    <row r="35" spans="1:20">
      <c r="A35" s="8" t="s">
        <v>11</v>
      </c>
      <c r="B35" s="9" t="s">
        <v>9</v>
      </c>
      <c r="C35" s="9" t="s">
        <v>31</v>
      </c>
      <c r="D35" s="9" t="s">
        <v>2</v>
      </c>
      <c r="E35" s="9" t="s">
        <v>36</v>
      </c>
      <c r="F35" s="14" t="str">
        <f t="shared" si="1"/>
        <v>名古屋市</v>
      </c>
      <c r="G35" s="14" t="str">
        <f t="shared" si="2"/>
        <v>父子世帯</v>
      </c>
      <c r="H35" s="14" t="str">
        <f t="shared" si="3"/>
        <v>未婚</v>
      </c>
      <c r="I35" s="14" t="str">
        <f t="shared" si="4"/>
        <v>総数</v>
      </c>
      <c r="J35" s="14" t="str">
        <f t="shared" si="5"/>
        <v>15歳未満</v>
      </c>
      <c r="K35" s="11">
        <v>55</v>
      </c>
      <c r="L35" s="15">
        <v>0</v>
      </c>
      <c r="M35" s="15">
        <v>0</v>
      </c>
      <c r="N35" s="11">
        <v>4</v>
      </c>
      <c r="O35" s="11">
        <v>2</v>
      </c>
      <c r="P35" s="11">
        <v>14</v>
      </c>
      <c r="Q35" s="11">
        <v>20</v>
      </c>
      <c r="R35" s="11">
        <v>13</v>
      </c>
      <c r="S35" s="15">
        <v>0</v>
      </c>
      <c r="T35" s="11">
        <v>2</v>
      </c>
    </row>
    <row r="36" spans="1:20">
      <c r="A36" s="8" t="s">
        <v>11</v>
      </c>
      <c r="B36" s="9" t="s">
        <v>9</v>
      </c>
      <c r="C36" s="9" t="s">
        <v>31</v>
      </c>
      <c r="D36" s="9" t="s">
        <v>2</v>
      </c>
      <c r="E36" s="9" t="s">
        <v>35</v>
      </c>
      <c r="F36" s="14" t="str">
        <f t="shared" si="1"/>
        <v>名古屋市</v>
      </c>
      <c r="G36" s="14" t="str">
        <f t="shared" si="2"/>
        <v>父子世帯</v>
      </c>
      <c r="H36" s="14" t="str">
        <f t="shared" si="3"/>
        <v>未婚</v>
      </c>
      <c r="I36" s="14" t="str">
        <f t="shared" si="4"/>
        <v>総数</v>
      </c>
      <c r="J36" s="14" t="str">
        <f t="shared" si="5"/>
        <v>18歳未満</v>
      </c>
      <c r="K36" s="11">
        <v>77</v>
      </c>
      <c r="L36" s="15">
        <v>0</v>
      </c>
      <c r="M36" s="15">
        <v>0</v>
      </c>
      <c r="N36" s="11">
        <v>4</v>
      </c>
      <c r="O36" s="11">
        <v>4</v>
      </c>
      <c r="P36" s="11">
        <v>14</v>
      </c>
      <c r="Q36" s="11">
        <v>23</v>
      </c>
      <c r="R36" s="11">
        <v>22</v>
      </c>
      <c r="S36" s="11">
        <v>4</v>
      </c>
      <c r="T36" s="11">
        <v>6</v>
      </c>
    </row>
    <row r="37" spans="1:20">
      <c r="A37" s="8" t="s">
        <v>11</v>
      </c>
      <c r="B37" s="9" t="s">
        <v>9</v>
      </c>
      <c r="C37" s="9" t="s">
        <v>31</v>
      </c>
      <c r="D37" s="9" t="s">
        <v>3</v>
      </c>
      <c r="E37" s="9" t="s">
        <v>2</v>
      </c>
      <c r="F37" s="14" t="str">
        <f t="shared" si="1"/>
        <v>名古屋市</v>
      </c>
      <c r="G37" s="14" t="str">
        <f t="shared" si="2"/>
        <v>父子世帯</v>
      </c>
      <c r="H37" s="14" t="str">
        <f t="shared" si="3"/>
        <v>未婚</v>
      </c>
      <c r="I37" s="14" t="str">
        <f t="shared" si="4"/>
        <v>子供が1人</v>
      </c>
      <c r="J37" s="14" t="str">
        <f t="shared" si="5"/>
        <v>総数</v>
      </c>
      <c r="K37" s="11">
        <v>66</v>
      </c>
      <c r="L37" s="15">
        <v>0</v>
      </c>
      <c r="M37" s="15">
        <v>0</v>
      </c>
      <c r="N37" s="11">
        <v>4</v>
      </c>
      <c r="O37" s="11">
        <v>4</v>
      </c>
      <c r="P37" s="11">
        <v>4</v>
      </c>
      <c r="Q37" s="11">
        <v>2</v>
      </c>
      <c r="R37" s="11">
        <v>26</v>
      </c>
      <c r="S37" s="11">
        <v>12</v>
      </c>
      <c r="T37" s="11">
        <v>14</v>
      </c>
    </row>
    <row r="38" spans="1:20">
      <c r="A38" s="8" t="s">
        <v>11</v>
      </c>
      <c r="B38" s="9" t="s">
        <v>9</v>
      </c>
      <c r="C38" s="9" t="s">
        <v>31</v>
      </c>
      <c r="D38" s="9" t="s">
        <v>3</v>
      </c>
      <c r="E38" s="9" t="s">
        <v>39</v>
      </c>
      <c r="F38" s="14" t="str">
        <f t="shared" si="1"/>
        <v>名古屋市</v>
      </c>
      <c r="G38" s="14" t="str">
        <f t="shared" si="2"/>
        <v>父子世帯</v>
      </c>
      <c r="H38" s="14" t="str">
        <f t="shared" si="3"/>
        <v>未婚</v>
      </c>
      <c r="I38" s="14" t="str">
        <f t="shared" si="4"/>
        <v>子供が1人</v>
      </c>
      <c r="J38" s="14" t="str">
        <f t="shared" si="5"/>
        <v>3歳未満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</row>
    <row r="39" spans="1:20">
      <c r="A39" s="8" t="s">
        <v>11</v>
      </c>
      <c r="B39" s="9" t="s">
        <v>9</v>
      </c>
      <c r="C39" s="9" t="s">
        <v>31</v>
      </c>
      <c r="D39" s="9" t="s">
        <v>3</v>
      </c>
      <c r="E39" s="9" t="s">
        <v>38</v>
      </c>
      <c r="F39" s="14" t="str">
        <f t="shared" si="1"/>
        <v>名古屋市</v>
      </c>
      <c r="G39" s="14" t="str">
        <f t="shared" si="2"/>
        <v>父子世帯</v>
      </c>
      <c r="H39" s="14" t="str">
        <f t="shared" si="3"/>
        <v>未婚</v>
      </c>
      <c r="I39" s="14" t="str">
        <f t="shared" si="4"/>
        <v>子供が1人</v>
      </c>
      <c r="J39" s="14" t="str">
        <f t="shared" si="5"/>
        <v>6歳未満</v>
      </c>
      <c r="K39" s="11">
        <v>8</v>
      </c>
      <c r="L39" s="15">
        <v>0</v>
      </c>
      <c r="M39" s="15">
        <v>0</v>
      </c>
      <c r="N39" s="11">
        <v>2</v>
      </c>
      <c r="O39" s="11">
        <v>2</v>
      </c>
      <c r="P39" s="11">
        <v>2</v>
      </c>
      <c r="Q39" s="15">
        <v>0</v>
      </c>
      <c r="R39" s="11">
        <v>2</v>
      </c>
      <c r="S39" s="15">
        <v>0</v>
      </c>
      <c r="T39" s="15">
        <v>0</v>
      </c>
    </row>
    <row r="40" spans="1:20">
      <c r="A40" s="8" t="s">
        <v>11</v>
      </c>
      <c r="B40" s="9" t="s">
        <v>9</v>
      </c>
      <c r="C40" s="9" t="s">
        <v>31</v>
      </c>
      <c r="D40" s="9" t="s">
        <v>3</v>
      </c>
      <c r="E40" s="9" t="s">
        <v>37</v>
      </c>
      <c r="F40" s="14" t="str">
        <f t="shared" si="1"/>
        <v>名古屋市</v>
      </c>
      <c r="G40" s="14" t="str">
        <f t="shared" si="2"/>
        <v>父子世帯</v>
      </c>
      <c r="H40" s="14" t="str">
        <f t="shared" si="3"/>
        <v>未婚</v>
      </c>
      <c r="I40" s="14" t="str">
        <f t="shared" si="4"/>
        <v>子供が1人</v>
      </c>
      <c r="J40" s="14" t="str">
        <f t="shared" si="5"/>
        <v>12歳未満</v>
      </c>
      <c r="K40" s="11">
        <v>16</v>
      </c>
      <c r="L40" s="15">
        <v>0</v>
      </c>
      <c r="M40" s="15">
        <v>0</v>
      </c>
      <c r="N40" s="11">
        <v>4</v>
      </c>
      <c r="O40" s="11">
        <v>2</v>
      </c>
      <c r="P40" s="11">
        <v>2</v>
      </c>
      <c r="Q40" s="11">
        <v>2</v>
      </c>
      <c r="R40" s="11">
        <v>6</v>
      </c>
      <c r="S40" s="15">
        <v>0</v>
      </c>
      <c r="T40" s="15">
        <v>0</v>
      </c>
    </row>
    <row r="41" spans="1:20">
      <c r="A41" s="8" t="s">
        <v>11</v>
      </c>
      <c r="B41" s="9" t="s">
        <v>9</v>
      </c>
      <c r="C41" s="9" t="s">
        <v>31</v>
      </c>
      <c r="D41" s="9" t="s">
        <v>3</v>
      </c>
      <c r="E41" s="9" t="s">
        <v>36</v>
      </c>
      <c r="F41" s="14" t="str">
        <f t="shared" si="1"/>
        <v>名古屋市</v>
      </c>
      <c r="G41" s="14" t="str">
        <f t="shared" si="2"/>
        <v>父子世帯</v>
      </c>
      <c r="H41" s="14" t="str">
        <f t="shared" si="3"/>
        <v>未婚</v>
      </c>
      <c r="I41" s="14" t="str">
        <f t="shared" si="4"/>
        <v>子供が1人</v>
      </c>
      <c r="J41" s="14" t="str">
        <f t="shared" si="5"/>
        <v>15歳未満</v>
      </c>
      <c r="K41" s="11">
        <v>24</v>
      </c>
      <c r="L41" s="15">
        <v>0</v>
      </c>
      <c r="M41" s="15">
        <v>0</v>
      </c>
      <c r="N41" s="11">
        <v>4</v>
      </c>
      <c r="O41" s="11">
        <v>2</v>
      </c>
      <c r="P41" s="11">
        <v>4</v>
      </c>
      <c r="Q41" s="11">
        <v>2</v>
      </c>
      <c r="R41" s="11">
        <v>10</v>
      </c>
      <c r="S41" s="15">
        <v>0</v>
      </c>
      <c r="T41" s="11">
        <v>2</v>
      </c>
    </row>
    <row r="42" spans="1:20">
      <c r="A42" s="8" t="s">
        <v>11</v>
      </c>
      <c r="B42" s="9" t="s">
        <v>9</v>
      </c>
      <c r="C42" s="9" t="s">
        <v>31</v>
      </c>
      <c r="D42" s="9" t="s">
        <v>3</v>
      </c>
      <c r="E42" s="9" t="s">
        <v>35</v>
      </c>
      <c r="F42" s="14" t="str">
        <f t="shared" si="1"/>
        <v>名古屋市</v>
      </c>
      <c r="G42" s="14" t="str">
        <f t="shared" si="2"/>
        <v>父子世帯</v>
      </c>
      <c r="H42" s="14" t="str">
        <f t="shared" si="3"/>
        <v>未婚</v>
      </c>
      <c r="I42" s="14" t="str">
        <f t="shared" si="4"/>
        <v>子供が1人</v>
      </c>
      <c r="J42" s="14" t="str">
        <f t="shared" si="5"/>
        <v>18歳未満</v>
      </c>
      <c r="K42" s="11">
        <v>40</v>
      </c>
      <c r="L42" s="15">
        <v>0</v>
      </c>
      <c r="M42" s="15">
        <v>0</v>
      </c>
      <c r="N42" s="11">
        <v>4</v>
      </c>
      <c r="O42" s="11">
        <v>4</v>
      </c>
      <c r="P42" s="11">
        <v>4</v>
      </c>
      <c r="Q42" s="11">
        <v>2</v>
      </c>
      <c r="R42" s="11">
        <v>16</v>
      </c>
      <c r="S42" s="11">
        <v>4</v>
      </c>
      <c r="T42" s="11">
        <v>6</v>
      </c>
    </row>
    <row r="43" spans="1:20">
      <c r="A43" s="8" t="s">
        <v>11</v>
      </c>
      <c r="B43" s="9" t="s">
        <v>9</v>
      </c>
      <c r="C43" s="9" t="s">
        <v>31</v>
      </c>
      <c r="D43" s="9" t="s">
        <v>4</v>
      </c>
      <c r="E43" s="9" t="s">
        <v>2</v>
      </c>
      <c r="F43" s="14" t="str">
        <f t="shared" si="1"/>
        <v>名古屋市</v>
      </c>
      <c r="G43" s="14" t="str">
        <f t="shared" si="2"/>
        <v>父子世帯</v>
      </c>
      <c r="H43" s="14" t="str">
        <f t="shared" si="3"/>
        <v>未婚</v>
      </c>
      <c r="I43" s="14" t="str">
        <f t="shared" si="4"/>
        <v>子供が2人</v>
      </c>
      <c r="J43" s="14" t="str">
        <f t="shared" si="5"/>
        <v>総数</v>
      </c>
      <c r="K43" s="11">
        <v>27</v>
      </c>
      <c r="L43" s="15">
        <v>0</v>
      </c>
      <c r="M43" s="15">
        <v>0</v>
      </c>
      <c r="N43" s="15">
        <v>0</v>
      </c>
      <c r="O43" s="15">
        <v>0</v>
      </c>
      <c r="P43" s="11">
        <v>6</v>
      </c>
      <c r="Q43" s="11">
        <v>9</v>
      </c>
      <c r="R43" s="11">
        <v>12</v>
      </c>
      <c r="S43" s="15">
        <v>0</v>
      </c>
      <c r="T43" s="15">
        <v>0</v>
      </c>
    </row>
    <row r="44" spans="1:20">
      <c r="A44" s="8" t="s">
        <v>11</v>
      </c>
      <c r="B44" s="9" t="s">
        <v>9</v>
      </c>
      <c r="C44" s="9" t="s">
        <v>31</v>
      </c>
      <c r="D44" s="9" t="s">
        <v>4</v>
      </c>
      <c r="E44" s="9" t="s">
        <v>39</v>
      </c>
      <c r="F44" s="14" t="str">
        <f t="shared" si="1"/>
        <v>名古屋市</v>
      </c>
      <c r="G44" s="14" t="str">
        <f t="shared" si="2"/>
        <v>父子世帯</v>
      </c>
      <c r="H44" s="14" t="str">
        <f t="shared" si="3"/>
        <v>未婚</v>
      </c>
      <c r="I44" s="14" t="str">
        <f t="shared" si="4"/>
        <v>子供が2人</v>
      </c>
      <c r="J44" s="14" t="str">
        <f t="shared" si="5"/>
        <v>3歳未満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</row>
    <row r="45" spans="1:20">
      <c r="A45" s="8" t="s">
        <v>11</v>
      </c>
      <c r="B45" s="9" t="s">
        <v>9</v>
      </c>
      <c r="C45" s="9" t="s">
        <v>31</v>
      </c>
      <c r="D45" s="9" t="s">
        <v>4</v>
      </c>
      <c r="E45" s="9" t="s">
        <v>38</v>
      </c>
      <c r="F45" s="14" t="str">
        <f t="shared" si="1"/>
        <v>名古屋市</v>
      </c>
      <c r="G45" s="14" t="str">
        <f t="shared" si="2"/>
        <v>父子世帯</v>
      </c>
      <c r="H45" s="14" t="str">
        <f t="shared" si="3"/>
        <v>未婚</v>
      </c>
      <c r="I45" s="14" t="str">
        <f t="shared" si="4"/>
        <v>子供が2人</v>
      </c>
      <c r="J45" s="14" t="str">
        <f t="shared" si="5"/>
        <v>6歳未満</v>
      </c>
      <c r="K45" s="11">
        <v>3</v>
      </c>
      <c r="L45" s="15">
        <v>0</v>
      </c>
      <c r="M45" s="15">
        <v>0</v>
      </c>
      <c r="N45" s="15">
        <v>0</v>
      </c>
      <c r="O45" s="15">
        <v>0</v>
      </c>
      <c r="P45" s="11">
        <v>3</v>
      </c>
      <c r="Q45" s="15">
        <v>0</v>
      </c>
      <c r="R45" s="15">
        <v>0</v>
      </c>
      <c r="S45" s="15">
        <v>0</v>
      </c>
      <c r="T45" s="15">
        <v>0</v>
      </c>
    </row>
    <row r="46" spans="1:20">
      <c r="A46" s="8" t="s">
        <v>11</v>
      </c>
      <c r="B46" s="9" t="s">
        <v>9</v>
      </c>
      <c r="C46" s="9" t="s">
        <v>31</v>
      </c>
      <c r="D46" s="9" t="s">
        <v>4</v>
      </c>
      <c r="E46" s="9" t="s">
        <v>37</v>
      </c>
      <c r="F46" s="14" t="str">
        <f t="shared" si="1"/>
        <v>名古屋市</v>
      </c>
      <c r="G46" s="14" t="str">
        <f t="shared" si="2"/>
        <v>父子世帯</v>
      </c>
      <c r="H46" s="14" t="str">
        <f t="shared" si="3"/>
        <v>未婚</v>
      </c>
      <c r="I46" s="14" t="str">
        <f t="shared" si="4"/>
        <v>子供が2人</v>
      </c>
      <c r="J46" s="14" t="str">
        <f t="shared" si="5"/>
        <v>12歳未満</v>
      </c>
      <c r="K46" s="11">
        <v>9</v>
      </c>
      <c r="L46" s="15">
        <v>0</v>
      </c>
      <c r="M46" s="15">
        <v>0</v>
      </c>
      <c r="N46" s="15">
        <v>0</v>
      </c>
      <c r="O46" s="15">
        <v>0</v>
      </c>
      <c r="P46" s="11">
        <v>6</v>
      </c>
      <c r="Q46" s="11">
        <v>3</v>
      </c>
      <c r="R46" s="15">
        <v>0</v>
      </c>
      <c r="S46" s="15">
        <v>0</v>
      </c>
      <c r="T46" s="15">
        <v>0</v>
      </c>
    </row>
    <row r="47" spans="1:20">
      <c r="A47" s="8" t="s">
        <v>11</v>
      </c>
      <c r="B47" s="9" t="s">
        <v>9</v>
      </c>
      <c r="C47" s="9" t="s">
        <v>31</v>
      </c>
      <c r="D47" s="9" t="s">
        <v>4</v>
      </c>
      <c r="E47" s="9" t="s">
        <v>36</v>
      </c>
      <c r="F47" s="14" t="str">
        <f t="shared" si="1"/>
        <v>名古屋市</v>
      </c>
      <c r="G47" s="14" t="str">
        <f t="shared" si="2"/>
        <v>父子世帯</v>
      </c>
      <c r="H47" s="14" t="str">
        <f t="shared" si="3"/>
        <v>未婚</v>
      </c>
      <c r="I47" s="14" t="str">
        <f t="shared" si="4"/>
        <v>子供が2人</v>
      </c>
      <c r="J47" s="14" t="str">
        <f t="shared" si="5"/>
        <v>15歳未満</v>
      </c>
      <c r="K47" s="11">
        <v>15</v>
      </c>
      <c r="L47" s="15">
        <v>0</v>
      </c>
      <c r="M47" s="15">
        <v>0</v>
      </c>
      <c r="N47" s="15">
        <v>0</v>
      </c>
      <c r="O47" s="15">
        <v>0</v>
      </c>
      <c r="P47" s="11">
        <v>6</v>
      </c>
      <c r="Q47" s="11">
        <v>6</v>
      </c>
      <c r="R47" s="11">
        <v>3</v>
      </c>
      <c r="S47" s="15">
        <v>0</v>
      </c>
      <c r="T47" s="15">
        <v>0</v>
      </c>
    </row>
    <row r="48" spans="1:20">
      <c r="A48" s="8" t="s">
        <v>11</v>
      </c>
      <c r="B48" s="9" t="s">
        <v>9</v>
      </c>
      <c r="C48" s="9" t="s">
        <v>31</v>
      </c>
      <c r="D48" s="9" t="s">
        <v>4</v>
      </c>
      <c r="E48" s="9" t="s">
        <v>35</v>
      </c>
      <c r="F48" s="14" t="str">
        <f t="shared" si="1"/>
        <v>名古屋市</v>
      </c>
      <c r="G48" s="14" t="str">
        <f t="shared" si="2"/>
        <v>父子世帯</v>
      </c>
      <c r="H48" s="14" t="str">
        <f t="shared" si="3"/>
        <v>未婚</v>
      </c>
      <c r="I48" s="14" t="str">
        <f t="shared" si="4"/>
        <v>子供が2人</v>
      </c>
      <c r="J48" s="14" t="str">
        <f t="shared" si="5"/>
        <v>18歳未満</v>
      </c>
      <c r="K48" s="11">
        <v>21</v>
      </c>
      <c r="L48" s="15">
        <v>0</v>
      </c>
      <c r="M48" s="15">
        <v>0</v>
      </c>
      <c r="N48" s="15">
        <v>0</v>
      </c>
      <c r="O48" s="15">
        <v>0</v>
      </c>
      <c r="P48" s="11">
        <v>6</v>
      </c>
      <c r="Q48" s="11">
        <v>9</v>
      </c>
      <c r="R48" s="11">
        <v>6</v>
      </c>
      <c r="S48" s="15">
        <v>0</v>
      </c>
      <c r="T48" s="15">
        <v>0</v>
      </c>
    </row>
    <row r="49" spans="1:20">
      <c r="A49" s="8" t="s">
        <v>11</v>
      </c>
      <c r="B49" s="9" t="s">
        <v>9</v>
      </c>
      <c r="C49" s="9" t="s">
        <v>31</v>
      </c>
      <c r="D49" s="9" t="s">
        <v>5</v>
      </c>
      <c r="E49" s="9" t="s">
        <v>2</v>
      </c>
      <c r="F49" s="14" t="str">
        <f t="shared" si="1"/>
        <v>名古屋市</v>
      </c>
      <c r="G49" s="14" t="str">
        <f t="shared" si="2"/>
        <v>父子世帯</v>
      </c>
      <c r="H49" s="14" t="str">
        <f t="shared" si="3"/>
        <v>未婚</v>
      </c>
      <c r="I49" s="14" t="str">
        <f t="shared" si="4"/>
        <v>子供が3人以上</v>
      </c>
      <c r="J49" s="14" t="str">
        <f t="shared" si="5"/>
        <v>総数</v>
      </c>
      <c r="K49" s="11">
        <v>16</v>
      </c>
      <c r="L49" s="15">
        <v>0</v>
      </c>
      <c r="M49" s="15">
        <v>0</v>
      </c>
      <c r="N49" s="15">
        <v>0</v>
      </c>
      <c r="O49" s="15">
        <v>0</v>
      </c>
      <c r="P49" s="11">
        <v>4</v>
      </c>
      <c r="Q49" s="11">
        <v>12</v>
      </c>
      <c r="R49" s="15">
        <v>0</v>
      </c>
      <c r="S49" s="15">
        <v>0</v>
      </c>
      <c r="T49" s="15">
        <v>0</v>
      </c>
    </row>
    <row r="50" spans="1:20">
      <c r="A50" s="8" t="s">
        <v>11</v>
      </c>
      <c r="B50" s="9" t="s">
        <v>9</v>
      </c>
      <c r="C50" s="9" t="s">
        <v>31</v>
      </c>
      <c r="D50" s="9" t="s">
        <v>5</v>
      </c>
      <c r="E50" s="9" t="s">
        <v>39</v>
      </c>
      <c r="F50" s="14" t="str">
        <f t="shared" si="1"/>
        <v>名古屋市</v>
      </c>
      <c r="G50" s="14" t="str">
        <f t="shared" si="2"/>
        <v>父子世帯</v>
      </c>
      <c r="H50" s="14" t="str">
        <f t="shared" si="3"/>
        <v>未婚</v>
      </c>
      <c r="I50" s="14" t="str">
        <f t="shared" si="4"/>
        <v>子供が3人以上</v>
      </c>
      <c r="J50" s="14" t="str">
        <f t="shared" si="5"/>
        <v>3歳未満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</row>
    <row r="51" spans="1:20">
      <c r="A51" s="8" t="s">
        <v>11</v>
      </c>
      <c r="B51" s="9" t="s">
        <v>9</v>
      </c>
      <c r="C51" s="9" t="s">
        <v>31</v>
      </c>
      <c r="D51" s="9" t="s">
        <v>5</v>
      </c>
      <c r="E51" s="9" t="s">
        <v>38</v>
      </c>
      <c r="F51" s="14" t="str">
        <f t="shared" si="1"/>
        <v>名古屋市</v>
      </c>
      <c r="G51" s="14" t="str">
        <f t="shared" si="2"/>
        <v>父子世帯</v>
      </c>
      <c r="H51" s="14" t="str">
        <f t="shared" si="3"/>
        <v>未婚</v>
      </c>
      <c r="I51" s="14" t="str">
        <f t="shared" si="4"/>
        <v>子供が3人以上</v>
      </c>
      <c r="J51" s="14" t="str">
        <f t="shared" si="5"/>
        <v>6歳未満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</row>
    <row r="52" spans="1:20">
      <c r="A52" s="8" t="s">
        <v>11</v>
      </c>
      <c r="B52" s="9" t="s">
        <v>9</v>
      </c>
      <c r="C52" s="9" t="s">
        <v>31</v>
      </c>
      <c r="D52" s="9" t="s">
        <v>5</v>
      </c>
      <c r="E52" s="9" t="s">
        <v>37</v>
      </c>
      <c r="F52" s="14" t="str">
        <f t="shared" si="1"/>
        <v>名古屋市</v>
      </c>
      <c r="G52" s="14" t="str">
        <f t="shared" si="2"/>
        <v>父子世帯</v>
      </c>
      <c r="H52" s="14" t="str">
        <f t="shared" si="3"/>
        <v>未婚</v>
      </c>
      <c r="I52" s="14" t="str">
        <f t="shared" si="4"/>
        <v>子供が3人以上</v>
      </c>
      <c r="J52" s="14" t="str">
        <f t="shared" si="5"/>
        <v>12歳未満</v>
      </c>
      <c r="K52" s="11">
        <v>8</v>
      </c>
      <c r="L52" s="15">
        <v>0</v>
      </c>
      <c r="M52" s="15">
        <v>0</v>
      </c>
      <c r="N52" s="15">
        <v>0</v>
      </c>
      <c r="O52" s="15">
        <v>0</v>
      </c>
      <c r="P52" s="11">
        <v>4</v>
      </c>
      <c r="Q52" s="11">
        <v>4</v>
      </c>
      <c r="R52" s="15">
        <v>0</v>
      </c>
      <c r="S52" s="15">
        <v>0</v>
      </c>
      <c r="T52" s="15">
        <v>0</v>
      </c>
    </row>
    <row r="53" spans="1:20">
      <c r="A53" s="8" t="s">
        <v>11</v>
      </c>
      <c r="B53" s="9" t="s">
        <v>9</v>
      </c>
      <c r="C53" s="9" t="s">
        <v>31</v>
      </c>
      <c r="D53" s="9" t="s">
        <v>5</v>
      </c>
      <c r="E53" s="9" t="s">
        <v>36</v>
      </c>
      <c r="F53" s="14" t="str">
        <f t="shared" si="1"/>
        <v>名古屋市</v>
      </c>
      <c r="G53" s="14" t="str">
        <f t="shared" si="2"/>
        <v>父子世帯</v>
      </c>
      <c r="H53" s="14" t="str">
        <f t="shared" si="3"/>
        <v>未婚</v>
      </c>
      <c r="I53" s="14" t="str">
        <f t="shared" si="4"/>
        <v>子供が3人以上</v>
      </c>
      <c r="J53" s="14" t="str">
        <f t="shared" si="5"/>
        <v>15歳未満</v>
      </c>
      <c r="K53" s="11">
        <v>16</v>
      </c>
      <c r="L53" s="15">
        <v>0</v>
      </c>
      <c r="M53" s="15">
        <v>0</v>
      </c>
      <c r="N53" s="15">
        <v>0</v>
      </c>
      <c r="O53" s="15">
        <v>0</v>
      </c>
      <c r="P53" s="11">
        <v>4</v>
      </c>
      <c r="Q53" s="11">
        <v>12</v>
      </c>
      <c r="R53" s="15">
        <v>0</v>
      </c>
      <c r="S53" s="15">
        <v>0</v>
      </c>
      <c r="T53" s="15">
        <v>0</v>
      </c>
    </row>
    <row r="54" spans="1:20">
      <c r="A54" s="8" t="s">
        <v>11</v>
      </c>
      <c r="B54" s="9" t="s">
        <v>9</v>
      </c>
      <c r="C54" s="9" t="s">
        <v>31</v>
      </c>
      <c r="D54" s="9" t="s">
        <v>5</v>
      </c>
      <c r="E54" s="9" t="s">
        <v>35</v>
      </c>
      <c r="F54" s="14" t="str">
        <f t="shared" si="1"/>
        <v>名古屋市</v>
      </c>
      <c r="G54" s="14" t="str">
        <f t="shared" si="2"/>
        <v>父子世帯</v>
      </c>
      <c r="H54" s="14" t="str">
        <f t="shared" si="3"/>
        <v>未婚</v>
      </c>
      <c r="I54" s="14" t="str">
        <f t="shared" si="4"/>
        <v>子供が3人以上</v>
      </c>
      <c r="J54" s="14" t="str">
        <f t="shared" si="5"/>
        <v>18歳未満</v>
      </c>
      <c r="K54" s="11">
        <v>16</v>
      </c>
      <c r="L54" s="15">
        <v>0</v>
      </c>
      <c r="M54" s="15">
        <v>0</v>
      </c>
      <c r="N54" s="15">
        <v>0</v>
      </c>
      <c r="O54" s="15">
        <v>0</v>
      </c>
      <c r="P54" s="11">
        <v>4</v>
      </c>
      <c r="Q54" s="11">
        <v>12</v>
      </c>
      <c r="R54" s="15">
        <v>0</v>
      </c>
      <c r="S54" s="15">
        <v>0</v>
      </c>
      <c r="T54" s="15">
        <v>0</v>
      </c>
    </row>
    <row r="55" spans="1:20">
      <c r="A55" s="8" t="s">
        <v>11</v>
      </c>
      <c r="B55" s="9" t="s">
        <v>9</v>
      </c>
      <c r="C55" s="9" t="s">
        <v>30</v>
      </c>
      <c r="D55" s="9" t="s">
        <v>2</v>
      </c>
      <c r="E55" s="9" t="s">
        <v>2</v>
      </c>
      <c r="F55" s="14" t="str">
        <f t="shared" si="1"/>
        <v>名古屋市</v>
      </c>
      <c r="G55" s="14" t="str">
        <f t="shared" si="2"/>
        <v>父子世帯</v>
      </c>
      <c r="H55" s="14" t="str">
        <f t="shared" si="3"/>
        <v>死別</v>
      </c>
      <c r="I55" s="14" t="str">
        <f t="shared" si="4"/>
        <v>総数</v>
      </c>
      <c r="J55" s="14" t="str">
        <f t="shared" si="5"/>
        <v>総数</v>
      </c>
      <c r="K55" s="11">
        <v>743</v>
      </c>
      <c r="L55" s="15">
        <v>0</v>
      </c>
      <c r="M55" s="15">
        <v>0</v>
      </c>
      <c r="N55" s="15">
        <v>0</v>
      </c>
      <c r="O55" s="11">
        <v>11</v>
      </c>
      <c r="P55" s="11">
        <v>62</v>
      </c>
      <c r="Q55" s="11">
        <v>144</v>
      </c>
      <c r="R55" s="11">
        <v>226</v>
      </c>
      <c r="S55" s="11">
        <v>178</v>
      </c>
      <c r="T55" s="11">
        <v>122</v>
      </c>
    </row>
    <row r="56" spans="1:20">
      <c r="A56" s="8" t="s">
        <v>11</v>
      </c>
      <c r="B56" s="9" t="s">
        <v>9</v>
      </c>
      <c r="C56" s="9" t="s">
        <v>30</v>
      </c>
      <c r="D56" s="9" t="s">
        <v>2</v>
      </c>
      <c r="E56" s="9" t="s">
        <v>39</v>
      </c>
      <c r="F56" s="14" t="str">
        <f t="shared" si="1"/>
        <v>名古屋市</v>
      </c>
      <c r="G56" s="14" t="str">
        <f t="shared" si="2"/>
        <v>父子世帯</v>
      </c>
      <c r="H56" s="14" t="str">
        <f t="shared" si="3"/>
        <v>死別</v>
      </c>
      <c r="I56" s="14" t="str">
        <f t="shared" si="4"/>
        <v>総数</v>
      </c>
      <c r="J56" s="14" t="str">
        <f t="shared" si="5"/>
        <v>3歳未満</v>
      </c>
      <c r="K56" s="11">
        <v>10</v>
      </c>
      <c r="L56" s="15">
        <v>0</v>
      </c>
      <c r="M56" s="15">
        <v>0</v>
      </c>
      <c r="N56" s="15">
        <v>0</v>
      </c>
      <c r="O56" s="11">
        <v>2</v>
      </c>
      <c r="P56" s="15">
        <v>0</v>
      </c>
      <c r="Q56" s="11">
        <v>5</v>
      </c>
      <c r="R56" s="15">
        <v>0</v>
      </c>
      <c r="S56" s="15">
        <v>0</v>
      </c>
      <c r="T56" s="11">
        <v>3</v>
      </c>
    </row>
    <row r="57" spans="1:20">
      <c r="A57" s="8" t="s">
        <v>11</v>
      </c>
      <c r="B57" s="9" t="s">
        <v>9</v>
      </c>
      <c r="C57" s="9" t="s">
        <v>30</v>
      </c>
      <c r="D57" s="9" t="s">
        <v>2</v>
      </c>
      <c r="E57" s="9" t="s">
        <v>38</v>
      </c>
      <c r="F57" s="14" t="str">
        <f t="shared" si="1"/>
        <v>名古屋市</v>
      </c>
      <c r="G57" s="14" t="str">
        <f t="shared" si="2"/>
        <v>父子世帯</v>
      </c>
      <c r="H57" s="14" t="str">
        <f t="shared" si="3"/>
        <v>死別</v>
      </c>
      <c r="I57" s="14" t="str">
        <f t="shared" si="4"/>
        <v>総数</v>
      </c>
      <c r="J57" s="14" t="str">
        <f t="shared" si="5"/>
        <v>6歳未満</v>
      </c>
      <c r="K57" s="11">
        <v>29</v>
      </c>
      <c r="L57" s="15">
        <v>0</v>
      </c>
      <c r="M57" s="15">
        <v>0</v>
      </c>
      <c r="N57" s="15">
        <v>0</v>
      </c>
      <c r="O57" s="11">
        <v>6</v>
      </c>
      <c r="P57" s="11">
        <v>8</v>
      </c>
      <c r="Q57" s="11">
        <v>5</v>
      </c>
      <c r="R57" s="11">
        <v>7</v>
      </c>
      <c r="S57" s="15">
        <v>0</v>
      </c>
      <c r="T57" s="11">
        <v>3</v>
      </c>
    </row>
    <row r="58" spans="1:20">
      <c r="A58" s="8" t="s">
        <v>11</v>
      </c>
      <c r="B58" s="9" t="s">
        <v>9</v>
      </c>
      <c r="C58" s="9" t="s">
        <v>30</v>
      </c>
      <c r="D58" s="9" t="s">
        <v>2</v>
      </c>
      <c r="E58" s="9" t="s">
        <v>37</v>
      </c>
      <c r="F58" s="14" t="str">
        <f t="shared" si="1"/>
        <v>名古屋市</v>
      </c>
      <c r="G58" s="14" t="str">
        <f t="shared" si="2"/>
        <v>父子世帯</v>
      </c>
      <c r="H58" s="14" t="str">
        <f t="shared" si="3"/>
        <v>死別</v>
      </c>
      <c r="I58" s="14" t="str">
        <f t="shared" si="4"/>
        <v>総数</v>
      </c>
      <c r="J58" s="14" t="str">
        <f t="shared" si="5"/>
        <v>12歳未満</v>
      </c>
      <c r="K58" s="11">
        <v>153</v>
      </c>
      <c r="L58" s="15">
        <v>0</v>
      </c>
      <c r="M58" s="15">
        <v>0</v>
      </c>
      <c r="N58" s="15">
        <v>0</v>
      </c>
      <c r="O58" s="11">
        <v>6</v>
      </c>
      <c r="P58" s="11">
        <v>33</v>
      </c>
      <c r="Q58" s="11">
        <v>49</v>
      </c>
      <c r="R58" s="11">
        <v>35</v>
      </c>
      <c r="S58" s="11">
        <v>20</v>
      </c>
      <c r="T58" s="11">
        <v>10</v>
      </c>
    </row>
    <row r="59" spans="1:20">
      <c r="A59" s="8" t="s">
        <v>11</v>
      </c>
      <c r="B59" s="9" t="s">
        <v>9</v>
      </c>
      <c r="C59" s="9" t="s">
        <v>30</v>
      </c>
      <c r="D59" s="9" t="s">
        <v>2</v>
      </c>
      <c r="E59" s="9" t="s">
        <v>36</v>
      </c>
      <c r="F59" s="14" t="str">
        <f t="shared" si="1"/>
        <v>名古屋市</v>
      </c>
      <c r="G59" s="14" t="str">
        <f t="shared" si="2"/>
        <v>父子世帯</v>
      </c>
      <c r="H59" s="14" t="str">
        <f t="shared" si="3"/>
        <v>死別</v>
      </c>
      <c r="I59" s="14" t="str">
        <f t="shared" si="4"/>
        <v>総数</v>
      </c>
      <c r="J59" s="14" t="str">
        <f t="shared" si="5"/>
        <v>15歳未満</v>
      </c>
      <c r="K59" s="11">
        <v>326</v>
      </c>
      <c r="L59" s="15">
        <v>0</v>
      </c>
      <c r="M59" s="15">
        <v>0</v>
      </c>
      <c r="N59" s="15">
        <v>0</v>
      </c>
      <c r="O59" s="11">
        <v>11</v>
      </c>
      <c r="P59" s="11">
        <v>48</v>
      </c>
      <c r="Q59" s="11">
        <v>78</v>
      </c>
      <c r="R59" s="11">
        <v>82</v>
      </c>
      <c r="S59" s="11">
        <v>67</v>
      </c>
      <c r="T59" s="11">
        <v>40</v>
      </c>
    </row>
    <row r="60" spans="1:20">
      <c r="A60" s="8" t="s">
        <v>11</v>
      </c>
      <c r="B60" s="9" t="s">
        <v>9</v>
      </c>
      <c r="C60" s="9" t="s">
        <v>30</v>
      </c>
      <c r="D60" s="9" t="s">
        <v>2</v>
      </c>
      <c r="E60" s="9" t="s">
        <v>35</v>
      </c>
      <c r="F60" s="14" t="str">
        <f t="shared" si="1"/>
        <v>名古屋市</v>
      </c>
      <c r="G60" s="14" t="str">
        <f t="shared" si="2"/>
        <v>父子世帯</v>
      </c>
      <c r="H60" s="14" t="str">
        <f t="shared" si="3"/>
        <v>死別</v>
      </c>
      <c r="I60" s="14" t="str">
        <f t="shared" si="4"/>
        <v>総数</v>
      </c>
      <c r="J60" s="14" t="str">
        <f t="shared" si="5"/>
        <v>18歳未満</v>
      </c>
      <c r="K60" s="11">
        <v>569</v>
      </c>
      <c r="L60" s="15">
        <v>0</v>
      </c>
      <c r="M60" s="15">
        <v>0</v>
      </c>
      <c r="N60" s="15">
        <v>0</v>
      </c>
      <c r="O60" s="11">
        <v>11</v>
      </c>
      <c r="P60" s="11">
        <v>58</v>
      </c>
      <c r="Q60" s="11">
        <v>120</v>
      </c>
      <c r="R60" s="11">
        <v>178</v>
      </c>
      <c r="S60" s="11">
        <v>126</v>
      </c>
      <c r="T60" s="11">
        <v>76</v>
      </c>
    </row>
    <row r="61" spans="1:20">
      <c r="A61" s="8" t="s">
        <v>11</v>
      </c>
      <c r="B61" s="9" t="s">
        <v>9</v>
      </c>
      <c r="C61" s="9" t="s">
        <v>30</v>
      </c>
      <c r="D61" s="9" t="s">
        <v>3</v>
      </c>
      <c r="E61" s="9" t="s">
        <v>2</v>
      </c>
      <c r="F61" s="14" t="str">
        <f t="shared" si="1"/>
        <v>名古屋市</v>
      </c>
      <c r="G61" s="14" t="str">
        <f t="shared" si="2"/>
        <v>父子世帯</v>
      </c>
      <c r="H61" s="14" t="str">
        <f t="shared" si="3"/>
        <v>死別</v>
      </c>
      <c r="I61" s="14" t="str">
        <f t="shared" si="4"/>
        <v>子供が1人</v>
      </c>
      <c r="J61" s="14" t="str">
        <f t="shared" si="5"/>
        <v>総数</v>
      </c>
      <c r="K61" s="11">
        <v>310</v>
      </c>
      <c r="L61" s="15">
        <v>0</v>
      </c>
      <c r="M61" s="15">
        <v>0</v>
      </c>
      <c r="N61" s="15">
        <v>0</v>
      </c>
      <c r="O61" s="11">
        <v>8</v>
      </c>
      <c r="P61" s="11">
        <v>30</v>
      </c>
      <c r="Q61" s="11">
        <v>34</v>
      </c>
      <c r="R61" s="11">
        <v>58</v>
      </c>
      <c r="S61" s="11">
        <v>104</v>
      </c>
      <c r="T61" s="11">
        <v>76</v>
      </c>
    </row>
    <row r="62" spans="1:20">
      <c r="A62" s="8" t="s">
        <v>11</v>
      </c>
      <c r="B62" s="9" t="s">
        <v>9</v>
      </c>
      <c r="C62" s="9" t="s">
        <v>30</v>
      </c>
      <c r="D62" s="9" t="s">
        <v>3</v>
      </c>
      <c r="E62" s="9" t="s">
        <v>39</v>
      </c>
      <c r="F62" s="14" t="str">
        <f t="shared" si="1"/>
        <v>名古屋市</v>
      </c>
      <c r="G62" s="14" t="str">
        <f t="shared" si="2"/>
        <v>父子世帯</v>
      </c>
      <c r="H62" s="14" t="str">
        <f t="shared" si="3"/>
        <v>死別</v>
      </c>
      <c r="I62" s="14" t="str">
        <f t="shared" si="4"/>
        <v>子供が1人</v>
      </c>
      <c r="J62" s="14" t="str">
        <f t="shared" si="5"/>
        <v>3歳未満</v>
      </c>
      <c r="K62" s="11">
        <v>4</v>
      </c>
      <c r="L62" s="15">
        <v>0</v>
      </c>
      <c r="M62" s="15">
        <v>0</v>
      </c>
      <c r="N62" s="15">
        <v>0</v>
      </c>
      <c r="O62" s="11">
        <v>2</v>
      </c>
      <c r="P62" s="15">
        <v>0</v>
      </c>
      <c r="Q62" s="11">
        <v>2</v>
      </c>
      <c r="R62" s="15">
        <v>0</v>
      </c>
      <c r="S62" s="15">
        <v>0</v>
      </c>
      <c r="T62" s="15">
        <v>0</v>
      </c>
    </row>
    <row r="63" spans="1:20">
      <c r="A63" s="8" t="s">
        <v>11</v>
      </c>
      <c r="B63" s="9" t="s">
        <v>9</v>
      </c>
      <c r="C63" s="9" t="s">
        <v>30</v>
      </c>
      <c r="D63" s="9" t="s">
        <v>3</v>
      </c>
      <c r="E63" s="9" t="s">
        <v>38</v>
      </c>
      <c r="F63" s="14" t="str">
        <f t="shared" si="1"/>
        <v>名古屋市</v>
      </c>
      <c r="G63" s="14" t="str">
        <f t="shared" si="2"/>
        <v>父子世帯</v>
      </c>
      <c r="H63" s="14" t="str">
        <f t="shared" si="3"/>
        <v>死別</v>
      </c>
      <c r="I63" s="14" t="str">
        <f t="shared" si="4"/>
        <v>子供が1人</v>
      </c>
      <c r="J63" s="14" t="str">
        <f t="shared" si="5"/>
        <v>6歳未満</v>
      </c>
      <c r="K63" s="11">
        <v>20</v>
      </c>
      <c r="L63" s="15">
        <v>0</v>
      </c>
      <c r="M63" s="15">
        <v>0</v>
      </c>
      <c r="N63" s="15">
        <v>0</v>
      </c>
      <c r="O63" s="11">
        <v>6</v>
      </c>
      <c r="P63" s="11">
        <v>8</v>
      </c>
      <c r="Q63" s="11">
        <v>2</v>
      </c>
      <c r="R63" s="11">
        <v>4</v>
      </c>
      <c r="S63" s="15">
        <v>0</v>
      </c>
      <c r="T63" s="15">
        <v>0</v>
      </c>
    </row>
    <row r="64" spans="1:20">
      <c r="A64" s="8" t="s">
        <v>11</v>
      </c>
      <c r="B64" s="9" t="s">
        <v>9</v>
      </c>
      <c r="C64" s="9" t="s">
        <v>30</v>
      </c>
      <c r="D64" s="9" t="s">
        <v>3</v>
      </c>
      <c r="E64" s="9" t="s">
        <v>37</v>
      </c>
      <c r="F64" s="14" t="str">
        <f t="shared" si="1"/>
        <v>名古屋市</v>
      </c>
      <c r="G64" s="14" t="str">
        <f t="shared" si="2"/>
        <v>父子世帯</v>
      </c>
      <c r="H64" s="14" t="str">
        <f t="shared" si="3"/>
        <v>死別</v>
      </c>
      <c r="I64" s="14" t="str">
        <f t="shared" si="4"/>
        <v>子供が1人</v>
      </c>
      <c r="J64" s="14" t="str">
        <f t="shared" si="5"/>
        <v>12歳未満</v>
      </c>
      <c r="K64" s="11">
        <v>82</v>
      </c>
      <c r="L64" s="15">
        <v>0</v>
      </c>
      <c r="M64" s="15">
        <v>0</v>
      </c>
      <c r="N64" s="15">
        <v>0</v>
      </c>
      <c r="O64" s="11">
        <v>6</v>
      </c>
      <c r="P64" s="11">
        <v>24</v>
      </c>
      <c r="Q64" s="11">
        <v>24</v>
      </c>
      <c r="R64" s="11">
        <v>14</v>
      </c>
      <c r="S64" s="11">
        <v>10</v>
      </c>
      <c r="T64" s="11">
        <v>4</v>
      </c>
    </row>
    <row r="65" spans="1:20">
      <c r="A65" s="8" t="s">
        <v>11</v>
      </c>
      <c r="B65" s="9" t="s">
        <v>9</v>
      </c>
      <c r="C65" s="9" t="s">
        <v>30</v>
      </c>
      <c r="D65" s="9" t="s">
        <v>3</v>
      </c>
      <c r="E65" s="9" t="s">
        <v>36</v>
      </c>
      <c r="F65" s="14" t="str">
        <f t="shared" si="1"/>
        <v>名古屋市</v>
      </c>
      <c r="G65" s="14" t="str">
        <f t="shared" si="2"/>
        <v>父子世帯</v>
      </c>
      <c r="H65" s="14" t="str">
        <f t="shared" si="3"/>
        <v>死別</v>
      </c>
      <c r="I65" s="14" t="str">
        <f t="shared" si="4"/>
        <v>子供が1人</v>
      </c>
      <c r="J65" s="14" t="str">
        <f t="shared" si="5"/>
        <v>15歳未満</v>
      </c>
      <c r="K65" s="11">
        <v>156</v>
      </c>
      <c r="L65" s="15">
        <v>0</v>
      </c>
      <c r="M65" s="15">
        <v>0</v>
      </c>
      <c r="N65" s="15">
        <v>0</v>
      </c>
      <c r="O65" s="11">
        <v>8</v>
      </c>
      <c r="P65" s="11">
        <v>26</v>
      </c>
      <c r="Q65" s="11">
        <v>28</v>
      </c>
      <c r="R65" s="11">
        <v>36</v>
      </c>
      <c r="S65" s="11">
        <v>38</v>
      </c>
      <c r="T65" s="11">
        <v>20</v>
      </c>
    </row>
    <row r="66" spans="1:20">
      <c r="A66" s="8" t="s">
        <v>11</v>
      </c>
      <c r="B66" s="9" t="s">
        <v>9</v>
      </c>
      <c r="C66" s="9" t="s">
        <v>30</v>
      </c>
      <c r="D66" s="9" t="s">
        <v>3</v>
      </c>
      <c r="E66" s="9" t="s">
        <v>35</v>
      </c>
      <c r="F66" s="14" t="str">
        <f t="shared" si="1"/>
        <v>名古屋市</v>
      </c>
      <c r="G66" s="14" t="str">
        <f t="shared" si="2"/>
        <v>父子世帯</v>
      </c>
      <c r="H66" s="14" t="str">
        <f t="shared" si="3"/>
        <v>死別</v>
      </c>
      <c r="I66" s="14" t="str">
        <f t="shared" si="4"/>
        <v>子供が1人</v>
      </c>
      <c r="J66" s="14" t="str">
        <f t="shared" si="5"/>
        <v>18歳未満</v>
      </c>
      <c r="K66" s="11">
        <v>236</v>
      </c>
      <c r="L66" s="15">
        <v>0</v>
      </c>
      <c r="M66" s="15">
        <v>0</v>
      </c>
      <c r="N66" s="15">
        <v>0</v>
      </c>
      <c r="O66" s="11">
        <v>8</v>
      </c>
      <c r="P66" s="11">
        <v>26</v>
      </c>
      <c r="Q66" s="11">
        <v>30</v>
      </c>
      <c r="R66" s="11">
        <v>52</v>
      </c>
      <c r="S66" s="11">
        <v>76</v>
      </c>
      <c r="T66" s="11">
        <v>44</v>
      </c>
    </row>
    <row r="67" spans="1:20">
      <c r="A67" s="8" t="s">
        <v>11</v>
      </c>
      <c r="B67" s="9" t="s">
        <v>9</v>
      </c>
      <c r="C67" s="9" t="s">
        <v>30</v>
      </c>
      <c r="D67" s="9" t="s">
        <v>4</v>
      </c>
      <c r="E67" s="9" t="s">
        <v>2</v>
      </c>
      <c r="F67" s="14" t="str">
        <f t="shared" si="1"/>
        <v>名古屋市</v>
      </c>
      <c r="G67" s="14" t="str">
        <f t="shared" si="2"/>
        <v>父子世帯</v>
      </c>
      <c r="H67" s="14" t="str">
        <f t="shared" si="3"/>
        <v>死別</v>
      </c>
      <c r="I67" s="14" t="str">
        <f t="shared" si="4"/>
        <v>子供が2人</v>
      </c>
      <c r="J67" s="14" t="str">
        <f t="shared" si="5"/>
        <v>総数</v>
      </c>
      <c r="K67" s="11">
        <v>303</v>
      </c>
      <c r="L67" s="15">
        <v>0</v>
      </c>
      <c r="M67" s="15">
        <v>0</v>
      </c>
      <c r="N67" s="15">
        <v>0</v>
      </c>
      <c r="O67" s="11">
        <v>3</v>
      </c>
      <c r="P67" s="11">
        <v>24</v>
      </c>
      <c r="Q67" s="11">
        <v>66</v>
      </c>
      <c r="R67" s="11">
        <v>123</v>
      </c>
      <c r="S67" s="11">
        <v>54</v>
      </c>
      <c r="T67" s="11">
        <v>33</v>
      </c>
    </row>
    <row r="68" spans="1:20">
      <c r="A68" s="8" t="s">
        <v>11</v>
      </c>
      <c r="B68" s="9" t="s">
        <v>9</v>
      </c>
      <c r="C68" s="9" t="s">
        <v>30</v>
      </c>
      <c r="D68" s="9" t="s">
        <v>4</v>
      </c>
      <c r="E68" s="9" t="s">
        <v>39</v>
      </c>
      <c r="F68" s="14" t="str">
        <f t="shared" si="1"/>
        <v>名古屋市</v>
      </c>
      <c r="G68" s="14" t="str">
        <f t="shared" si="2"/>
        <v>父子世帯</v>
      </c>
      <c r="H68" s="14" t="str">
        <f t="shared" si="3"/>
        <v>死別</v>
      </c>
      <c r="I68" s="14" t="str">
        <f t="shared" si="4"/>
        <v>子供が2人</v>
      </c>
      <c r="J68" s="14" t="str">
        <f t="shared" si="5"/>
        <v>3歳未満</v>
      </c>
      <c r="K68" s="11">
        <v>6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1">
        <v>3</v>
      </c>
      <c r="R68" s="15">
        <v>0</v>
      </c>
      <c r="S68" s="15">
        <v>0</v>
      </c>
      <c r="T68" s="11">
        <v>3</v>
      </c>
    </row>
    <row r="69" spans="1:20">
      <c r="A69" s="8" t="s">
        <v>11</v>
      </c>
      <c r="B69" s="9" t="s">
        <v>9</v>
      </c>
      <c r="C69" s="9" t="s">
        <v>30</v>
      </c>
      <c r="D69" s="9" t="s">
        <v>4</v>
      </c>
      <c r="E69" s="9" t="s">
        <v>38</v>
      </c>
      <c r="F69" s="14" t="str">
        <f t="shared" si="1"/>
        <v>名古屋市</v>
      </c>
      <c r="G69" s="14" t="str">
        <f t="shared" si="2"/>
        <v>父子世帯</v>
      </c>
      <c r="H69" s="14" t="str">
        <f t="shared" si="3"/>
        <v>死別</v>
      </c>
      <c r="I69" s="14" t="str">
        <f t="shared" si="4"/>
        <v>子供が2人</v>
      </c>
      <c r="J69" s="14" t="str">
        <f t="shared" si="5"/>
        <v>6歳未満</v>
      </c>
      <c r="K69" s="11">
        <v>9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1">
        <v>3</v>
      </c>
      <c r="R69" s="11">
        <v>3</v>
      </c>
      <c r="S69" s="15">
        <v>0</v>
      </c>
      <c r="T69" s="11">
        <v>3</v>
      </c>
    </row>
    <row r="70" spans="1:20">
      <c r="A70" s="8" t="s">
        <v>11</v>
      </c>
      <c r="B70" s="9" t="s">
        <v>9</v>
      </c>
      <c r="C70" s="9" t="s">
        <v>30</v>
      </c>
      <c r="D70" s="9" t="s">
        <v>4</v>
      </c>
      <c r="E70" s="9" t="s">
        <v>37</v>
      </c>
      <c r="F70" s="14" t="str">
        <f t="shared" si="1"/>
        <v>名古屋市</v>
      </c>
      <c r="G70" s="14" t="str">
        <f t="shared" si="2"/>
        <v>父子世帯</v>
      </c>
      <c r="H70" s="14" t="str">
        <f t="shared" si="3"/>
        <v>死別</v>
      </c>
      <c r="I70" s="14" t="str">
        <f t="shared" si="4"/>
        <v>子供が2人</v>
      </c>
      <c r="J70" s="14" t="str">
        <f t="shared" si="5"/>
        <v>12歳未満</v>
      </c>
      <c r="K70" s="11">
        <v>63</v>
      </c>
      <c r="L70" s="15">
        <v>0</v>
      </c>
      <c r="M70" s="15">
        <v>0</v>
      </c>
      <c r="N70" s="15">
        <v>0</v>
      </c>
      <c r="O70" s="15">
        <v>0</v>
      </c>
      <c r="P70" s="11">
        <v>9</v>
      </c>
      <c r="Q70" s="11">
        <v>21</v>
      </c>
      <c r="R70" s="11">
        <v>21</v>
      </c>
      <c r="S70" s="11">
        <v>6</v>
      </c>
      <c r="T70" s="11">
        <v>6</v>
      </c>
    </row>
    <row r="71" spans="1:20">
      <c r="A71" s="8" t="s">
        <v>11</v>
      </c>
      <c r="B71" s="9" t="s">
        <v>9</v>
      </c>
      <c r="C71" s="9" t="s">
        <v>30</v>
      </c>
      <c r="D71" s="9" t="s">
        <v>4</v>
      </c>
      <c r="E71" s="9" t="s">
        <v>36</v>
      </c>
      <c r="F71" s="14" t="str">
        <f t="shared" si="1"/>
        <v>名古屋市</v>
      </c>
      <c r="G71" s="14" t="str">
        <f t="shared" si="2"/>
        <v>父子世帯</v>
      </c>
      <c r="H71" s="14" t="str">
        <f t="shared" si="3"/>
        <v>死別</v>
      </c>
      <c r="I71" s="14" t="str">
        <f t="shared" si="4"/>
        <v>子供が2人</v>
      </c>
      <c r="J71" s="14" t="str">
        <f t="shared" si="5"/>
        <v>15歳未満</v>
      </c>
      <c r="K71" s="11">
        <v>129</v>
      </c>
      <c r="L71" s="15">
        <v>0</v>
      </c>
      <c r="M71" s="15">
        <v>0</v>
      </c>
      <c r="N71" s="15">
        <v>0</v>
      </c>
      <c r="O71" s="11">
        <v>3</v>
      </c>
      <c r="P71" s="11">
        <v>18</v>
      </c>
      <c r="Q71" s="11">
        <v>30</v>
      </c>
      <c r="R71" s="11">
        <v>42</v>
      </c>
      <c r="S71" s="11">
        <v>21</v>
      </c>
      <c r="T71" s="11">
        <v>15</v>
      </c>
    </row>
    <row r="72" spans="1:20">
      <c r="A72" s="8" t="s">
        <v>11</v>
      </c>
      <c r="B72" s="9" t="s">
        <v>9</v>
      </c>
      <c r="C72" s="9" t="s">
        <v>30</v>
      </c>
      <c r="D72" s="9" t="s">
        <v>4</v>
      </c>
      <c r="E72" s="9" t="s">
        <v>35</v>
      </c>
      <c r="F72" s="14" t="str">
        <f t="shared" ref="F72:F135" si="6">IF(IFERROR(FIND("区",A72),0)&gt;0,MID(A72,11,20),MID(A72,7,20))</f>
        <v>名古屋市</v>
      </c>
      <c r="G72" s="14" t="str">
        <f t="shared" ref="G72:G135" si="7">MID(B72,FIND("_",B72)+IF(LEFT(B72)&lt;&gt;"R",1,5),50)</f>
        <v>父子世帯</v>
      </c>
      <c r="H72" s="14" t="str">
        <f t="shared" ref="H72:H135" si="8">MID(C72,FIND("_",C72)+IF(LEFT(C72)&lt;&gt;"R",1,5),50)</f>
        <v>死別</v>
      </c>
      <c r="I72" s="14" t="str">
        <f t="shared" ref="I72:I135" si="9">MID(D72,FIND("_",D72)+IF(LEFT(D72)&lt;&gt;"R",1,5),50)</f>
        <v>子供が2人</v>
      </c>
      <c r="J72" s="14" t="str">
        <f t="shared" ref="J72:J135" si="10">MID(E72,FIND("_",E72)+IF(LEFT(E72)&lt;&gt;"R",1,5),50)</f>
        <v>18歳未満</v>
      </c>
      <c r="K72" s="11">
        <v>243</v>
      </c>
      <c r="L72" s="15">
        <v>0</v>
      </c>
      <c r="M72" s="15">
        <v>0</v>
      </c>
      <c r="N72" s="15">
        <v>0</v>
      </c>
      <c r="O72" s="11">
        <v>3</v>
      </c>
      <c r="P72" s="11">
        <v>24</v>
      </c>
      <c r="Q72" s="11">
        <v>54</v>
      </c>
      <c r="R72" s="11">
        <v>93</v>
      </c>
      <c r="S72" s="11">
        <v>42</v>
      </c>
      <c r="T72" s="11">
        <v>27</v>
      </c>
    </row>
    <row r="73" spans="1:20">
      <c r="A73" s="8" t="s">
        <v>11</v>
      </c>
      <c r="B73" s="9" t="s">
        <v>9</v>
      </c>
      <c r="C73" s="9" t="s">
        <v>30</v>
      </c>
      <c r="D73" s="9" t="s">
        <v>5</v>
      </c>
      <c r="E73" s="9" t="s">
        <v>2</v>
      </c>
      <c r="F73" s="14" t="str">
        <f t="shared" si="6"/>
        <v>名古屋市</v>
      </c>
      <c r="G73" s="14" t="str">
        <f t="shared" si="7"/>
        <v>父子世帯</v>
      </c>
      <c r="H73" s="14" t="str">
        <f t="shared" si="8"/>
        <v>死別</v>
      </c>
      <c r="I73" s="14" t="str">
        <f t="shared" si="9"/>
        <v>子供が3人以上</v>
      </c>
      <c r="J73" s="14" t="str">
        <f t="shared" si="10"/>
        <v>総数</v>
      </c>
      <c r="K73" s="11">
        <v>130</v>
      </c>
      <c r="L73" s="15">
        <v>0</v>
      </c>
      <c r="M73" s="15">
        <v>0</v>
      </c>
      <c r="N73" s="15">
        <v>0</v>
      </c>
      <c r="O73" s="15">
        <v>0</v>
      </c>
      <c r="P73" s="11">
        <v>8</v>
      </c>
      <c r="Q73" s="11">
        <v>44</v>
      </c>
      <c r="R73" s="11">
        <v>45</v>
      </c>
      <c r="S73" s="11">
        <v>20</v>
      </c>
      <c r="T73" s="11">
        <v>13</v>
      </c>
    </row>
    <row r="74" spans="1:20">
      <c r="A74" s="8" t="s">
        <v>11</v>
      </c>
      <c r="B74" s="9" t="s">
        <v>9</v>
      </c>
      <c r="C74" s="9" t="s">
        <v>30</v>
      </c>
      <c r="D74" s="9" t="s">
        <v>5</v>
      </c>
      <c r="E74" s="9" t="s">
        <v>39</v>
      </c>
      <c r="F74" s="14" t="str">
        <f t="shared" si="6"/>
        <v>名古屋市</v>
      </c>
      <c r="G74" s="14" t="str">
        <f t="shared" si="7"/>
        <v>父子世帯</v>
      </c>
      <c r="H74" s="14" t="str">
        <f t="shared" si="8"/>
        <v>死別</v>
      </c>
      <c r="I74" s="14" t="str">
        <f t="shared" si="9"/>
        <v>子供が3人以上</v>
      </c>
      <c r="J74" s="14" t="str">
        <f t="shared" si="10"/>
        <v>3歳未満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</row>
    <row r="75" spans="1:20">
      <c r="A75" s="8" t="s">
        <v>11</v>
      </c>
      <c r="B75" s="9" t="s">
        <v>9</v>
      </c>
      <c r="C75" s="9" t="s">
        <v>30</v>
      </c>
      <c r="D75" s="9" t="s">
        <v>5</v>
      </c>
      <c r="E75" s="9" t="s">
        <v>38</v>
      </c>
      <c r="F75" s="14" t="str">
        <f t="shared" si="6"/>
        <v>名古屋市</v>
      </c>
      <c r="G75" s="14" t="str">
        <f t="shared" si="7"/>
        <v>父子世帯</v>
      </c>
      <c r="H75" s="14" t="str">
        <f t="shared" si="8"/>
        <v>死別</v>
      </c>
      <c r="I75" s="14" t="str">
        <f t="shared" si="9"/>
        <v>子供が3人以上</v>
      </c>
      <c r="J75" s="14" t="str">
        <f t="shared" si="10"/>
        <v>6歳未満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</row>
    <row r="76" spans="1:20">
      <c r="A76" s="8" t="s">
        <v>11</v>
      </c>
      <c r="B76" s="9" t="s">
        <v>9</v>
      </c>
      <c r="C76" s="9" t="s">
        <v>30</v>
      </c>
      <c r="D76" s="9" t="s">
        <v>5</v>
      </c>
      <c r="E76" s="9" t="s">
        <v>37</v>
      </c>
      <c r="F76" s="14" t="str">
        <f t="shared" si="6"/>
        <v>名古屋市</v>
      </c>
      <c r="G76" s="14" t="str">
        <f t="shared" si="7"/>
        <v>父子世帯</v>
      </c>
      <c r="H76" s="14" t="str">
        <f t="shared" si="8"/>
        <v>死別</v>
      </c>
      <c r="I76" s="14" t="str">
        <f t="shared" si="9"/>
        <v>子供が3人以上</v>
      </c>
      <c r="J76" s="14" t="str">
        <f t="shared" si="10"/>
        <v>12歳未満</v>
      </c>
      <c r="K76" s="11">
        <v>8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1">
        <v>4</v>
      </c>
      <c r="R76" s="15">
        <v>0</v>
      </c>
      <c r="S76" s="11">
        <v>4</v>
      </c>
      <c r="T76" s="15">
        <v>0</v>
      </c>
    </row>
    <row r="77" spans="1:20">
      <c r="A77" s="8" t="s">
        <v>11</v>
      </c>
      <c r="B77" s="9" t="s">
        <v>9</v>
      </c>
      <c r="C77" s="9" t="s">
        <v>30</v>
      </c>
      <c r="D77" s="9" t="s">
        <v>5</v>
      </c>
      <c r="E77" s="9" t="s">
        <v>36</v>
      </c>
      <c r="F77" s="14" t="str">
        <f t="shared" si="6"/>
        <v>名古屋市</v>
      </c>
      <c r="G77" s="14" t="str">
        <f t="shared" si="7"/>
        <v>父子世帯</v>
      </c>
      <c r="H77" s="14" t="str">
        <f t="shared" si="8"/>
        <v>死別</v>
      </c>
      <c r="I77" s="14" t="str">
        <f t="shared" si="9"/>
        <v>子供が3人以上</v>
      </c>
      <c r="J77" s="14" t="str">
        <f t="shared" si="10"/>
        <v>15歳未満</v>
      </c>
      <c r="K77" s="11">
        <v>41</v>
      </c>
      <c r="L77" s="15">
        <v>0</v>
      </c>
      <c r="M77" s="15">
        <v>0</v>
      </c>
      <c r="N77" s="15">
        <v>0</v>
      </c>
      <c r="O77" s="15">
        <v>0</v>
      </c>
      <c r="P77" s="11">
        <v>4</v>
      </c>
      <c r="Q77" s="11">
        <v>20</v>
      </c>
      <c r="R77" s="11">
        <v>4</v>
      </c>
      <c r="S77" s="11">
        <v>8</v>
      </c>
      <c r="T77" s="11">
        <v>5</v>
      </c>
    </row>
    <row r="78" spans="1:20">
      <c r="A78" s="8" t="s">
        <v>11</v>
      </c>
      <c r="B78" s="9" t="s">
        <v>9</v>
      </c>
      <c r="C78" s="9" t="s">
        <v>30</v>
      </c>
      <c r="D78" s="9" t="s">
        <v>5</v>
      </c>
      <c r="E78" s="9" t="s">
        <v>35</v>
      </c>
      <c r="F78" s="14" t="str">
        <f t="shared" si="6"/>
        <v>名古屋市</v>
      </c>
      <c r="G78" s="14" t="str">
        <f t="shared" si="7"/>
        <v>父子世帯</v>
      </c>
      <c r="H78" s="14" t="str">
        <f t="shared" si="8"/>
        <v>死別</v>
      </c>
      <c r="I78" s="14" t="str">
        <f t="shared" si="9"/>
        <v>子供が3人以上</v>
      </c>
      <c r="J78" s="14" t="str">
        <f t="shared" si="10"/>
        <v>18歳未満</v>
      </c>
      <c r="K78" s="11">
        <v>90</v>
      </c>
      <c r="L78" s="15">
        <v>0</v>
      </c>
      <c r="M78" s="15">
        <v>0</v>
      </c>
      <c r="N78" s="15">
        <v>0</v>
      </c>
      <c r="O78" s="15">
        <v>0</v>
      </c>
      <c r="P78" s="11">
        <v>8</v>
      </c>
      <c r="Q78" s="11">
        <v>36</v>
      </c>
      <c r="R78" s="11">
        <v>33</v>
      </c>
      <c r="S78" s="11">
        <v>8</v>
      </c>
      <c r="T78" s="11">
        <v>5</v>
      </c>
    </row>
    <row r="79" spans="1:20">
      <c r="A79" s="8" t="s">
        <v>11</v>
      </c>
      <c r="B79" s="9" t="s">
        <v>9</v>
      </c>
      <c r="C79" s="9" t="s">
        <v>29</v>
      </c>
      <c r="D79" s="9" t="s">
        <v>2</v>
      </c>
      <c r="E79" s="9" t="s">
        <v>2</v>
      </c>
      <c r="F79" s="14" t="str">
        <f t="shared" si="6"/>
        <v>名古屋市</v>
      </c>
      <c r="G79" s="14" t="str">
        <f t="shared" si="7"/>
        <v>父子世帯</v>
      </c>
      <c r="H79" s="14" t="str">
        <f t="shared" si="8"/>
        <v>離別</v>
      </c>
      <c r="I79" s="14" t="str">
        <f t="shared" si="9"/>
        <v>総数</v>
      </c>
      <c r="J79" s="14" t="str">
        <f t="shared" si="10"/>
        <v>総数</v>
      </c>
      <c r="K79" s="11">
        <v>2043</v>
      </c>
      <c r="L79" s="15">
        <v>0</v>
      </c>
      <c r="M79" s="11">
        <v>17</v>
      </c>
      <c r="N79" s="11">
        <v>31</v>
      </c>
      <c r="O79" s="11">
        <v>107</v>
      </c>
      <c r="P79" s="11">
        <v>265</v>
      </c>
      <c r="Q79" s="11">
        <v>524</v>
      </c>
      <c r="R79" s="11">
        <v>558</v>
      </c>
      <c r="S79" s="11">
        <v>304</v>
      </c>
      <c r="T79" s="11">
        <v>237</v>
      </c>
    </row>
    <row r="80" spans="1:20">
      <c r="A80" s="8" t="s">
        <v>11</v>
      </c>
      <c r="B80" s="9" t="s">
        <v>9</v>
      </c>
      <c r="C80" s="9" t="s">
        <v>29</v>
      </c>
      <c r="D80" s="9" t="s">
        <v>2</v>
      </c>
      <c r="E80" s="9" t="s">
        <v>39</v>
      </c>
      <c r="F80" s="14" t="str">
        <f t="shared" si="6"/>
        <v>名古屋市</v>
      </c>
      <c r="G80" s="14" t="str">
        <f t="shared" si="7"/>
        <v>父子世帯</v>
      </c>
      <c r="H80" s="14" t="str">
        <f t="shared" si="8"/>
        <v>離別</v>
      </c>
      <c r="I80" s="14" t="str">
        <f t="shared" si="9"/>
        <v>総数</v>
      </c>
      <c r="J80" s="14" t="str">
        <f t="shared" si="10"/>
        <v>3歳未満</v>
      </c>
      <c r="K80" s="11">
        <v>22</v>
      </c>
      <c r="L80" s="15">
        <v>0</v>
      </c>
      <c r="M80" s="11">
        <v>6</v>
      </c>
      <c r="N80" s="11">
        <v>2</v>
      </c>
      <c r="O80" s="11">
        <v>2</v>
      </c>
      <c r="P80" s="11">
        <v>2</v>
      </c>
      <c r="Q80" s="11">
        <v>4</v>
      </c>
      <c r="R80" s="11">
        <v>6</v>
      </c>
      <c r="S80" s="15">
        <v>0</v>
      </c>
      <c r="T80" s="15">
        <v>0</v>
      </c>
    </row>
    <row r="81" spans="1:20">
      <c r="A81" s="8" t="s">
        <v>11</v>
      </c>
      <c r="B81" s="9" t="s">
        <v>9</v>
      </c>
      <c r="C81" s="9" t="s">
        <v>29</v>
      </c>
      <c r="D81" s="9" t="s">
        <v>2</v>
      </c>
      <c r="E81" s="9" t="s">
        <v>38</v>
      </c>
      <c r="F81" s="14" t="str">
        <f t="shared" si="6"/>
        <v>名古屋市</v>
      </c>
      <c r="G81" s="14" t="str">
        <f t="shared" si="7"/>
        <v>父子世帯</v>
      </c>
      <c r="H81" s="14" t="str">
        <f t="shared" si="8"/>
        <v>離別</v>
      </c>
      <c r="I81" s="14" t="str">
        <f t="shared" si="9"/>
        <v>総数</v>
      </c>
      <c r="J81" s="14" t="str">
        <f t="shared" si="10"/>
        <v>6歳未満</v>
      </c>
      <c r="K81" s="11">
        <v>93</v>
      </c>
      <c r="L81" s="15">
        <v>0</v>
      </c>
      <c r="M81" s="11">
        <v>10</v>
      </c>
      <c r="N81" s="11">
        <v>14</v>
      </c>
      <c r="O81" s="11">
        <v>17</v>
      </c>
      <c r="P81" s="11">
        <v>22</v>
      </c>
      <c r="Q81" s="11">
        <v>16</v>
      </c>
      <c r="R81" s="11">
        <v>14</v>
      </c>
      <c r="S81" s="15">
        <v>0</v>
      </c>
      <c r="T81" s="15">
        <v>0</v>
      </c>
    </row>
    <row r="82" spans="1:20">
      <c r="A82" s="8" t="s">
        <v>11</v>
      </c>
      <c r="B82" s="9" t="s">
        <v>9</v>
      </c>
      <c r="C82" s="9" t="s">
        <v>29</v>
      </c>
      <c r="D82" s="9" t="s">
        <v>2</v>
      </c>
      <c r="E82" s="9" t="s">
        <v>37</v>
      </c>
      <c r="F82" s="14" t="str">
        <f t="shared" si="6"/>
        <v>名古屋市</v>
      </c>
      <c r="G82" s="14" t="str">
        <f t="shared" si="7"/>
        <v>父子世帯</v>
      </c>
      <c r="H82" s="14" t="str">
        <f t="shared" si="8"/>
        <v>離別</v>
      </c>
      <c r="I82" s="14" t="str">
        <f t="shared" si="9"/>
        <v>総数</v>
      </c>
      <c r="J82" s="14" t="str">
        <f t="shared" si="10"/>
        <v>12歳未満</v>
      </c>
      <c r="K82" s="11">
        <v>509</v>
      </c>
      <c r="L82" s="15">
        <v>0</v>
      </c>
      <c r="M82" s="11">
        <v>17</v>
      </c>
      <c r="N82" s="11">
        <v>31</v>
      </c>
      <c r="O82" s="11">
        <v>88</v>
      </c>
      <c r="P82" s="11">
        <v>135</v>
      </c>
      <c r="Q82" s="11">
        <v>117</v>
      </c>
      <c r="R82" s="11">
        <v>76</v>
      </c>
      <c r="S82" s="11">
        <v>27</v>
      </c>
      <c r="T82" s="11">
        <v>18</v>
      </c>
    </row>
    <row r="83" spans="1:20">
      <c r="A83" s="8" t="s">
        <v>11</v>
      </c>
      <c r="B83" s="9" t="s">
        <v>9</v>
      </c>
      <c r="C83" s="9" t="s">
        <v>29</v>
      </c>
      <c r="D83" s="9" t="s">
        <v>2</v>
      </c>
      <c r="E83" s="9" t="s">
        <v>36</v>
      </c>
      <c r="F83" s="14" t="str">
        <f t="shared" si="6"/>
        <v>名古屋市</v>
      </c>
      <c r="G83" s="14" t="str">
        <f t="shared" si="7"/>
        <v>父子世帯</v>
      </c>
      <c r="H83" s="14" t="str">
        <f t="shared" si="8"/>
        <v>離別</v>
      </c>
      <c r="I83" s="14" t="str">
        <f t="shared" si="9"/>
        <v>総数</v>
      </c>
      <c r="J83" s="14" t="str">
        <f t="shared" si="10"/>
        <v>15歳未満</v>
      </c>
      <c r="K83" s="11">
        <v>915</v>
      </c>
      <c r="L83" s="15">
        <v>0</v>
      </c>
      <c r="M83" s="11">
        <v>17</v>
      </c>
      <c r="N83" s="11">
        <v>31</v>
      </c>
      <c r="O83" s="11">
        <v>107</v>
      </c>
      <c r="P83" s="11">
        <v>189</v>
      </c>
      <c r="Q83" s="11">
        <v>245</v>
      </c>
      <c r="R83" s="11">
        <v>182</v>
      </c>
      <c r="S83" s="11">
        <v>81</v>
      </c>
      <c r="T83" s="11">
        <v>63</v>
      </c>
    </row>
    <row r="84" spans="1:20">
      <c r="A84" s="8" t="s">
        <v>11</v>
      </c>
      <c r="B84" s="9" t="s">
        <v>9</v>
      </c>
      <c r="C84" s="9" t="s">
        <v>29</v>
      </c>
      <c r="D84" s="9" t="s">
        <v>2</v>
      </c>
      <c r="E84" s="9" t="s">
        <v>35</v>
      </c>
      <c r="F84" s="14" t="str">
        <f t="shared" si="6"/>
        <v>名古屋市</v>
      </c>
      <c r="G84" s="14" t="str">
        <f t="shared" si="7"/>
        <v>父子世帯</v>
      </c>
      <c r="H84" s="14" t="str">
        <f t="shared" si="8"/>
        <v>離別</v>
      </c>
      <c r="I84" s="14" t="str">
        <f t="shared" si="9"/>
        <v>総数</v>
      </c>
      <c r="J84" s="14" t="str">
        <f t="shared" si="10"/>
        <v>18歳未満</v>
      </c>
      <c r="K84" s="11">
        <v>1475</v>
      </c>
      <c r="L84" s="15">
        <v>0</v>
      </c>
      <c r="M84" s="11">
        <v>17</v>
      </c>
      <c r="N84" s="11">
        <v>31</v>
      </c>
      <c r="O84" s="11">
        <v>107</v>
      </c>
      <c r="P84" s="11">
        <v>235</v>
      </c>
      <c r="Q84" s="11">
        <v>396</v>
      </c>
      <c r="R84" s="11">
        <v>347</v>
      </c>
      <c r="S84" s="11">
        <v>189</v>
      </c>
      <c r="T84" s="11">
        <v>153</v>
      </c>
    </row>
    <row r="85" spans="1:20">
      <c r="A85" s="8" t="s">
        <v>11</v>
      </c>
      <c r="B85" s="9" t="s">
        <v>9</v>
      </c>
      <c r="C85" s="9" t="s">
        <v>29</v>
      </c>
      <c r="D85" s="9" t="s">
        <v>3</v>
      </c>
      <c r="E85" s="9" t="s">
        <v>2</v>
      </c>
      <c r="F85" s="14" t="str">
        <f t="shared" si="6"/>
        <v>名古屋市</v>
      </c>
      <c r="G85" s="14" t="str">
        <f t="shared" si="7"/>
        <v>父子世帯</v>
      </c>
      <c r="H85" s="14" t="str">
        <f t="shared" si="8"/>
        <v>離別</v>
      </c>
      <c r="I85" s="14" t="str">
        <f t="shared" si="9"/>
        <v>子供が1人</v>
      </c>
      <c r="J85" s="14" t="str">
        <f t="shared" si="10"/>
        <v>総数</v>
      </c>
      <c r="K85" s="11">
        <v>1000</v>
      </c>
      <c r="L85" s="15">
        <v>0</v>
      </c>
      <c r="M85" s="11">
        <v>10</v>
      </c>
      <c r="N85" s="11">
        <v>16</v>
      </c>
      <c r="O85" s="11">
        <v>44</v>
      </c>
      <c r="P85" s="11">
        <v>96</v>
      </c>
      <c r="Q85" s="11">
        <v>214</v>
      </c>
      <c r="R85" s="11">
        <v>274</v>
      </c>
      <c r="S85" s="11">
        <v>180</v>
      </c>
      <c r="T85" s="11">
        <v>166</v>
      </c>
    </row>
    <row r="86" spans="1:20">
      <c r="A86" s="8" t="s">
        <v>11</v>
      </c>
      <c r="B86" s="9" t="s">
        <v>9</v>
      </c>
      <c r="C86" s="9" t="s">
        <v>29</v>
      </c>
      <c r="D86" s="9" t="s">
        <v>3</v>
      </c>
      <c r="E86" s="9" t="s">
        <v>39</v>
      </c>
      <c r="F86" s="14" t="str">
        <f t="shared" si="6"/>
        <v>名古屋市</v>
      </c>
      <c r="G86" s="14" t="str">
        <f t="shared" si="7"/>
        <v>父子世帯</v>
      </c>
      <c r="H86" s="14" t="str">
        <f t="shared" si="8"/>
        <v>離別</v>
      </c>
      <c r="I86" s="14" t="str">
        <f t="shared" si="9"/>
        <v>子供が1人</v>
      </c>
      <c r="J86" s="14" t="str">
        <f t="shared" si="10"/>
        <v>3歳未満</v>
      </c>
      <c r="K86" s="11">
        <v>22</v>
      </c>
      <c r="L86" s="15">
        <v>0</v>
      </c>
      <c r="M86" s="11">
        <v>6</v>
      </c>
      <c r="N86" s="11">
        <v>2</v>
      </c>
      <c r="O86" s="11">
        <v>2</v>
      </c>
      <c r="P86" s="11">
        <v>2</v>
      </c>
      <c r="Q86" s="11">
        <v>4</v>
      </c>
      <c r="R86" s="11">
        <v>6</v>
      </c>
      <c r="S86" s="15">
        <v>0</v>
      </c>
      <c r="T86" s="15">
        <v>0</v>
      </c>
    </row>
    <row r="87" spans="1:20">
      <c r="A87" s="8" t="s">
        <v>11</v>
      </c>
      <c r="B87" s="9" t="s">
        <v>9</v>
      </c>
      <c r="C87" s="9" t="s">
        <v>29</v>
      </c>
      <c r="D87" s="9" t="s">
        <v>3</v>
      </c>
      <c r="E87" s="9" t="s">
        <v>38</v>
      </c>
      <c r="F87" s="14" t="str">
        <f t="shared" si="6"/>
        <v>名古屋市</v>
      </c>
      <c r="G87" s="14" t="str">
        <f t="shared" si="7"/>
        <v>父子世帯</v>
      </c>
      <c r="H87" s="14" t="str">
        <f t="shared" si="8"/>
        <v>離別</v>
      </c>
      <c r="I87" s="14" t="str">
        <f t="shared" si="9"/>
        <v>子供が1人</v>
      </c>
      <c r="J87" s="14" t="str">
        <f t="shared" si="10"/>
        <v>6歳未満</v>
      </c>
      <c r="K87" s="11">
        <v>68</v>
      </c>
      <c r="L87" s="15">
        <v>0</v>
      </c>
      <c r="M87" s="11">
        <v>10</v>
      </c>
      <c r="N87" s="11">
        <v>10</v>
      </c>
      <c r="O87" s="11">
        <v>8</v>
      </c>
      <c r="P87" s="11">
        <v>16</v>
      </c>
      <c r="Q87" s="11">
        <v>10</v>
      </c>
      <c r="R87" s="11">
        <v>14</v>
      </c>
      <c r="S87" s="15">
        <v>0</v>
      </c>
      <c r="T87" s="15">
        <v>0</v>
      </c>
    </row>
    <row r="88" spans="1:20">
      <c r="A88" s="8" t="s">
        <v>11</v>
      </c>
      <c r="B88" s="9" t="s">
        <v>9</v>
      </c>
      <c r="C88" s="9" t="s">
        <v>29</v>
      </c>
      <c r="D88" s="9" t="s">
        <v>3</v>
      </c>
      <c r="E88" s="9" t="s">
        <v>37</v>
      </c>
      <c r="F88" s="14" t="str">
        <f t="shared" si="6"/>
        <v>名古屋市</v>
      </c>
      <c r="G88" s="14" t="str">
        <f t="shared" si="7"/>
        <v>父子世帯</v>
      </c>
      <c r="H88" s="14" t="str">
        <f t="shared" si="8"/>
        <v>離別</v>
      </c>
      <c r="I88" s="14" t="str">
        <f t="shared" si="9"/>
        <v>子供が1人</v>
      </c>
      <c r="J88" s="14" t="str">
        <f t="shared" si="10"/>
        <v>12歳未満</v>
      </c>
      <c r="K88" s="11">
        <v>278</v>
      </c>
      <c r="L88" s="15">
        <v>0</v>
      </c>
      <c r="M88" s="11">
        <v>10</v>
      </c>
      <c r="N88" s="11">
        <v>16</v>
      </c>
      <c r="O88" s="11">
        <v>34</v>
      </c>
      <c r="P88" s="11">
        <v>68</v>
      </c>
      <c r="Q88" s="11">
        <v>68</v>
      </c>
      <c r="R88" s="11">
        <v>52</v>
      </c>
      <c r="S88" s="11">
        <v>18</v>
      </c>
      <c r="T88" s="11">
        <v>12</v>
      </c>
    </row>
    <row r="89" spans="1:20">
      <c r="A89" s="8" t="s">
        <v>11</v>
      </c>
      <c r="B89" s="9" t="s">
        <v>9</v>
      </c>
      <c r="C89" s="9" t="s">
        <v>29</v>
      </c>
      <c r="D89" s="9" t="s">
        <v>3</v>
      </c>
      <c r="E89" s="9" t="s">
        <v>36</v>
      </c>
      <c r="F89" s="14" t="str">
        <f t="shared" si="6"/>
        <v>名古屋市</v>
      </c>
      <c r="G89" s="14" t="str">
        <f t="shared" si="7"/>
        <v>父子世帯</v>
      </c>
      <c r="H89" s="14" t="str">
        <f t="shared" si="8"/>
        <v>離別</v>
      </c>
      <c r="I89" s="14" t="str">
        <f t="shared" si="9"/>
        <v>子供が1人</v>
      </c>
      <c r="J89" s="14" t="str">
        <f t="shared" si="10"/>
        <v>15歳未満</v>
      </c>
      <c r="K89" s="11">
        <v>454</v>
      </c>
      <c r="L89" s="15">
        <v>0</v>
      </c>
      <c r="M89" s="11">
        <v>10</v>
      </c>
      <c r="N89" s="11">
        <v>16</v>
      </c>
      <c r="O89" s="11">
        <v>44</v>
      </c>
      <c r="P89" s="11">
        <v>78</v>
      </c>
      <c r="Q89" s="11">
        <v>122</v>
      </c>
      <c r="R89" s="11">
        <v>98</v>
      </c>
      <c r="S89" s="11">
        <v>44</v>
      </c>
      <c r="T89" s="11">
        <v>42</v>
      </c>
    </row>
    <row r="90" spans="1:20">
      <c r="A90" s="8" t="s">
        <v>11</v>
      </c>
      <c r="B90" s="9" t="s">
        <v>9</v>
      </c>
      <c r="C90" s="9" t="s">
        <v>29</v>
      </c>
      <c r="D90" s="9" t="s">
        <v>3</v>
      </c>
      <c r="E90" s="9" t="s">
        <v>35</v>
      </c>
      <c r="F90" s="14" t="str">
        <f t="shared" si="6"/>
        <v>名古屋市</v>
      </c>
      <c r="G90" s="14" t="str">
        <f t="shared" si="7"/>
        <v>父子世帯</v>
      </c>
      <c r="H90" s="14" t="str">
        <f t="shared" si="8"/>
        <v>離別</v>
      </c>
      <c r="I90" s="14" t="str">
        <f t="shared" si="9"/>
        <v>子供が1人</v>
      </c>
      <c r="J90" s="14" t="str">
        <f t="shared" si="10"/>
        <v>18歳未満</v>
      </c>
      <c r="K90" s="11">
        <v>708</v>
      </c>
      <c r="L90" s="15">
        <v>0</v>
      </c>
      <c r="M90" s="11">
        <v>10</v>
      </c>
      <c r="N90" s="11">
        <v>16</v>
      </c>
      <c r="O90" s="11">
        <v>44</v>
      </c>
      <c r="P90" s="11">
        <v>90</v>
      </c>
      <c r="Q90" s="11">
        <v>166</v>
      </c>
      <c r="R90" s="11">
        <v>178</v>
      </c>
      <c r="S90" s="11">
        <v>104</v>
      </c>
      <c r="T90" s="11">
        <v>100</v>
      </c>
    </row>
    <row r="91" spans="1:20">
      <c r="A91" s="8" t="s">
        <v>11</v>
      </c>
      <c r="B91" s="9" t="s">
        <v>9</v>
      </c>
      <c r="C91" s="9" t="s">
        <v>29</v>
      </c>
      <c r="D91" s="9" t="s">
        <v>4</v>
      </c>
      <c r="E91" s="9" t="s">
        <v>2</v>
      </c>
      <c r="F91" s="14" t="str">
        <f t="shared" si="6"/>
        <v>名古屋市</v>
      </c>
      <c r="G91" s="14" t="str">
        <f t="shared" si="7"/>
        <v>父子世帯</v>
      </c>
      <c r="H91" s="14" t="str">
        <f t="shared" si="8"/>
        <v>離別</v>
      </c>
      <c r="I91" s="14" t="str">
        <f t="shared" si="9"/>
        <v>子供が2人</v>
      </c>
      <c r="J91" s="14" t="str">
        <f t="shared" si="10"/>
        <v>総数</v>
      </c>
      <c r="K91" s="11">
        <v>786</v>
      </c>
      <c r="L91" s="15">
        <v>0</v>
      </c>
      <c r="M91" s="11">
        <v>3</v>
      </c>
      <c r="N91" s="11">
        <v>3</v>
      </c>
      <c r="O91" s="11">
        <v>51</v>
      </c>
      <c r="P91" s="11">
        <v>108</v>
      </c>
      <c r="Q91" s="11">
        <v>225</v>
      </c>
      <c r="R91" s="11">
        <v>219</v>
      </c>
      <c r="S91" s="11">
        <v>114</v>
      </c>
      <c r="T91" s="11">
        <v>63</v>
      </c>
    </row>
    <row r="92" spans="1:20">
      <c r="A92" s="8" t="s">
        <v>11</v>
      </c>
      <c r="B92" s="9" t="s">
        <v>9</v>
      </c>
      <c r="C92" s="9" t="s">
        <v>29</v>
      </c>
      <c r="D92" s="9" t="s">
        <v>4</v>
      </c>
      <c r="E92" s="9" t="s">
        <v>39</v>
      </c>
      <c r="F92" s="14" t="str">
        <f t="shared" si="6"/>
        <v>名古屋市</v>
      </c>
      <c r="G92" s="14" t="str">
        <f t="shared" si="7"/>
        <v>父子世帯</v>
      </c>
      <c r="H92" s="14" t="str">
        <f t="shared" si="8"/>
        <v>離別</v>
      </c>
      <c r="I92" s="14" t="str">
        <f t="shared" si="9"/>
        <v>子供が2人</v>
      </c>
      <c r="J92" s="14" t="str">
        <f t="shared" si="10"/>
        <v>3歳未満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</row>
    <row r="93" spans="1:20">
      <c r="A93" s="8" t="s">
        <v>11</v>
      </c>
      <c r="B93" s="9" t="s">
        <v>9</v>
      </c>
      <c r="C93" s="9" t="s">
        <v>29</v>
      </c>
      <c r="D93" s="9" t="s">
        <v>4</v>
      </c>
      <c r="E93" s="9" t="s">
        <v>38</v>
      </c>
      <c r="F93" s="14" t="str">
        <f t="shared" si="6"/>
        <v>名古屋市</v>
      </c>
      <c r="G93" s="14" t="str">
        <f t="shared" si="7"/>
        <v>父子世帯</v>
      </c>
      <c r="H93" s="14" t="str">
        <f t="shared" si="8"/>
        <v>離別</v>
      </c>
      <c r="I93" s="14" t="str">
        <f t="shared" si="9"/>
        <v>子供が2人</v>
      </c>
      <c r="J93" s="14" t="str">
        <f t="shared" si="10"/>
        <v>6歳未満</v>
      </c>
      <c r="K93" s="11">
        <v>21</v>
      </c>
      <c r="L93" s="15">
        <v>0</v>
      </c>
      <c r="M93" s="15">
        <v>0</v>
      </c>
      <c r="N93" s="15">
        <v>0</v>
      </c>
      <c r="O93" s="11">
        <v>9</v>
      </c>
      <c r="P93" s="11">
        <v>6</v>
      </c>
      <c r="Q93" s="11">
        <v>6</v>
      </c>
      <c r="R93" s="15">
        <v>0</v>
      </c>
      <c r="S93" s="15">
        <v>0</v>
      </c>
      <c r="T93" s="15">
        <v>0</v>
      </c>
    </row>
    <row r="94" spans="1:20">
      <c r="A94" s="8" t="s">
        <v>11</v>
      </c>
      <c r="B94" s="9" t="s">
        <v>9</v>
      </c>
      <c r="C94" s="9" t="s">
        <v>29</v>
      </c>
      <c r="D94" s="9" t="s">
        <v>4</v>
      </c>
      <c r="E94" s="9" t="s">
        <v>37</v>
      </c>
      <c r="F94" s="14" t="str">
        <f t="shared" si="6"/>
        <v>名古屋市</v>
      </c>
      <c r="G94" s="14" t="str">
        <f t="shared" si="7"/>
        <v>父子世帯</v>
      </c>
      <c r="H94" s="14" t="str">
        <f t="shared" si="8"/>
        <v>離別</v>
      </c>
      <c r="I94" s="14" t="str">
        <f t="shared" si="9"/>
        <v>子供が2人</v>
      </c>
      <c r="J94" s="14" t="str">
        <f t="shared" si="10"/>
        <v>12歳未満</v>
      </c>
      <c r="K94" s="11">
        <v>183</v>
      </c>
      <c r="L94" s="15">
        <v>0</v>
      </c>
      <c r="M94" s="11">
        <v>3</v>
      </c>
      <c r="N94" s="11">
        <v>3</v>
      </c>
      <c r="O94" s="11">
        <v>42</v>
      </c>
      <c r="P94" s="11">
        <v>51</v>
      </c>
      <c r="Q94" s="11">
        <v>45</v>
      </c>
      <c r="R94" s="11">
        <v>24</v>
      </c>
      <c r="S94" s="11">
        <v>9</v>
      </c>
      <c r="T94" s="11">
        <v>6</v>
      </c>
    </row>
    <row r="95" spans="1:20">
      <c r="A95" s="8" t="s">
        <v>11</v>
      </c>
      <c r="B95" s="9" t="s">
        <v>9</v>
      </c>
      <c r="C95" s="9" t="s">
        <v>29</v>
      </c>
      <c r="D95" s="9" t="s">
        <v>4</v>
      </c>
      <c r="E95" s="9" t="s">
        <v>36</v>
      </c>
      <c r="F95" s="14" t="str">
        <f t="shared" si="6"/>
        <v>名古屋市</v>
      </c>
      <c r="G95" s="14" t="str">
        <f t="shared" si="7"/>
        <v>父子世帯</v>
      </c>
      <c r="H95" s="14" t="str">
        <f t="shared" si="8"/>
        <v>離別</v>
      </c>
      <c r="I95" s="14" t="str">
        <f t="shared" si="9"/>
        <v>子供が2人</v>
      </c>
      <c r="J95" s="14" t="str">
        <f t="shared" si="10"/>
        <v>15歳未満</v>
      </c>
      <c r="K95" s="11">
        <v>351</v>
      </c>
      <c r="L95" s="15">
        <v>0</v>
      </c>
      <c r="M95" s="11">
        <v>3</v>
      </c>
      <c r="N95" s="11">
        <v>3</v>
      </c>
      <c r="O95" s="11">
        <v>51</v>
      </c>
      <c r="P95" s="11">
        <v>75</v>
      </c>
      <c r="Q95" s="11">
        <v>102</v>
      </c>
      <c r="R95" s="11">
        <v>63</v>
      </c>
      <c r="S95" s="11">
        <v>33</v>
      </c>
      <c r="T95" s="11">
        <v>21</v>
      </c>
    </row>
    <row r="96" spans="1:20">
      <c r="A96" s="8" t="s">
        <v>11</v>
      </c>
      <c r="B96" s="9" t="s">
        <v>9</v>
      </c>
      <c r="C96" s="9" t="s">
        <v>29</v>
      </c>
      <c r="D96" s="9" t="s">
        <v>4</v>
      </c>
      <c r="E96" s="9" t="s">
        <v>35</v>
      </c>
      <c r="F96" s="14" t="str">
        <f t="shared" si="6"/>
        <v>名古屋市</v>
      </c>
      <c r="G96" s="14" t="str">
        <f t="shared" si="7"/>
        <v>父子世帯</v>
      </c>
      <c r="H96" s="14" t="str">
        <f t="shared" si="8"/>
        <v>離別</v>
      </c>
      <c r="I96" s="14" t="str">
        <f t="shared" si="9"/>
        <v>子供が2人</v>
      </c>
      <c r="J96" s="14" t="str">
        <f t="shared" si="10"/>
        <v>18歳未満</v>
      </c>
      <c r="K96" s="11">
        <v>576</v>
      </c>
      <c r="L96" s="15">
        <v>0</v>
      </c>
      <c r="M96" s="11">
        <v>3</v>
      </c>
      <c r="N96" s="11">
        <v>3</v>
      </c>
      <c r="O96" s="11">
        <v>51</v>
      </c>
      <c r="P96" s="11">
        <v>96</v>
      </c>
      <c r="Q96" s="11">
        <v>177</v>
      </c>
      <c r="R96" s="11">
        <v>120</v>
      </c>
      <c r="S96" s="11">
        <v>81</v>
      </c>
      <c r="T96" s="11">
        <v>45</v>
      </c>
    </row>
    <row r="97" spans="1:20">
      <c r="A97" s="8" t="s">
        <v>11</v>
      </c>
      <c r="B97" s="9" t="s">
        <v>9</v>
      </c>
      <c r="C97" s="9" t="s">
        <v>29</v>
      </c>
      <c r="D97" s="9" t="s">
        <v>5</v>
      </c>
      <c r="E97" s="9" t="s">
        <v>2</v>
      </c>
      <c r="F97" s="14" t="str">
        <f t="shared" si="6"/>
        <v>名古屋市</v>
      </c>
      <c r="G97" s="14" t="str">
        <f t="shared" si="7"/>
        <v>父子世帯</v>
      </c>
      <c r="H97" s="14" t="str">
        <f t="shared" si="8"/>
        <v>離別</v>
      </c>
      <c r="I97" s="14" t="str">
        <f t="shared" si="9"/>
        <v>子供が3人以上</v>
      </c>
      <c r="J97" s="14" t="str">
        <f t="shared" si="10"/>
        <v>総数</v>
      </c>
      <c r="K97" s="11">
        <v>257</v>
      </c>
      <c r="L97" s="15">
        <v>0</v>
      </c>
      <c r="M97" s="11">
        <v>4</v>
      </c>
      <c r="N97" s="11">
        <v>12</v>
      </c>
      <c r="O97" s="11">
        <v>12</v>
      </c>
      <c r="P97" s="11">
        <v>61</v>
      </c>
      <c r="Q97" s="11">
        <v>85</v>
      </c>
      <c r="R97" s="11">
        <v>65</v>
      </c>
      <c r="S97" s="11">
        <v>10</v>
      </c>
      <c r="T97" s="11">
        <v>8</v>
      </c>
    </row>
    <row r="98" spans="1:20">
      <c r="A98" s="8" t="s">
        <v>11</v>
      </c>
      <c r="B98" s="9" t="s">
        <v>9</v>
      </c>
      <c r="C98" s="9" t="s">
        <v>29</v>
      </c>
      <c r="D98" s="9" t="s">
        <v>5</v>
      </c>
      <c r="E98" s="9" t="s">
        <v>39</v>
      </c>
      <c r="F98" s="14" t="str">
        <f t="shared" si="6"/>
        <v>名古屋市</v>
      </c>
      <c r="G98" s="14" t="str">
        <f t="shared" si="7"/>
        <v>父子世帯</v>
      </c>
      <c r="H98" s="14" t="str">
        <f t="shared" si="8"/>
        <v>離別</v>
      </c>
      <c r="I98" s="14" t="str">
        <f t="shared" si="9"/>
        <v>子供が3人以上</v>
      </c>
      <c r="J98" s="14" t="str">
        <f t="shared" si="10"/>
        <v>3歳未満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</row>
    <row r="99" spans="1:20">
      <c r="A99" s="8" t="s">
        <v>11</v>
      </c>
      <c r="B99" s="9" t="s">
        <v>9</v>
      </c>
      <c r="C99" s="9" t="s">
        <v>29</v>
      </c>
      <c r="D99" s="9" t="s">
        <v>5</v>
      </c>
      <c r="E99" s="9" t="s">
        <v>38</v>
      </c>
      <c r="F99" s="14" t="str">
        <f t="shared" si="6"/>
        <v>名古屋市</v>
      </c>
      <c r="G99" s="14" t="str">
        <f t="shared" si="7"/>
        <v>父子世帯</v>
      </c>
      <c r="H99" s="14" t="str">
        <f t="shared" si="8"/>
        <v>離別</v>
      </c>
      <c r="I99" s="14" t="str">
        <f t="shared" si="9"/>
        <v>子供が3人以上</v>
      </c>
      <c r="J99" s="14" t="str">
        <f t="shared" si="10"/>
        <v>6歳未満</v>
      </c>
      <c r="K99" s="11">
        <v>4</v>
      </c>
      <c r="L99" s="15">
        <v>0</v>
      </c>
      <c r="M99" s="15">
        <v>0</v>
      </c>
      <c r="N99" s="11">
        <v>4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</row>
    <row r="100" spans="1:20">
      <c r="A100" s="8" t="s">
        <v>11</v>
      </c>
      <c r="B100" s="9" t="s">
        <v>9</v>
      </c>
      <c r="C100" s="9" t="s">
        <v>29</v>
      </c>
      <c r="D100" s="9" t="s">
        <v>5</v>
      </c>
      <c r="E100" s="9" t="s">
        <v>37</v>
      </c>
      <c r="F100" s="14" t="str">
        <f t="shared" si="6"/>
        <v>名古屋市</v>
      </c>
      <c r="G100" s="14" t="str">
        <f t="shared" si="7"/>
        <v>父子世帯</v>
      </c>
      <c r="H100" s="14" t="str">
        <f t="shared" si="8"/>
        <v>離別</v>
      </c>
      <c r="I100" s="14" t="str">
        <f t="shared" si="9"/>
        <v>子供が3人以上</v>
      </c>
      <c r="J100" s="14" t="str">
        <f t="shared" si="10"/>
        <v>12歳未満</v>
      </c>
      <c r="K100" s="11">
        <v>48</v>
      </c>
      <c r="L100" s="15">
        <v>0</v>
      </c>
      <c r="M100" s="11">
        <v>4</v>
      </c>
      <c r="N100" s="11">
        <v>12</v>
      </c>
      <c r="O100" s="11">
        <v>12</v>
      </c>
      <c r="P100" s="11">
        <v>16</v>
      </c>
      <c r="Q100" s="11">
        <v>4</v>
      </c>
      <c r="R100" s="15">
        <v>0</v>
      </c>
      <c r="S100" s="15">
        <v>0</v>
      </c>
      <c r="T100" s="15">
        <v>0</v>
      </c>
    </row>
    <row r="101" spans="1:20">
      <c r="A101" s="8" t="s">
        <v>11</v>
      </c>
      <c r="B101" s="9" t="s">
        <v>9</v>
      </c>
      <c r="C101" s="9" t="s">
        <v>29</v>
      </c>
      <c r="D101" s="9" t="s">
        <v>5</v>
      </c>
      <c r="E101" s="9" t="s">
        <v>36</v>
      </c>
      <c r="F101" s="14" t="str">
        <f t="shared" si="6"/>
        <v>名古屋市</v>
      </c>
      <c r="G101" s="14" t="str">
        <f t="shared" si="7"/>
        <v>父子世帯</v>
      </c>
      <c r="H101" s="14" t="str">
        <f t="shared" si="8"/>
        <v>離別</v>
      </c>
      <c r="I101" s="14" t="str">
        <f t="shared" si="9"/>
        <v>子供が3人以上</v>
      </c>
      <c r="J101" s="14" t="str">
        <f t="shared" si="10"/>
        <v>15歳未満</v>
      </c>
      <c r="K101" s="11">
        <v>110</v>
      </c>
      <c r="L101" s="15">
        <v>0</v>
      </c>
      <c r="M101" s="11">
        <v>4</v>
      </c>
      <c r="N101" s="11">
        <v>12</v>
      </c>
      <c r="O101" s="11">
        <v>12</v>
      </c>
      <c r="P101" s="11">
        <v>36</v>
      </c>
      <c r="Q101" s="11">
        <v>21</v>
      </c>
      <c r="R101" s="11">
        <v>21</v>
      </c>
      <c r="S101" s="11">
        <v>4</v>
      </c>
      <c r="T101" s="15">
        <v>0</v>
      </c>
    </row>
    <row r="102" spans="1:20">
      <c r="A102" s="8" t="s">
        <v>11</v>
      </c>
      <c r="B102" s="9" t="s">
        <v>9</v>
      </c>
      <c r="C102" s="9" t="s">
        <v>29</v>
      </c>
      <c r="D102" s="9" t="s">
        <v>5</v>
      </c>
      <c r="E102" s="9" t="s">
        <v>35</v>
      </c>
      <c r="F102" s="14" t="str">
        <f t="shared" si="6"/>
        <v>名古屋市</v>
      </c>
      <c r="G102" s="14" t="str">
        <f t="shared" si="7"/>
        <v>父子世帯</v>
      </c>
      <c r="H102" s="14" t="str">
        <f t="shared" si="8"/>
        <v>離別</v>
      </c>
      <c r="I102" s="14" t="str">
        <f t="shared" si="9"/>
        <v>子供が3人以上</v>
      </c>
      <c r="J102" s="14" t="str">
        <f t="shared" si="10"/>
        <v>18歳未満</v>
      </c>
      <c r="K102" s="11">
        <v>191</v>
      </c>
      <c r="L102" s="15">
        <v>0</v>
      </c>
      <c r="M102" s="11">
        <v>4</v>
      </c>
      <c r="N102" s="11">
        <v>12</v>
      </c>
      <c r="O102" s="11">
        <v>12</v>
      </c>
      <c r="P102" s="11">
        <v>49</v>
      </c>
      <c r="Q102" s="11">
        <v>53</v>
      </c>
      <c r="R102" s="11">
        <v>49</v>
      </c>
      <c r="S102" s="11">
        <v>4</v>
      </c>
      <c r="T102" s="11">
        <v>8</v>
      </c>
    </row>
    <row r="103" spans="1:20">
      <c r="A103" s="8" t="s">
        <v>11</v>
      </c>
      <c r="B103" s="9" t="s">
        <v>28</v>
      </c>
      <c r="C103" s="9" t="s">
        <v>2</v>
      </c>
      <c r="D103" s="9" t="s">
        <v>2</v>
      </c>
      <c r="E103" s="9" t="s">
        <v>2</v>
      </c>
      <c r="F103" s="14" t="str">
        <f t="shared" si="6"/>
        <v>名古屋市</v>
      </c>
      <c r="G103" s="14" t="str">
        <f t="shared" si="7"/>
        <v>父子世帯（他の世帯員がいる世帯を含む）</v>
      </c>
      <c r="H103" s="14" t="str">
        <f t="shared" si="8"/>
        <v>総数</v>
      </c>
      <c r="I103" s="14" t="str">
        <f t="shared" si="9"/>
        <v>総数</v>
      </c>
      <c r="J103" s="14" t="str">
        <f t="shared" si="10"/>
        <v>総数</v>
      </c>
      <c r="K103" s="11">
        <v>6558</v>
      </c>
      <c r="L103" s="11">
        <v>17</v>
      </c>
      <c r="M103" s="11">
        <v>124</v>
      </c>
      <c r="N103" s="11">
        <v>308</v>
      </c>
      <c r="O103" s="11">
        <v>487</v>
      </c>
      <c r="P103" s="11">
        <v>980</v>
      </c>
      <c r="Q103" s="11">
        <v>1510</v>
      </c>
      <c r="R103" s="11">
        <v>1636</v>
      </c>
      <c r="S103" s="11">
        <v>920</v>
      </c>
      <c r="T103" s="11">
        <v>576</v>
      </c>
    </row>
    <row r="104" spans="1:20">
      <c r="A104" s="8" t="s">
        <v>11</v>
      </c>
      <c r="B104" s="9" t="s">
        <v>28</v>
      </c>
      <c r="C104" s="9" t="s">
        <v>2</v>
      </c>
      <c r="D104" s="9" t="s">
        <v>2</v>
      </c>
      <c r="E104" s="9" t="s">
        <v>39</v>
      </c>
      <c r="F104" s="14" t="str">
        <f t="shared" si="6"/>
        <v>名古屋市</v>
      </c>
      <c r="G104" s="14" t="str">
        <f t="shared" si="7"/>
        <v>父子世帯（他の世帯員がいる世帯を含む）</v>
      </c>
      <c r="H104" s="14" t="str">
        <f t="shared" si="8"/>
        <v>総数</v>
      </c>
      <c r="I104" s="14" t="str">
        <f t="shared" si="9"/>
        <v>総数</v>
      </c>
      <c r="J104" s="14" t="str">
        <f t="shared" si="10"/>
        <v>3歳未満</v>
      </c>
      <c r="K104" s="11">
        <v>333</v>
      </c>
      <c r="L104" s="11">
        <v>3</v>
      </c>
      <c r="M104" s="11">
        <v>84</v>
      </c>
      <c r="N104" s="11">
        <v>89</v>
      </c>
      <c r="O104" s="11">
        <v>66</v>
      </c>
      <c r="P104" s="11">
        <v>50</v>
      </c>
      <c r="Q104" s="11">
        <v>26</v>
      </c>
      <c r="R104" s="11">
        <v>12</v>
      </c>
      <c r="S104" s="15">
        <v>0</v>
      </c>
      <c r="T104" s="11">
        <v>3</v>
      </c>
    </row>
    <row r="105" spans="1:20">
      <c r="A105" s="8" t="s">
        <v>11</v>
      </c>
      <c r="B105" s="9" t="s">
        <v>28</v>
      </c>
      <c r="C105" s="9" t="s">
        <v>2</v>
      </c>
      <c r="D105" s="9" t="s">
        <v>2</v>
      </c>
      <c r="E105" s="9" t="s">
        <v>38</v>
      </c>
      <c r="F105" s="14" t="str">
        <f t="shared" si="6"/>
        <v>名古屋市</v>
      </c>
      <c r="G105" s="14" t="str">
        <f t="shared" si="7"/>
        <v>父子世帯（他の世帯員がいる世帯を含む）</v>
      </c>
      <c r="H105" s="14" t="str">
        <f t="shared" si="8"/>
        <v>総数</v>
      </c>
      <c r="I105" s="14" t="str">
        <f t="shared" si="9"/>
        <v>総数</v>
      </c>
      <c r="J105" s="14" t="str">
        <f t="shared" si="10"/>
        <v>6歳未満</v>
      </c>
      <c r="K105" s="11">
        <v>734</v>
      </c>
      <c r="L105" s="11">
        <v>8</v>
      </c>
      <c r="M105" s="11">
        <v>102</v>
      </c>
      <c r="N105" s="11">
        <v>206</v>
      </c>
      <c r="O105" s="11">
        <v>127</v>
      </c>
      <c r="P105" s="11">
        <v>114</v>
      </c>
      <c r="Q105" s="11">
        <v>87</v>
      </c>
      <c r="R105" s="11">
        <v>73</v>
      </c>
      <c r="S105" s="11">
        <v>10</v>
      </c>
      <c r="T105" s="11">
        <v>7</v>
      </c>
    </row>
    <row r="106" spans="1:20">
      <c r="A106" s="8" t="s">
        <v>11</v>
      </c>
      <c r="B106" s="9" t="s">
        <v>28</v>
      </c>
      <c r="C106" s="9" t="s">
        <v>2</v>
      </c>
      <c r="D106" s="9" t="s">
        <v>2</v>
      </c>
      <c r="E106" s="9" t="s">
        <v>37</v>
      </c>
      <c r="F106" s="14" t="str">
        <f t="shared" si="6"/>
        <v>名古屋市</v>
      </c>
      <c r="G106" s="14" t="str">
        <f t="shared" si="7"/>
        <v>父子世帯（他の世帯員がいる世帯を含む）</v>
      </c>
      <c r="H106" s="14" t="str">
        <f t="shared" si="8"/>
        <v>総数</v>
      </c>
      <c r="I106" s="14" t="str">
        <f t="shared" si="9"/>
        <v>総数</v>
      </c>
      <c r="J106" s="14" t="str">
        <f t="shared" si="10"/>
        <v>12歳未満</v>
      </c>
      <c r="K106" s="11">
        <v>2202</v>
      </c>
      <c r="L106" s="11">
        <v>17</v>
      </c>
      <c r="M106" s="11">
        <v>124</v>
      </c>
      <c r="N106" s="11">
        <v>294</v>
      </c>
      <c r="O106" s="11">
        <v>411</v>
      </c>
      <c r="P106" s="11">
        <v>475</v>
      </c>
      <c r="Q106" s="11">
        <v>464</v>
      </c>
      <c r="R106" s="11">
        <v>259</v>
      </c>
      <c r="S106" s="11">
        <v>98</v>
      </c>
      <c r="T106" s="11">
        <v>60</v>
      </c>
    </row>
    <row r="107" spans="1:20">
      <c r="A107" s="8" t="s">
        <v>11</v>
      </c>
      <c r="B107" s="9" t="s">
        <v>28</v>
      </c>
      <c r="C107" s="9" t="s">
        <v>2</v>
      </c>
      <c r="D107" s="9" t="s">
        <v>2</v>
      </c>
      <c r="E107" s="9" t="s">
        <v>36</v>
      </c>
      <c r="F107" s="14" t="str">
        <f t="shared" si="6"/>
        <v>名古屋市</v>
      </c>
      <c r="G107" s="14" t="str">
        <f t="shared" si="7"/>
        <v>父子世帯（他の世帯員がいる世帯を含む）</v>
      </c>
      <c r="H107" s="14" t="str">
        <f t="shared" si="8"/>
        <v>総数</v>
      </c>
      <c r="I107" s="14" t="str">
        <f t="shared" si="9"/>
        <v>総数</v>
      </c>
      <c r="J107" s="14" t="str">
        <f t="shared" si="10"/>
        <v>15歳未満</v>
      </c>
      <c r="K107" s="11">
        <v>3408</v>
      </c>
      <c r="L107" s="11">
        <v>17</v>
      </c>
      <c r="M107" s="11">
        <v>124</v>
      </c>
      <c r="N107" s="11">
        <v>304</v>
      </c>
      <c r="O107" s="11">
        <v>459</v>
      </c>
      <c r="P107" s="11">
        <v>674</v>
      </c>
      <c r="Q107" s="11">
        <v>820</v>
      </c>
      <c r="R107" s="11">
        <v>557</v>
      </c>
      <c r="S107" s="11">
        <v>289</v>
      </c>
      <c r="T107" s="11">
        <v>164</v>
      </c>
    </row>
    <row r="108" spans="1:20">
      <c r="A108" s="8" t="s">
        <v>11</v>
      </c>
      <c r="B108" s="9" t="s">
        <v>28</v>
      </c>
      <c r="C108" s="9" t="s">
        <v>2</v>
      </c>
      <c r="D108" s="9" t="s">
        <v>2</v>
      </c>
      <c r="E108" s="9" t="s">
        <v>35</v>
      </c>
      <c r="F108" s="14" t="str">
        <f t="shared" si="6"/>
        <v>名古屋市</v>
      </c>
      <c r="G108" s="14" t="str">
        <f t="shared" si="7"/>
        <v>父子世帯（他の世帯員がいる世帯を含む）</v>
      </c>
      <c r="H108" s="14" t="str">
        <f t="shared" si="8"/>
        <v>総数</v>
      </c>
      <c r="I108" s="14" t="str">
        <f t="shared" si="9"/>
        <v>総数</v>
      </c>
      <c r="J108" s="14" t="str">
        <f t="shared" si="10"/>
        <v>18歳未満</v>
      </c>
      <c r="K108" s="11">
        <v>5085</v>
      </c>
      <c r="L108" s="11">
        <v>17</v>
      </c>
      <c r="M108" s="11">
        <v>124</v>
      </c>
      <c r="N108" s="11">
        <v>308</v>
      </c>
      <c r="O108" s="11">
        <v>478</v>
      </c>
      <c r="P108" s="11">
        <v>875</v>
      </c>
      <c r="Q108" s="11">
        <v>1218</v>
      </c>
      <c r="R108" s="11">
        <v>1093</v>
      </c>
      <c r="S108" s="11">
        <v>613</v>
      </c>
      <c r="T108" s="11">
        <v>359</v>
      </c>
    </row>
    <row r="109" spans="1:20">
      <c r="A109" s="8" t="s">
        <v>11</v>
      </c>
      <c r="B109" s="9" t="s">
        <v>28</v>
      </c>
      <c r="C109" s="9" t="s">
        <v>2</v>
      </c>
      <c r="D109" s="9" t="s">
        <v>3</v>
      </c>
      <c r="E109" s="9" t="s">
        <v>2</v>
      </c>
      <c r="F109" s="14" t="str">
        <f t="shared" si="6"/>
        <v>名古屋市</v>
      </c>
      <c r="G109" s="14" t="str">
        <f t="shared" si="7"/>
        <v>父子世帯（他の世帯員がいる世帯を含む）</v>
      </c>
      <c r="H109" s="14" t="str">
        <f t="shared" si="8"/>
        <v>総数</v>
      </c>
      <c r="I109" s="14" t="str">
        <f t="shared" si="9"/>
        <v>子供が1人</v>
      </c>
      <c r="J109" s="14" t="str">
        <f t="shared" si="10"/>
        <v>総数</v>
      </c>
      <c r="K109" s="11">
        <v>3837</v>
      </c>
      <c r="L109" s="11">
        <v>8</v>
      </c>
      <c r="M109" s="11">
        <v>103</v>
      </c>
      <c r="N109" s="11">
        <v>246</v>
      </c>
      <c r="O109" s="11">
        <v>336</v>
      </c>
      <c r="P109" s="11">
        <v>565</v>
      </c>
      <c r="Q109" s="11">
        <v>740</v>
      </c>
      <c r="R109" s="11">
        <v>829</v>
      </c>
      <c r="S109" s="11">
        <v>585</v>
      </c>
      <c r="T109" s="11">
        <v>425</v>
      </c>
    </row>
    <row r="110" spans="1:20">
      <c r="A110" s="8" t="s">
        <v>11</v>
      </c>
      <c r="B110" s="9" t="s">
        <v>28</v>
      </c>
      <c r="C110" s="9" t="s">
        <v>2</v>
      </c>
      <c r="D110" s="9" t="s">
        <v>3</v>
      </c>
      <c r="E110" s="9" t="s">
        <v>39</v>
      </c>
      <c r="F110" s="14" t="str">
        <f t="shared" si="6"/>
        <v>名古屋市</v>
      </c>
      <c r="G110" s="14" t="str">
        <f t="shared" si="7"/>
        <v>父子世帯（他の世帯員がいる世帯を含む）</v>
      </c>
      <c r="H110" s="14" t="str">
        <f t="shared" si="8"/>
        <v>総数</v>
      </c>
      <c r="I110" s="14" t="str">
        <f t="shared" si="9"/>
        <v>子供が1人</v>
      </c>
      <c r="J110" s="14" t="str">
        <f t="shared" si="10"/>
        <v>3歳未満</v>
      </c>
      <c r="K110" s="11">
        <v>322</v>
      </c>
      <c r="L110" s="11">
        <v>3</v>
      </c>
      <c r="M110" s="11">
        <v>79</v>
      </c>
      <c r="N110" s="11">
        <v>89</v>
      </c>
      <c r="O110" s="11">
        <v>66</v>
      </c>
      <c r="P110" s="11">
        <v>50</v>
      </c>
      <c r="Q110" s="11">
        <v>23</v>
      </c>
      <c r="R110" s="11">
        <v>12</v>
      </c>
      <c r="S110" s="15">
        <v>0</v>
      </c>
      <c r="T110" s="15">
        <v>0</v>
      </c>
    </row>
    <row r="111" spans="1:20">
      <c r="A111" s="8" t="s">
        <v>11</v>
      </c>
      <c r="B111" s="9" t="s">
        <v>28</v>
      </c>
      <c r="C111" s="9" t="s">
        <v>2</v>
      </c>
      <c r="D111" s="9" t="s">
        <v>3</v>
      </c>
      <c r="E111" s="9" t="s">
        <v>38</v>
      </c>
      <c r="F111" s="14" t="str">
        <f t="shared" si="6"/>
        <v>名古屋市</v>
      </c>
      <c r="G111" s="14" t="str">
        <f t="shared" si="7"/>
        <v>父子世帯（他の世帯員がいる世帯を含む）</v>
      </c>
      <c r="H111" s="14" t="str">
        <f t="shared" si="8"/>
        <v>総数</v>
      </c>
      <c r="I111" s="14" t="str">
        <f t="shared" si="9"/>
        <v>子供が1人</v>
      </c>
      <c r="J111" s="14" t="str">
        <f t="shared" si="10"/>
        <v>6歳未満</v>
      </c>
      <c r="K111" s="11">
        <v>618</v>
      </c>
      <c r="L111" s="11">
        <v>3</v>
      </c>
      <c r="M111" s="11">
        <v>97</v>
      </c>
      <c r="N111" s="11">
        <v>171</v>
      </c>
      <c r="O111" s="11">
        <v>110</v>
      </c>
      <c r="P111" s="11">
        <v>101</v>
      </c>
      <c r="Q111" s="11">
        <v>74</v>
      </c>
      <c r="R111" s="11">
        <v>48</v>
      </c>
      <c r="S111" s="11">
        <v>10</v>
      </c>
      <c r="T111" s="11">
        <v>4</v>
      </c>
    </row>
    <row r="112" spans="1:20">
      <c r="A112" s="8" t="s">
        <v>11</v>
      </c>
      <c r="B112" s="9" t="s">
        <v>28</v>
      </c>
      <c r="C112" s="9" t="s">
        <v>2</v>
      </c>
      <c r="D112" s="9" t="s">
        <v>3</v>
      </c>
      <c r="E112" s="9" t="s">
        <v>37</v>
      </c>
      <c r="F112" s="14" t="str">
        <f t="shared" si="6"/>
        <v>名古屋市</v>
      </c>
      <c r="G112" s="14" t="str">
        <f t="shared" si="7"/>
        <v>父子世帯（他の世帯員がいる世帯を含む）</v>
      </c>
      <c r="H112" s="14" t="str">
        <f t="shared" si="8"/>
        <v>総数</v>
      </c>
      <c r="I112" s="14" t="str">
        <f t="shared" si="9"/>
        <v>子供が1人</v>
      </c>
      <c r="J112" s="14" t="str">
        <f t="shared" si="10"/>
        <v>12歳未満</v>
      </c>
      <c r="K112" s="11">
        <v>1533</v>
      </c>
      <c r="L112" s="11">
        <v>8</v>
      </c>
      <c r="M112" s="11">
        <v>103</v>
      </c>
      <c r="N112" s="11">
        <v>232</v>
      </c>
      <c r="O112" s="11">
        <v>287</v>
      </c>
      <c r="P112" s="11">
        <v>304</v>
      </c>
      <c r="Q112" s="11">
        <v>302</v>
      </c>
      <c r="R112" s="11">
        <v>180</v>
      </c>
      <c r="S112" s="11">
        <v>69</v>
      </c>
      <c r="T112" s="11">
        <v>48</v>
      </c>
    </row>
    <row r="113" spans="1:20">
      <c r="A113" s="8" t="s">
        <v>11</v>
      </c>
      <c r="B113" s="9" t="s">
        <v>28</v>
      </c>
      <c r="C113" s="9" t="s">
        <v>2</v>
      </c>
      <c r="D113" s="9" t="s">
        <v>3</v>
      </c>
      <c r="E113" s="9" t="s">
        <v>36</v>
      </c>
      <c r="F113" s="14" t="str">
        <f t="shared" si="6"/>
        <v>名古屋市</v>
      </c>
      <c r="G113" s="14" t="str">
        <f t="shared" si="7"/>
        <v>父子世帯（他の世帯員がいる世帯を含む）</v>
      </c>
      <c r="H113" s="14" t="str">
        <f t="shared" si="8"/>
        <v>総数</v>
      </c>
      <c r="I113" s="14" t="str">
        <f t="shared" si="9"/>
        <v>子供が1人</v>
      </c>
      <c r="J113" s="14" t="str">
        <f t="shared" si="10"/>
        <v>15歳未満</v>
      </c>
      <c r="K113" s="11">
        <v>2171</v>
      </c>
      <c r="L113" s="11">
        <v>8</v>
      </c>
      <c r="M113" s="11">
        <v>103</v>
      </c>
      <c r="N113" s="11">
        <v>242</v>
      </c>
      <c r="O113" s="11">
        <v>313</v>
      </c>
      <c r="P113" s="11">
        <v>399</v>
      </c>
      <c r="Q113" s="11">
        <v>461</v>
      </c>
      <c r="R113" s="11">
        <v>332</v>
      </c>
      <c r="S113" s="11">
        <v>194</v>
      </c>
      <c r="T113" s="11">
        <v>119</v>
      </c>
    </row>
    <row r="114" spans="1:20">
      <c r="A114" s="8" t="s">
        <v>11</v>
      </c>
      <c r="B114" s="9" t="s">
        <v>28</v>
      </c>
      <c r="C114" s="9" t="s">
        <v>2</v>
      </c>
      <c r="D114" s="9" t="s">
        <v>3</v>
      </c>
      <c r="E114" s="9" t="s">
        <v>35</v>
      </c>
      <c r="F114" s="14" t="str">
        <f t="shared" si="6"/>
        <v>名古屋市</v>
      </c>
      <c r="G114" s="14" t="str">
        <f t="shared" si="7"/>
        <v>父子世帯（他の世帯員がいる世帯を含む）</v>
      </c>
      <c r="H114" s="14" t="str">
        <f t="shared" si="8"/>
        <v>総数</v>
      </c>
      <c r="I114" s="14" t="str">
        <f t="shared" si="9"/>
        <v>子供が1人</v>
      </c>
      <c r="J114" s="14" t="str">
        <f t="shared" si="10"/>
        <v>18歳未満</v>
      </c>
      <c r="K114" s="11">
        <v>3030</v>
      </c>
      <c r="L114" s="11">
        <v>8</v>
      </c>
      <c r="M114" s="11">
        <v>103</v>
      </c>
      <c r="N114" s="11">
        <v>246</v>
      </c>
      <c r="O114" s="11">
        <v>332</v>
      </c>
      <c r="P114" s="11">
        <v>501</v>
      </c>
      <c r="Q114" s="11">
        <v>623</v>
      </c>
      <c r="R114" s="11">
        <v>569</v>
      </c>
      <c r="S114" s="11">
        <v>391</v>
      </c>
      <c r="T114" s="11">
        <v>257</v>
      </c>
    </row>
    <row r="115" spans="1:20">
      <c r="A115" s="8" t="s">
        <v>11</v>
      </c>
      <c r="B115" s="9" t="s">
        <v>28</v>
      </c>
      <c r="C115" s="9" t="s">
        <v>2</v>
      </c>
      <c r="D115" s="9" t="s">
        <v>4</v>
      </c>
      <c r="E115" s="9" t="s">
        <v>2</v>
      </c>
      <c r="F115" s="14" t="str">
        <f t="shared" si="6"/>
        <v>名古屋市</v>
      </c>
      <c r="G115" s="14" t="str">
        <f t="shared" si="7"/>
        <v>父子世帯（他の世帯員がいる世帯を含む）</v>
      </c>
      <c r="H115" s="14" t="str">
        <f t="shared" si="8"/>
        <v>総数</v>
      </c>
      <c r="I115" s="14" t="str">
        <f t="shared" si="9"/>
        <v>子供が2人</v>
      </c>
      <c r="J115" s="14" t="str">
        <f t="shared" si="10"/>
        <v>総数</v>
      </c>
      <c r="K115" s="11">
        <v>2139</v>
      </c>
      <c r="L115" s="11">
        <v>9</v>
      </c>
      <c r="M115" s="11">
        <v>8</v>
      </c>
      <c r="N115" s="11">
        <v>37</v>
      </c>
      <c r="O115" s="11">
        <v>134</v>
      </c>
      <c r="P115" s="11">
        <v>305</v>
      </c>
      <c r="Q115" s="11">
        <v>587</v>
      </c>
      <c r="R115" s="11">
        <v>649</v>
      </c>
      <c r="S115" s="11">
        <v>280</v>
      </c>
      <c r="T115" s="11">
        <v>130</v>
      </c>
    </row>
    <row r="116" spans="1:20">
      <c r="A116" s="8" t="s">
        <v>11</v>
      </c>
      <c r="B116" s="9" t="s">
        <v>28</v>
      </c>
      <c r="C116" s="9" t="s">
        <v>2</v>
      </c>
      <c r="D116" s="9" t="s">
        <v>4</v>
      </c>
      <c r="E116" s="9" t="s">
        <v>39</v>
      </c>
      <c r="F116" s="14" t="str">
        <f t="shared" si="6"/>
        <v>名古屋市</v>
      </c>
      <c r="G116" s="14" t="str">
        <f t="shared" si="7"/>
        <v>父子世帯（他の世帯員がいる世帯を含む）</v>
      </c>
      <c r="H116" s="14" t="str">
        <f t="shared" si="8"/>
        <v>総数</v>
      </c>
      <c r="I116" s="14" t="str">
        <f t="shared" si="9"/>
        <v>子供が2人</v>
      </c>
      <c r="J116" s="14" t="str">
        <f t="shared" si="10"/>
        <v>3歳未満</v>
      </c>
      <c r="K116" s="11">
        <v>11</v>
      </c>
      <c r="L116" s="15">
        <v>0</v>
      </c>
      <c r="M116" s="11">
        <v>5</v>
      </c>
      <c r="N116" s="15">
        <v>0</v>
      </c>
      <c r="O116" s="15">
        <v>0</v>
      </c>
      <c r="P116" s="15">
        <v>0</v>
      </c>
      <c r="Q116" s="11">
        <v>3</v>
      </c>
      <c r="R116" s="15">
        <v>0</v>
      </c>
      <c r="S116" s="15">
        <v>0</v>
      </c>
      <c r="T116" s="11">
        <v>3</v>
      </c>
    </row>
    <row r="117" spans="1:20">
      <c r="A117" s="8" t="s">
        <v>11</v>
      </c>
      <c r="B117" s="9" t="s">
        <v>28</v>
      </c>
      <c r="C117" s="9" t="s">
        <v>2</v>
      </c>
      <c r="D117" s="9" t="s">
        <v>4</v>
      </c>
      <c r="E117" s="9" t="s">
        <v>38</v>
      </c>
      <c r="F117" s="14" t="str">
        <f t="shared" si="6"/>
        <v>名古屋市</v>
      </c>
      <c r="G117" s="14" t="str">
        <f t="shared" si="7"/>
        <v>父子世帯（他の世帯員がいる世帯を含む）</v>
      </c>
      <c r="H117" s="14" t="str">
        <f t="shared" si="8"/>
        <v>総数</v>
      </c>
      <c r="I117" s="14" t="str">
        <f t="shared" si="9"/>
        <v>子供が2人</v>
      </c>
      <c r="J117" s="14" t="str">
        <f t="shared" si="10"/>
        <v>6歳未満</v>
      </c>
      <c r="K117" s="11">
        <v>99</v>
      </c>
      <c r="L117" s="11">
        <v>5</v>
      </c>
      <c r="M117" s="11">
        <v>5</v>
      </c>
      <c r="N117" s="11">
        <v>23</v>
      </c>
      <c r="O117" s="11">
        <v>17</v>
      </c>
      <c r="P117" s="11">
        <v>13</v>
      </c>
      <c r="Q117" s="11">
        <v>13</v>
      </c>
      <c r="R117" s="11">
        <v>20</v>
      </c>
      <c r="S117" s="15">
        <v>0</v>
      </c>
      <c r="T117" s="11">
        <v>3</v>
      </c>
    </row>
    <row r="118" spans="1:20">
      <c r="A118" s="8" t="s">
        <v>11</v>
      </c>
      <c r="B118" s="9" t="s">
        <v>28</v>
      </c>
      <c r="C118" s="9" t="s">
        <v>2</v>
      </c>
      <c r="D118" s="9" t="s">
        <v>4</v>
      </c>
      <c r="E118" s="9" t="s">
        <v>37</v>
      </c>
      <c r="F118" s="14" t="str">
        <f t="shared" si="6"/>
        <v>名古屋市</v>
      </c>
      <c r="G118" s="14" t="str">
        <f t="shared" si="7"/>
        <v>父子世帯（他の世帯員がいる世帯を含む）</v>
      </c>
      <c r="H118" s="14" t="str">
        <f t="shared" si="8"/>
        <v>総数</v>
      </c>
      <c r="I118" s="14" t="str">
        <f t="shared" si="9"/>
        <v>子供が2人</v>
      </c>
      <c r="J118" s="14" t="str">
        <f t="shared" si="10"/>
        <v>12歳未満</v>
      </c>
      <c r="K118" s="11">
        <v>540</v>
      </c>
      <c r="L118" s="11">
        <v>9</v>
      </c>
      <c r="M118" s="11">
        <v>8</v>
      </c>
      <c r="N118" s="11">
        <v>37</v>
      </c>
      <c r="O118" s="11">
        <v>107</v>
      </c>
      <c r="P118" s="11">
        <v>134</v>
      </c>
      <c r="Q118" s="11">
        <v>134</v>
      </c>
      <c r="R118" s="11">
        <v>74</v>
      </c>
      <c r="S118" s="11">
        <v>25</v>
      </c>
      <c r="T118" s="11">
        <v>12</v>
      </c>
    </row>
    <row r="119" spans="1:20">
      <c r="A119" s="8" t="s">
        <v>11</v>
      </c>
      <c r="B119" s="9" t="s">
        <v>28</v>
      </c>
      <c r="C119" s="9" t="s">
        <v>2</v>
      </c>
      <c r="D119" s="9" t="s">
        <v>4</v>
      </c>
      <c r="E119" s="9" t="s">
        <v>36</v>
      </c>
      <c r="F119" s="14" t="str">
        <f t="shared" si="6"/>
        <v>名古屋市</v>
      </c>
      <c r="G119" s="14" t="str">
        <f t="shared" si="7"/>
        <v>父子世帯（他の世帯員がいる世帯を含む）</v>
      </c>
      <c r="H119" s="14" t="str">
        <f t="shared" si="8"/>
        <v>総数</v>
      </c>
      <c r="I119" s="14" t="str">
        <f t="shared" si="9"/>
        <v>子供が2人</v>
      </c>
      <c r="J119" s="14" t="str">
        <f t="shared" si="10"/>
        <v>15歳未満</v>
      </c>
      <c r="K119" s="11">
        <v>995</v>
      </c>
      <c r="L119" s="11">
        <v>9</v>
      </c>
      <c r="M119" s="11">
        <v>8</v>
      </c>
      <c r="N119" s="11">
        <v>37</v>
      </c>
      <c r="O119" s="11">
        <v>129</v>
      </c>
      <c r="P119" s="11">
        <v>214</v>
      </c>
      <c r="Q119" s="11">
        <v>285</v>
      </c>
      <c r="R119" s="11">
        <v>195</v>
      </c>
      <c r="S119" s="11">
        <v>78</v>
      </c>
      <c r="T119" s="11">
        <v>40</v>
      </c>
    </row>
    <row r="120" spans="1:20">
      <c r="A120" s="8" t="s">
        <v>11</v>
      </c>
      <c r="B120" s="9" t="s">
        <v>28</v>
      </c>
      <c r="C120" s="9" t="s">
        <v>2</v>
      </c>
      <c r="D120" s="9" t="s">
        <v>4</v>
      </c>
      <c r="E120" s="9" t="s">
        <v>35</v>
      </c>
      <c r="F120" s="14" t="str">
        <f t="shared" si="6"/>
        <v>名古屋市</v>
      </c>
      <c r="G120" s="14" t="str">
        <f t="shared" si="7"/>
        <v>父子世帯（他の世帯員がいる世帯を含む）</v>
      </c>
      <c r="H120" s="14" t="str">
        <f t="shared" si="8"/>
        <v>総数</v>
      </c>
      <c r="I120" s="14" t="str">
        <f t="shared" si="9"/>
        <v>子供が2人</v>
      </c>
      <c r="J120" s="14" t="str">
        <f t="shared" si="10"/>
        <v>18歳未満</v>
      </c>
      <c r="K120" s="11">
        <v>1611</v>
      </c>
      <c r="L120" s="11">
        <v>9</v>
      </c>
      <c r="M120" s="11">
        <v>8</v>
      </c>
      <c r="N120" s="11">
        <v>37</v>
      </c>
      <c r="O120" s="11">
        <v>129</v>
      </c>
      <c r="P120" s="11">
        <v>276</v>
      </c>
      <c r="Q120" s="11">
        <v>452</v>
      </c>
      <c r="R120" s="11">
        <v>411</v>
      </c>
      <c r="S120" s="11">
        <v>200</v>
      </c>
      <c r="T120" s="11">
        <v>89</v>
      </c>
    </row>
    <row r="121" spans="1:20">
      <c r="A121" s="8" t="s">
        <v>11</v>
      </c>
      <c r="B121" s="9" t="s">
        <v>28</v>
      </c>
      <c r="C121" s="9" t="s">
        <v>2</v>
      </c>
      <c r="D121" s="9" t="s">
        <v>5</v>
      </c>
      <c r="E121" s="9" t="s">
        <v>2</v>
      </c>
      <c r="F121" s="14" t="str">
        <f t="shared" si="6"/>
        <v>名古屋市</v>
      </c>
      <c r="G121" s="14" t="str">
        <f t="shared" si="7"/>
        <v>父子世帯（他の世帯員がいる世帯を含む）</v>
      </c>
      <c r="H121" s="14" t="str">
        <f t="shared" si="8"/>
        <v>総数</v>
      </c>
      <c r="I121" s="14" t="str">
        <f t="shared" si="9"/>
        <v>子供が3人以上</v>
      </c>
      <c r="J121" s="14" t="str">
        <f t="shared" si="10"/>
        <v>総数</v>
      </c>
      <c r="K121" s="11">
        <v>582</v>
      </c>
      <c r="L121" s="15">
        <v>0</v>
      </c>
      <c r="M121" s="11">
        <v>13</v>
      </c>
      <c r="N121" s="11">
        <v>25</v>
      </c>
      <c r="O121" s="11">
        <v>17</v>
      </c>
      <c r="P121" s="11">
        <v>110</v>
      </c>
      <c r="Q121" s="11">
        <v>183</v>
      </c>
      <c r="R121" s="11">
        <v>158</v>
      </c>
      <c r="S121" s="11">
        <v>55</v>
      </c>
      <c r="T121" s="11">
        <v>21</v>
      </c>
    </row>
    <row r="122" spans="1:20">
      <c r="A122" s="8" t="s">
        <v>11</v>
      </c>
      <c r="B122" s="9" t="s">
        <v>28</v>
      </c>
      <c r="C122" s="9" t="s">
        <v>2</v>
      </c>
      <c r="D122" s="9" t="s">
        <v>5</v>
      </c>
      <c r="E122" s="9" t="s">
        <v>39</v>
      </c>
      <c r="F122" s="14" t="str">
        <f t="shared" si="6"/>
        <v>名古屋市</v>
      </c>
      <c r="G122" s="14" t="str">
        <f t="shared" si="7"/>
        <v>父子世帯（他の世帯員がいる世帯を含む）</v>
      </c>
      <c r="H122" s="14" t="str">
        <f t="shared" si="8"/>
        <v>総数</v>
      </c>
      <c r="I122" s="14" t="str">
        <f t="shared" si="9"/>
        <v>子供が3人以上</v>
      </c>
      <c r="J122" s="14" t="str">
        <f t="shared" si="10"/>
        <v>3歳未満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</row>
    <row r="123" spans="1:20">
      <c r="A123" s="8" t="s">
        <v>11</v>
      </c>
      <c r="B123" s="9" t="s">
        <v>28</v>
      </c>
      <c r="C123" s="9" t="s">
        <v>2</v>
      </c>
      <c r="D123" s="9" t="s">
        <v>5</v>
      </c>
      <c r="E123" s="9" t="s">
        <v>38</v>
      </c>
      <c r="F123" s="14" t="str">
        <f t="shared" si="6"/>
        <v>名古屋市</v>
      </c>
      <c r="G123" s="14" t="str">
        <f t="shared" si="7"/>
        <v>父子世帯（他の世帯員がいる世帯を含む）</v>
      </c>
      <c r="H123" s="14" t="str">
        <f t="shared" si="8"/>
        <v>総数</v>
      </c>
      <c r="I123" s="14" t="str">
        <f t="shared" si="9"/>
        <v>子供が3人以上</v>
      </c>
      <c r="J123" s="14" t="str">
        <f t="shared" si="10"/>
        <v>6歳未満</v>
      </c>
      <c r="K123" s="11">
        <v>17</v>
      </c>
      <c r="L123" s="15">
        <v>0</v>
      </c>
      <c r="M123" s="15">
        <v>0</v>
      </c>
      <c r="N123" s="11">
        <v>12</v>
      </c>
      <c r="O123" s="15">
        <v>0</v>
      </c>
      <c r="P123" s="15">
        <v>0</v>
      </c>
      <c r="Q123" s="15">
        <v>0</v>
      </c>
      <c r="R123" s="11">
        <v>5</v>
      </c>
      <c r="S123" s="15">
        <v>0</v>
      </c>
      <c r="T123" s="15">
        <v>0</v>
      </c>
    </row>
    <row r="124" spans="1:20">
      <c r="A124" s="8" t="s">
        <v>11</v>
      </c>
      <c r="B124" s="9" t="s">
        <v>28</v>
      </c>
      <c r="C124" s="9" t="s">
        <v>2</v>
      </c>
      <c r="D124" s="9" t="s">
        <v>5</v>
      </c>
      <c r="E124" s="9" t="s">
        <v>37</v>
      </c>
      <c r="F124" s="14" t="str">
        <f t="shared" si="6"/>
        <v>名古屋市</v>
      </c>
      <c r="G124" s="14" t="str">
        <f t="shared" si="7"/>
        <v>父子世帯（他の世帯員がいる世帯を含む）</v>
      </c>
      <c r="H124" s="14" t="str">
        <f t="shared" si="8"/>
        <v>総数</v>
      </c>
      <c r="I124" s="14" t="str">
        <f t="shared" si="9"/>
        <v>子供が3人以上</v>
      </c>
      <c r="J124" s="14" t="str">
        <f t="shared" si="10"/>
        <v>12歳未満</v>
      </c>
      <c r="K124" s="11">
        <v>129</v>
      </c>
      <c r="L124" s="15">
        <v>0</v>
      </c>
      <c r="M124" s="11">
        <v>13</v>
      </c>
      <c r="N124" s="11">
        <v>25</v>
      </c>
      <c r="O124" s="11">
        <v>17</v>
      </c>
      <c r="P124" s="11">
        <v>37</v>
      </c>
      <c r="Q124" s="11">
        <v>28</v>
      </c>
      <c r="R124" s="11">
        <v>5</v>
      </c>
      <c r="S124" s="11">
        <v>4</v>
      </c>
      <c r="T124" s="15">
        <v>0</v>
      </c>
    </row>
    <row r="125" spans="1:20">
      <c r="A125" s="8" t="s">
        <v>11</v>
      </c>
      <c r="B125" s="9" t="s">
        <v>28</v>
      </c>
      <c r="C125" s="9" t="s">
        <v>2</v>
      </c>
      <c r="D125" s="9" t="s">
        <v>5</v>
      </c>
      <c r="E125" s="9" t="s">
        <v>36</v>
      </c>
      <c r="F125" s="14" t="str">
        <f t="shared" si="6"/>
        <v>名古屋市</v>
      </c>
      <c r="G125" s="14" t="str">
        <f t="shared" si="7"/>
        <v>父子世帯（他の世帯員がいる世帯を含む）</v>
      </c>
      <c r="H125" s="14" t="str">
        <f t="shared" si="8"/>
        <v>総数</v>
      </c>
      <c r="I125" s="14" t="str">
        <f t="shared" si="9"/>
        <v>子供が3人以上</v>
      </c>
      <c r="J125" s="14" t="str">
        <f t="shared" si="10"/>
        <v>15歳未満</v>
      </c>
      <c r="K125" s="11">
        <v>242</v>
      </c>
      <c r="L125" s="15">
        <v>0</v>
      </c>
      <c r="M125" s="11">
        <v>13</v>
      </c>
      <c r="N125" s="11">
        <v>25</v>
      </c>
      <c r="O125" s="11">
        <v>17</v>
      </c>
      <c r="P125" s="11">
        <v>61</v>
      </c>
      <c r="Q125" s="11">
        <v>74</v>
      </c>
      <c r="R125" s="11">
        <v>30</v>
      </c>
      <c r="S125" s="11">
        <v>17</v>
      </c>
      <c r="T125" s="11">
        <v>5</v>
      </c>
    </row>
    <row r="126" spans="1:20">
      <c r="A126" s="8" t="s">
        <v>11</v>
      </c>
      <c r="B126" s="9" t="s">
        <v>28</v>
      </c>
      <c r="C126" s="9" t="s">
        <v>2</v>
      </c>
      <c r="D126" s="9" t="s">
        <v>5</v>
      </c>
      <c r="E126" s="9" t="s">
        <v>35</v>
      </c>
      <c r="F126" s="14" t="str">
        <f t="shared" si="6"/>
        <v>名古屋市</v>
      </c>
      <c r="G126" s="14" t="str">
        <f t="shared" si="7"/>
        <v>父子世帯（他の世帯員がいる世帯を含む）</v>
      </c>
      <c r="H126" s="14" t="str">
        <f t="shared" si="8"/>
        <v>総数</v>
      </c>
      <c r="I126" s="14" t="str">
        <f t="shared" si="9"/>
        <v>子供が3人以上</v>
      </c>
      <c r="J126" s="14" t="str">
        <f t="shared" si="10"/>
        <v>18歳未満</v>
      </c>
      <c r="K126" s="11">
        <v>444</v>
      </c>
      <c r="L126" s="15">
        <v>0</v>
      </c>
      <c r="M126" s="11">
        <v>13</v>
      </c>
      <c r="N126" s="11">
        <v>25</v>
      </c>
      <c r="O126" s="11">
        <v>17</v>
      </c>
      <c r="P126" s="11">
        <v>98</v>
      </c>
      <c r="Q126" s="11">
        <v>143</v>
      </c>
      <c r="R126" s="11">
        <v>113</v>
      </c>
      <c r="S126" s="11">
        <v>22</v>
      </c>
      <c r="T126" s="11">
        <v>13</v>
      </c>
    </row>
    <row r="127" spans="1:20">
      <c r="A127" s="8" t="s">
        <v>11</v>
      </c>
      <c r="B127" s="9" t="s">
        <v>28</v>
      </c>
      <c r="C127" s="9" t="s">
        <v>31</v>
      </c>
      <c r="D127" s="9" t="s">
        <v>2</v>
      </c>
      <c r="E127" s="9" t="s">
        <v>2</v>
      </c>
      <c r="F127" s="14" t="str">
        <f t="shared" si="6"/>
        <v>名古屋市</v>
      </c>
      <c r="G127" s="14" t="str">
        <f t="shared" si="7"/>
        <v>父子世帯（他の世帯員がいる世帯を含む）</v>
      </c>
      <c r="H127" s="14" t="str">
        <f t="shared" si="8"/>
        <v>未婚</v>
      </c>
      <c r="I127" s="14" t="str">
        <f t="shared" si="9"/>
        <v>総数</v>
      </c>
      <c r="J127" s="14" t="str">
        <f t="shared" si="10"/>
        <v>総数</v>
      </c>
      <c r="K127" s="11">
        <v>1563</v>
      </c>
      <c r="L127" s="11">
        <v>17</v>
      </c>
      <c r="M127" s="11">
        <v>99</v>
      </c>
      <c r="N127" s="11">
        <v>194</v>
      </c>
      <c r="O127" s="11">
        <v>182</v>
      </c>
      <c r="P127" s="11">
        <v>321</v>
      </c>
      <c r="Q127" s="11">
        <v>306</v>
      </c>
      <c r="R127" s="11">
        <v>289</v>
      </c>
      <c r="S127" s="11">
        <v>101</v>
      </c>
      <c r="T127" s="11">
        <v>54</v>
      </c>
    </row>
    <row r="128" spans="1:20">
      <c r="A128" s="8" t="s">
        <v>11</v>
      </c>
      <c r="B128" s="9" t="s">
        <v>28</v>
      </c>
      <c r="C128" s="9" t="s">
        <v>31</v>
      </c>
      <c r="D128" s="9" t="s">
        <v>2</v>
      </c>
      <c r="E128" s="9" t="s">
        <v>39</v>
      </c>
      <c r="F128" s="14" t="str">
        <f t="shared" si="6"/>
        <v>名古屋市</v>
      </c>
      <c r="G128" s="14" t="str">
        <f t="shared" si="7"/>
        <v>父子世帯（他の世帯員がいる世帯を含む）</v>
      </c>
      <c r="H128" s="14" t="str">
        <f t="shared" si="8"/>
        <v>未婚</v>
      </c>
      <c r="I128" s="14" t="str">
        <f t="shared" si="9"/>
        <v>総数</v>
      </c>
      <c r="J128" s="14" t="str">
        <f t="shared" si="10"/>
        <v>3歳未満</v>
      </c>
      <c r="K128" s="11">
        <v>259</v>
      </c>
      <c r="L128" s="11">
        <v>3</v>
      </c>
      <c r="M128" s="11">
        <v>75</v>
      </c>
      <c r="N128" s="11">
        <v>82</v>
      </c>
      <c r="O128" s="11">
        <v>39</v>
      </c>
      <c r="P128" s="11">
        <v>40</v>
      </c>
      <c r="Q128" s="11">
        <v>17</v>
      </c>
      <c r="R128" s="11">
        <v>3</v>
      </c>
      <c r="S128" s="15">
        <v>0</v>
      </c>
      <c r="T128" s="15">
        <v>0</v>
      </c>
    </row>
    <row r="129" spans="1:20">
      <c r="A129" s="8" t="s">
        <v>11</v>
      </c>
      <c r="B129" s="9" t="s">
        <v>28</v>
      </c>
      <c r="C129" s="9" t="s">
        <v>31</v>
      </c>
      <c r="D129" s="9" t="s">
        <v>2</v>
      </c>
      <c r="E129" s="9" t="s">
        <v>38</v>
      </c>
      <c r="F129" s="14" t="str">
        <f t="shared" si="6"/>
        <v>名古屋市</v>
      </c>
      <c r="G129" s="14" t="str">
        <f t="shared" si="7"/>
        <v>父子世帯（他の世帯員がいる世帯を含む）</v>
      </c>
      <c r="H129" s="14" t="str">
        <f t="shared" si="8"/>
        <v>未婚</v>
      </c>
      <c r="I129" s="14" t="str">
        <f t="shared" si="9"/>
        <v>総数</v>
      </c>
      <c r="J129" s="14" t="str">
        <f t="shared" si="10"/>
        <v>6歳未満</v>
      </c>
      <c r="K129" s="11">
        <v>434</v>
      </c>
      <c r="L129" s="11">
        <v>8</v>
      </c>
      <c r="M129" s="11">
        <v>84</v>
      </c>
      <c r="N129" s="11">
        <v>143</v>
      </c>
      <c r="O129" s="11">
        <v>63</v>
      </c>
      <c r="P129" s="11">
        <v>59</v>
      </c>
      <c r="Q129" s="11">
        <v>44</v>
      </c>
      <c r="R129" s="11">
        <v>29</v>
      </c>
      <c r="S129" s="11">
        <v>4</v>
      </c>
      <c r="T129" s="15">
        <v>0</v>
      </c>
    </row>
    <row r="130" spans="1:20">
      <c r="A130" s="8" t="s">
        <v>11</v>
      </c>
      <c r="B130" s="9" t="s">
        <v>28</v>
      </c>
      <c r="C130" s="9" t="s">
        <v>31</v>
      </c>
      <c r="D130" s="9" t="s">
        <v>2</v>
      </c>
      <c r="E130" s="9" t="s">
        <v>37</v>
      </c>
      <c r="F130" s="14" t="str">
        <f t="shared" si="6"/>
        <v>名古屋市</v>
      </c>
      <c r="G130" s="14" t="str">
        <f t="shared" si="7"/>
        <v>父子世帯（他の世帯員がいる世帯を含む）</v>
      </c>
      <c r="H130" s="14" t="str">
        <f t="shared" si="8"/>
        <v>未婚</v>
      </c>
      <c r="I130" s="14" t="str">
        <f t="shared" si="9"/>
        <v>総数</v>
      </c>
      <c r="J130" s="14" t="str">
        <f t="shared" si="10"/>
        <v>12歳未満</v>
      </c>
      <c r="K130" s="11">
        <v>820</v>
      </c>
      <c r="L130" s="11">
        <v>17</v>
      </c>
      <c r="M130" s="11">
        <v>99</v>
      </c>
      <c r="N130" s="11">
        <v>180</v>
      </c>
      <c r="O130" s="11">
        <v>138</v>
      </c>
      <c r="P130" s="11">
        <v>167</v>
      </c>
      <c r="Q130" s="11">
        <v>118</v>
      </c>
      <c r="R130" s="11">
        <v>79</v>
      </c>
      <c r="S130" s="11">
        <v>13</v>
      </c>
      <c r="T130" s="11">
        <v>9</v>
      </c>
    </row>
    <row r="131" spans="1:20">
      <c r="A131" s="8" t="s">
        <v>11</v>
      </c>
      <c r="B131" s="9" t="s">
        <v>28</v>
      </c>
      <c r="C131" s="9" t="s">
        <v>31</v>
      </c>
      <c r="D131" s="9" t="s">
        <v>2</v>
      </c>
      <c r="E131" s="9" t="s">
        <v>36</v>
      </c>
      <c r="F131" s="14" t="str">
        <f t="shared" si="6"/>
        <v>名古屋市</v>
      </c>
      <c r="G131" s="14" t="str">
        <f t="shared" si="7"/>
        <v>父子世帯（他の世帯員がいる世帯を含む）</v>
      </c>
      <c r="H131" s="14" t="str">
        <f t="shared" si="8"/>
        <v>未婚</v>
      </c>
      <c r="I131" s="14" t="str">
        <f t="shared" si="9"/>
        <v>総数</v>
      </c>
      <c r="J131" s="14" t="str">
        <f t="shared" si="10"/>
        <v>15歳未満</v>
      </c>
      <c r="K131" s="11">
        <v>1059</v>
      </c>
      <c r="L131" s="11">
        <v>17</v>
      </c>
      <c r="M131" s="11">
        <v>99</v>
      </c>
      <c r="N131" s="11">
        <v>190</v>
      </c>
      <c r="O131" s="11">
        <v>158</v>
      </c>
      <c r="P131" s="11">
        <v>240</v>
      </c>
      <c r="Q131" s="11">
        <v>190</v>
      </c>
      <c r="R131" s="11">
        <v>111</v>
      </c>
      <c r="S131" s="11">
        <v>40</v>
      </c>
      <c r="T131" s="11">
        <v>14</v>
      </c>
    </row>
    <row r="132" spans="1:20">
      <c r="A132" s="8" t="s">
        <v>11</v>
      </c>
      <c r="B132" s="9" t="s">
        <v>28</v>
      </c>
      <c r="C132" s="9" t="s">
        <v>31</v>
      </c>
      <c r="D132" s="9" t="s">
        <v>2</v>
      </c>
      <c r="E132" s="9" t="s">
        <v>35</v>
      </c>
      <c r="F132" s="14" t="str">
        <f t="shared" si="6"/>
        <v>名古屋市</v>
      </c>
      <c r="G132" s="14" t="str">
        <f t="shared" si="7"/>
        <v>父子世帯（他の世帯員がいる世帯を含む）</v>
      </c>
      <c r="H132" s="14" t="str">
        <f t="shared" si="8"/>
        <v>未婚</v>
      </c>
      <c r="I132" s="14" t="str">
        <f t="shared" si="9"/>
        <v>総数</v>
      </c>
      <c r="J132" s="14" t="str">
        <f t="shared" si="10"/>
        <v>18歳未満</v>
      </c>
      <c r="K132" s="11">
        <v>1331</v>
      </c>
      <c r="L132" s="11">
        <v>17</v>
      </c>
      <c r="M132" s="11">
        <v>99</v>
      </c>
      <c r="N132" s="11">
        <v>194</v>
      </c>
      <c r="O132" s="11">
        <v>173</v>
      </c>
      <c r="P132" s="11">
        <v>284</v>
      </c>
      <c r="Q132" s="11">
        <v>267</v>
      </c>
      <c r="R132" s="11">
        <v>202</v>
      </c>
      <c r="S132" s="11">
        <v>73</v>
      </c>
      <c r="T132" s="11">
        <v>22</v>
      </c>
    </row>
    <row r="133" spans="1:20">
      <c r="A133" s="8" t="s">
        <v>11</v>
      </c>
      <c r="B133" s="9" t="s">
        <v>28</v>
      </c>
      <c r="C133" s="9" t="s">
        <v>31</v>
      </c>
      <c r="D133" s="9" t="s">
        <v>3</v>
      </c>
      <c r="E133" s="9" t="s">
        <v>2</v>
      </c>
      <c r="F133" s="14" t="str">
        <f t="shared" si="6"/>
        <v>名古屋市</v>
      </c>
      <c r="G133" s="14" t="str">
        <f t="shared" si="7"/>
        <v>父子世帯（他の世帯員がいる世帯を含む）</v>
      </c>
      <c r="H133" s="14" t="str">
        <f t="shared" si="8"/>
        <v>未婚</v>
      </c>
      <c r="I133" s="14" t="str">
        <f t="shared" si="9"/>
        <v>子供が1人</v>
      </c>
      <c r="J133" s="14" t="str">
        <f t="shared" si="10"/>
        <v>総数</v>
      </c>
      <c r="K133" s="11">
        <v>1141</v>
      </c>
      <c r="L133" s="11">
        <v>8</v>
      </c>
      <c r="M133" s="11">
        <v>85</v>
      </c>
      <c r="N133" s="11">
        <v>161</v>
      </c>
      <c r="O133" s="11">
        <v>141</v>
      </c>
      <c r="P133" s="11">
        <v>246</v>
      </c>
      <c r="Q133" s="11">
        <v>185</v>
      </c>
      <c r="R133" s="11">
        <v>179</v>
      </c>
      <c r="S133" s="11">
        <v>86</v>
      </c>
      <c r="T133" s="11">
        <v>50</v>
      </c>
    </row>
    <row r="134" spans="1:20">
      <c r="A134" s="8" t="s">
        <v>11</v>
      </c>
      <c r="B134" s="9" t="s">
        <v>28</v>
      </c>
      <c r="C134" s="9" t="s">
        <v>31</v>
      </c>
      <c r="D134" s="9" t="s">
        <v>3</v>
      </c>
      <c r="E134" s="9" t="s">
        <v>39</v>
      </c>
      <c r="F134" s="14" t="str">
        <f t="shared" si="6"/>
        <v>名古屋市</v>
      </c>
      <c r="G134" s="14" t="str">
        <f t="shared" si="7"/>
        <v>父子世帯（他の世帯員がいる世帯を含む）</v>
      </c>
      <c r="H134" s="14" t="str">
        <f t="shared" si="8"/>
        <v>未婚</v>
      </c>
      <c r="I134" s="14" t="str">
        <f t="shared" si="9"/>
        <v>子供が1人</v>
      </c>
      <c r="J134" s="14" t="str">
        <f t="shared" si="10"/>
        <v>3歳未満</v>
      </c>
      <c r="K134" s="11">
        <v>254</v>
      </c>
      <c r="L134" s="11">
        <v>3</v>
      </c>
      <c r="M134" s="11">
        <v>70</v>
      </c>
      <c r="N134" s="11">
        <v>82</v>
      </c>
      <c r="O134" s="11">
        <v>39</v>
      </c>
      <c r="P134" s="11">
        <v>40</v>
      </c>
      <c r="Q134" s="11">
        <v>17</v>
      </c>
      <c r="R134" s="11">
        <v>3</v>
      </c>
      <c r="S134" s="15">
        <v>0</v>
      </c>
      <c r="T134" s="15">
        <v>0</v>
      </c>
    </row>
    <row r="135" spans="1:20">
      <c r="A135" s="8" t="s">
        <v>11</v>
      </c>
      <c r="B135" s="9" t="s">
        <v>28</v>
      </c>
      <c r="C135" s="9" t="s">
        <v>31</v>
      </c>
      <c r="D135" s="9" t="s">
        <v>3</v>
      </c>
      <c r="E135" s="9" t="s">
        <v>38</v>
      </c>
      <c r="F135" s="14" t="str">
        <f t="shared" si="6"/>
        <v>名古屋市</v>
      </c>
      <c r="G135" s="14" t="str">
        <f t="shared" si="7"/>
        <v>父子世帯（他の世帯員がいる世帯を含む）</v>
      </c>
      <c r="H135" s="14" t="str">
        <f t="shared" si="8"/>
        <v>未婚</v>
      </c>
      <c r="I135" s="14" t="str">
        <f t="shared" si="9"/>
        <v>子供が1人</v>
      </c>
      <c r="J135" s="14" t="str">
        <f t="shared" si="10"/>
        <v>6歳未満</v>
      </c>
      <c r="K135" s="11">
        <v>369</v>
      </c>
      <c r="L135" s="11">
        <v>3</v>
      </c>
      <c r="M135" s="11">
        <v>79</v>
      </c>
      <c r="N135" s="11">
        <v>116</v>
      </c>
      <c r="O135" s="11">
        <v>59</v>
      </c>
      <c r="P135" s="11">
        <v>56</v>
      </c>
      <c r="Q135" s="11">
        <v>40</v>
      </c>
      <c r="R135" s="11">
        <v>12</v>
      </c>
      <c r="S135" s="11">
        <v>4</v>
      </c>
      <c r="T135" s="15">
        <v>0</v>
      </c>
    </row>
    <row r="136" spans="1:20">
      <c r="A136" s="8" t="s">
        <v>11</v>
      </c>
      <c r="B136" s="9" t="s">
        <v>28</v>
      </c>
      <c r="C136" s="9" t="s">
        <v>31</v>
      </c>
      <c r="D136" s="9" t="s">
        <v>3</v>
      </c>
      <c r="E136" s="9" t="s">
        <v>37</v>
      </c>
      <c r="F136" s="14" t="str">
        <f t="shared" ref="F136:F198" si="11">IF(IFERROR(FIND("区",A136),0)&gt;0,MID(A136,11,20),MID(A136,7,20))</f>
        <v>名古屋市</v>
      </c>
      <c r="G136" s="14" t="str">
        <f t="shared" ref="G136:G198" si="12">MID(B136,FIND("_",B136)+IF(LEFT(B136)&lt;&gt;"R",1,5),50)</f>
        <v>父子世帯（他の世帯員がいる世帯を含む）</v>
      </c>
      <c r="H136" s="14" t="str">
        <f t="shared" ref="H136:H198" si="13">MID(C136,FIND("_",C136)+IF(LEFT(C136)&lt;&gt;"R",1,5),50)</f>
        <v>未婚</v>
      </c>
      <c r="I136" s="14" t="str">
        <f t="shared" ref="I136:I198" si="14">MID(D136,FIND("_",D136)+IF(LEFT(D136)&lt;&gt;"R",1,5),50)</f>
        <v>子供が1人</v>
      </c>
      <c r="J136" s="14" t="str">
        <f t="shared" ref="J136:J198" si="15">MID(E136,FIND("_",E136)+IF(LEFT(E136)&lt;&gt;"R",1,5),50)</f>
        <v>12歳未満</v>
      </c>
      <c r="K136" s="11">
        <v>635</v>
      </c>
      <c r="L136" s="11">
        <v>8</v>
      </c>
      <c r="M136" s="11">
        <v>85</v>
      </c>
      <c r="N136" s="11">
        <v>147</v>
      </c>
      <c r="O136" s="11">
        <v>112</v>
      </c>
      <c r="P136" s="11">
        <v>132</v>
      </c>
      <c r="Q136" s="11">
        <v>80</v>
      </c>
      <c r="R136" s="11">
        <v>55</v>
      </c>
      <c r="S136" s="11">
        <v>7</v>
      </c>
      <c r="T136" s="11">
        <v>9</v>
      </c>
    </row>
    <row r="137" spans="1:20">
      <c r="A137" s="8" t="s">
        <v>11</v>
      </c>
      <c r="B137" s="9" t="s">
        <v>28</v>
      </c>
      <c r="C137" s="9" t="s">
        <v>31</v>
      </c>
      <c r="D137" s="9" t="s">
        <v>3</v>
      </c>
      <c r="E137" s="9" t="s">
        <v>36</v>
      </c>
      <c r="F137" s="14" t="str">
        <f t="shared" si="11"/>
        <v>名古屋市</v>
      </c>
      <c r="G137" s="14" t="str">
        <f t="shared" si="12"/>
        <v>父子世帯（他の世帯員がいる世帯を含む）</v>
      </c>
      <c r="H137" s="14" t="str">
        <f t="shared" si="13"/>
        <v>未婚</v>
      </c>
      <c r="I137" s="14" t="str">
        <f t="shared" si="14"/>
        <v>子供が1人</v>
      </c>
      <c r="J137" s="14" t="str">
        <f t="shared" si="15"/>
        <v>15歳未満</v>
      </c>
      <c r="K137" s="11">
        <v>793</v>
      </c>
      <c r="L137" s="11">
        <v>8</v>
      </c>
      <c r="M137" s="11">
        <v>85</v>
      </c>
      <c r="N137" s="11">
        <v>157</v>
      </c>
      <c r="O137" s="11">
        <v>122</v>
      </c>
      <c r="P137" s="11">
        <v>187</v>
      </c>
      <c r="Q137" s="11">
        <v>114</v>
      </c>
      <c r="R137" s="11">
        <v>72</v>
      </c>
      <c r="S137" s="11">
        <v>34</v>
      </c>
      <c r="T137" s="11">
        <v>14</v>
      </c>
    </row>
    <row r="138" spans="1:20">
      <c r="A138" s="8" t="s">
        <v>11</v>
      </c>
      <c r="B138" s="9" t="s">
        <v>28</v>
      </c>
      <c r="C138" s="9" t="s">
        <v>31</v>
      </c>
      <c r="D138" s="9" t="s">
        <v>3</v>
      </c>
      <c r="E138" s="9" t="s">
        <v>35</v>
      </c>
      <c r="F138" s="14" t="str">
        <f t="shared" si="11"/>
        <v>名古屋市</v>
      </c>
      <c r="G138" s="14" t="str">
        <f t="shared" si="12"/>
        <v>父子世帯（他の世帯員がいる世帯を含む）</v>
      </c>
      <c r="H138" s="14" t="str">
        <f t="shared" si="13"/>
        <v>未婚</v>
      </c>
      <c r="I138" s="14" t="str">
        <f t="shared" si="14"/>
        <v>子供が1人</v>
      </c>
      <c r="J138" s="14" t="str">
        <f t="shared" si="15"/>
        <v>18歳未満</v>
      </c>
      <c r="K138" s="11">
        <v>974</v>
      </c>
      <c r="L138" s="11">
        <v>8</v>
      </c>
      <c r="M138" s="11">
        <v>85</v>
      </c>
      <c r="N138" s="11">
        <v>161</v>
      </c>
      <c r="O138" s="11">
        <v>137</v>
      </c>
      <c r="P138" s="11">
        <v>216</v>
      </c>
      <c r="Q138" s="11">
        <v>168</v>
      </c>
      <c r="R138" s="11">
        <v>114</v>
      </c>
      <c r="S138" s="11">
        <v>63</v>
      </c>
      <c r="T138" s="11">
        <v>22</v>
      </c>
    </row>
    <row r="139" spans="1:20">
      <c r="A139" s="8" t="s">
        <v>11</v>
      </c>
      <c r="B139" s="9" t="s">
        <v>28</v>
      </c>
      <c r="C139" s="9" t="s">
        <v>31</v>
      </c>
      <c r="D139" s="9" t="s">
        <v>4</v>
      </c>
      <c r="E139" s="9" t="s">
        <v>2</v>
      </c>
      <c r="F139" s="14" t="str">
        <f t="shared" si="11"/>
        <v>名古屋市</v>
      </c>
      <c r="G139" s="14" t="str">
        <f t="shared" si="12"/>
        <v>父子世帯（他の世帯員がいる世帯を含む）</v>
      </c>
      <c r="H139" s="14" t="str">
        <f t="shared" si="13"/>
        <v>未婚</v>
      </c>
      <c r="I139" s="14" t="str">
        <f t="shared" si="14"/>
        <v>子供が2人</v>
      </c>
      <c r="J139" s="14" t="str">
        <f t="shared" si="15"/>
        <v>総数</v>
      </c>
      <c r="K139" s="11">
        <v>358</v>
      </c>
      <c r="L139" s="11">
        <v>9</v>
      </c>
      <c r="M139" s="11">
        <v>5</v>
      </c>
      <c r="N139" s="11">
        <v>25</v>
      </c>
      <c r="O139" s="11">
        <v>41</v>
      </c>
      <c r="P139" s="11">
        <v>66</v>
      </c>
      <c r="Q139" s="11">
        <v>99</v>
      </c>
      <c r="R139" s="11">
        <v>99</v>
      </c>
      <c r="S139" s="11">
        <v>10</v>
      </c>
      <c r="T139" s="11">
        <v>4</v>
      </c>
    </row>
    <row r="140" spans="1:20">
      <c r="A140" s="8" t="s">
        <v>11</v>
      </c>
      <c r="B140" s="9" t="s">
        <v>28</v>
      </c>
      <c r="C140" s="9" t="s">
        <v>31</v>
      </c>
      <c r="D140" s="9" t="s">
        <v>4</v>
      </c>
      <c r="E140" s="9" t="s">
        <v>39</v>
      </c>
      <c r="F140" s="14" t="str">
        <f t="shared" si="11"/>
        <v>名古屋市</v>
      </c>
      <c r="G140" s="14" t="str">
        <f t="shared" si="12"/>
        <v>父子世帯（他の世帯員がいる世帯を含む）</v>
      </c>
      <c r="H140" s="14" t="str">
        <f t="shared" si="13"/>
        <v>未婚</v>
      </c>
      <c r="I140" s="14" t="str">
        <f t="shared" si="14"/>
        <v>子供が2人</v>
      </c>
      <c r="J140" s="14" t="str">
        <f t="shared" si="15"/>
        <v>3歳未満</v>
      </c>
      <c r="K140" s="11">
        <v>5</v>
      </c>
      <c r="L140" s="15">
        <v>0</v>
      </c>
      <c r="M140" s="11">
        <v>5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</row>
    <row r="141" spans="1:20">
      <c r="A141" s="8" t="s">
        <v>11</v>
      </c>
      <c r="B141" s="9" t="s">
        <v>28</v>
      </c>
      <c r="C141" s="9" t="s">
        <v>31</v>
      </c>
      <c r="D141" s="9" t="s">
        <v>4</v>
      </c>
      <c r="E141" s="9" t="s">
        <v>38</v>
      </c>
      <c r="F141" s="14" t="str">
        <f t="shared" si="11"/>
        <v>名古屋市</v>
      </c>
      <c r="G141" s="14" t="str">
        <f t="shared" si="12"/>
        <v>父子世帯（他の世帯員がいる世帯を含む）</v>
      </c>
      <c r="H141" s="14" t="str">
        <f t="shared" si="13"/>
        <v>未婚</v>
      </c>
      <c r="I141" s="14" t="str">
        <f t="shared" si="14"/>
        <v>子供が2人</v>
      </c>
      <c r="J141" s="14" t="str">
        <f t="shared" si="15"/>
        <v>6歳未満</v>
      </c>
      <c r="K141" s="11">
        <v>57</v>
      </c>
      <c r="L141" s="11">
        <v>5</v>
      </c>
      <c r="M141" s="11">
        <v>5</v>
      </c>
      <c r="N141" s="11">
        <v>19</v>
      </c>
      <c r="O141" s="11">
        <v>4</v>
      </c>
      <c r="P141" s="11">
        <v>3</v>
      </c>
      <c r="Q141" s="11">
        <v>4</v>
      </c>
      <c r="R141" s="11">
        <v>17</v>
      </c>
      <c r="S141" s="15">
        <v>0</v>
      </c>
      <c r="T141" s="15">
        <v>0</v>
      </c>
    </row>
    <row r="142" spans="1:20">
      <c r="A142" s="8" t="s">
        <v>11</v>
      </c>
      <c r="B142" s="9" t="s">
        <v>28</v>
      </c>
      <c r="C142" s="9" t="s">
        <v>31</v>
      </c>
      <c r="D142" s="9" t="s">
        <v>4</v>
      </c>
      <c r="E142" s="9" t="s">
        <v>37</v>
      </c>
      <c r="F142" s="14" t="str">
        <f t="shared" si="11"/>
        <v>名古屋市</v>
      </c>
      <c r="G142" s="14" t="str">
        <f t="shared" si="12"/>
        <v>父子世帯（他の世帯員がいる世帯を含む）</v>
      </c>
      <c r="H142" s="14" t="str">
        <f t="shared" si="13"/>
        <v>未婚</v>
      </c>
      <c r="I142" s="14" t="str">
        <f t="shared" si="14"/>
        <v>子供が2人</v>
      </c>
      <c r="J142" s="14" t="str">
        <f t="shared" si="15"/>
        <v>12歳未満</v>
      </c>
      <c r="K142" s="11">
        <v>150</v>
      </c>
      <c r="L142" s="11">
        <v>9</v>
      </c>
      <c r="M142" s="11">
        <v>5</v>
      </c>
      <c r="N142" s="11">
        <v>25</v>
      </c>
      <c r="O142" s="11">
        <v>26</v>
      </c>
      <c r="P142" s="11">
        <v>26</v>
      </c>
      <c r="Q142" s="11">
        <v>29</v>
      </c>
      <c r="R142" s="11">
        <v>24</v>
      </c>
      <c r="S142" s="11">
        <v>6</v>
      </c>
      <c r="T142" s="15">
        <v>0</v>
      </c>
    </row>
    <row r="143" spans="1:20">
      <c r="A143" s="8" t="s">
        <v>11</v>
      </c>
      <c r="B143" s="9" t="s">
        <v>28</v>
      </c>
      <c r="C143" s="9" t="s">
        <v>31</v>
      </c>
      <c r="D143" s="9" t="s">
        <v>4</v>
      </c>
      <c r="E143" s="9" t="s">
        <v>36</v>
      </c>
      <c r="F143" s="14" t="str">
        <f t="shared" si="11"/>
        <v>名古屋市</v>
      </c>
      <c r="G143" s="14" t="str">
        <f t="shared" si="12"/>
        <v>父子世帯（他の世帯員がいる世帯を含む）</v>
      </c>
      <c r="H143" s="14" t="str">
        <f t="shared" si="13"/>
        <v>未婚</v>
      </c>
      <c r="I143" s="14" t="str">
        <f t="shared" si="14"/>
        <v>子供が2人</v>
      </c>
      <c r="J143" s="14" t="str">
        <f t="shared" si="15"/>
        <v>15歳未満</v>
      </c>
      <c r="K143" s="11">
        <v>218</v>
      </c>
      <c r="L143" s="11">
        <v>9</v>
      </c>
      <c r="M143" s="11">
        <v>5</v>
      </c>
      <c r="N143" s="11">
        <v>25</v>
      </c>
      <c r="O143" s="11">
        <v>36</v>
      </c>
      <c r="P143" s="11">
        <v>44</v>
      </c>
      <c r="Q143" s="11">
        <v>54</v>
      </c>
      <c r="R143" s="11">
        <v>39</v>
      </c>
      <c r="S143" s="11">
        <v>6</v>
      </c>
      <c r="T143" s="15">
        <v>0</v>
      </c>
    </row>
    <row r="144" spans="1:20">
      <c r="A144" s="8" t="s">
        <v>11</v>
      </c>
      <c r="B144" s="9" t="s">
        <v>28</v>
      </c>
      <c r="C144" s="9" t="s">
        <v>31</v>
      </c>
      <c r="D144" s="9" t="s">
        <v>4</v>
      </c>
      <c r="E144" s="9" t="s">
        <v>35</v>
      </c>
      <c r="F144" s="14" t="str">
        <f t="shared" si="11"/>
        <v>名古屋市</v>
      </c>
      <c r="G144" s="14" t="str">
        <f t="shared" si="12"/>
        <v>父子世帯（他の世帯員がいる世帯を含む）</v>
      </c>
      <c r="H144" s="14" t="str">
        <f t="shared" si="13"/>
        <v>未婚</v>
      </c>
      <c r="I144" s="14" t="str">
        <f t="shared" si="14"/>
        <v>子供が2人</v>
      </c>
      <c r="J144" s="14" t="str">
        <f t="shared" si="15"/>
        <v>18歳未満</v>
      </c>
      <c r="K144" s="11">
        <v>304</v>
      </c>
      <c r="L144" s="11">
        <v>9</v>
      </c>
      <c r="M144" s="11">
        <v>5</v>
      </c>
      <c r="N144" s="11">
        <v>25</v>
      </c>
      <c r="O144" s="11">
        <v>36</v>
      </c>
      <c r="P144" s="11">
        <v>59</v>
      </c>
      <c r="Q144" s="11">
        <v>77</v>
      </c>
      <c r="R144" s="11">
        <v>83</v>
      </c>
      <c r="S144" s="11">
        <v>10</v>
      </c>
      <c r="T144" s="15">
        <v>0</v>
      </c>
    </row>
    <row r="145" spans="1:20">
      <c r="A145" s="8" t="s">
        <v>11</v>
      </c>
      <c r="B145" s="9" t="s">
        <v>28</v>
      </c>
      <c r="C145" s="9" t="s">
        <v>31</v>
      </c>
      <c r="D145" s="9" t="s">
        <v>5</v>
      </c>
      <c r="E145" s="9" t="s">
        <v>2</v>
      </c>
      <c r="F145" s="14" t="str">
        <f t="shared" si="11"/>
        <v>名古屋市</v>
      </c>
      <c r="G145" s="14" t="str">
        <f t="shared" si="12"/>
        <v>父子世帯（他の世帯員がいる世帯を含む）</v>
      </c>
      <c r="H145" s="14" t="str">
        <f t="shared" si="13"/>
        <v>未婚</v>
      </c>
      <c r="I145" s="14" t="str">
        <f t="shared" si="14"/>
        <v>子供が3人以上</v>
      </c>
      <c r="J145" s="14" t="str">
        <f t="shared" si="15"/>
        <v>総数</v>
      </c>
      <c r="K145" s="11">
        <v>64</v>
      </c>
      <c r="L145" s="15">
        <v>0</v>
      </c>
      <c r="M145" s="11">
        <v>9</v>
      </c>
      <c r="N145" s="11">
        <v>8</v>
      </c>
      <c r="O145" s="15">
        <v>0</v>
      </c>
      <c r="P145" s="11">
        <v>9</v>
      </c>
      <c r="Q145" s="11">
        <v>22</v>
      </c>
      <c r="R145" s="11">
        <v>11</v>
      </c>
      <c r="S145" s="11">
        <v>5</v>
      </c>
      <c r="T145" s="15">
        <v>0</v>
      </c>
    </row>
    <row r="146" spans="1:20">
      <c r="A146" s="8" t="s">
        <v>11</v>
      </c>
      <c r="B146" s="9" t="s">
        <v>28</v>
      </c>
      <c r="C146" s="9" t="s">
        <v>31</v>
      </c>
      <c r="D146" s="9" t="s">
        <v>5</v>
      </c>
      <c r="E146" s="9" t="s">
        <v>39</v>
      </c>
      <c r="F146" s="14" t="str">
        <f t="shared" si="11"/>
        <v>名古屋市</v>
      </c>
      <c r="G146" s="14" t="str">
        <f t="shared" si="12"/>
        <v>父子世帯（他の世帯員がいる世帯を含む）</v>
      </c>
      <c r="H146" s="14" t="str">
        <f t="shared" si="13"/>
        <v>未婚</v>
      </c>
      <c r="I146" s="14" t="str">
        <f t="shared" si="14"/>
        <v>子供が3人以上</v>
      </c>
      <c r="J146" s="14" t="str">
        <f t="shared" si="15"/>
        <v>3歳未満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</row>
    <row r="147" spans="1:20">
      <c r="A147" s="8" t="s">
        <v>11</v>
      </c>
      <c r="B147" s="9" t="s">
        <v>28</v>
      </c>
      <c r="C147" s="9" t="s">
        <v>31</v>
      </c>
      <c r="D147" s="9" t="s">
        <v>5</v>
      </c>
      <c r="E147" s="9" t="s">
        <v>38</v>
      </c>
      <c r="F147" s="14" t="str">
        <f t="shared" si="11"/>
        <v>名古屋市</v>
      </c>
      <c r="G147" s="14" t="str">
        <f t="shared" si="12"/>
        <v>父子世帯（他の世帯員がいる世帯を含む）</v>
      </c>
      <c r="H147" s="14" t="str">
        <f t="shared" si="13"/>
        <v>未婚</v>
      </c>
      <c r="I147" s="14" t="str">
        <f t="shared" si="14"/>
        <v>子供が3人以上</v>
      </c>
      <c r="J147" s="14" t="str">
        <f t="shared" si="15"/>
        <v>6歳未満</v>
      </c>
      <c r="K147" s="11">
        <v>8</v>
      </c>
      <c r="L147" s="15">
        <v>0</v>
      </c>
      <c r="M147" s="15">
        <v>0</v>
      </c>
      <c r="N147" s="11">
        <v>8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</row>
    <row r="148" spans="1:20">
      <c r="A148" s="8" t="s">
        <v>11</v>
      </c>
      <c r="B148" s="9" t="s">
        <v>28</v>
      </c>
      <c r="C148" s="9" t="s">
        <v>31</v>
      </c>
      <c r="D148" s="9" t="s">
        <v>5</v>
      </c>
      <c r="E148" s="9" t="s">
        <v>37</v>
      </c>
      <c r="F148" s="14" t="str">
        <f t="shared" si="11"/>
        <v>名古屋市</v>
      </c>
      <c r="G148" s="14" t="str">
        <f t="shared" si="12"/>
        <v>父子世帯（他の世帯員がいる世帯を含む）</v>
      </c>
      <c r="H148" s="14" t="str">
        <f t="shared" si="13"/>
        <v>未婚</v>
      </c>
      <c r="I148" s="14" t="str">
        <f t="shared" si="14"/>
        <v>子供が3人以上</v>
      </c>
      <c r="J148" s="14" t="str">
        <f t="shared" si="15"/>
        <v>12歳未満</v>
      </c>
      <c r="K148" s="11">
        <v>35</v>
      </c>
      <c r="L148" s="15">
        <v>0</v>
      </c>
      <c r="M148" s="11">
        <v>9</v>
      </c>
      <c r="N148" s="11">
        <v>8</v>
      </c>
      <c r="O148" s="15">
        <v>0</v>
      </c>
      <c r="P148" s="11">
        <v>9</v>
      </c>
      <c r="Q148" s="11">
        <v>9</v>
      </c>
      <c r="R148" s="15">
        <v>0</v>
      </c>
      <c r="S148" s="15">
        <v>0</v>
      </c>
      <c r="T148" s="15">
        <v>0</v>
      </c>
    </row>
    <row r="149" spans="1:20">
      <c r="A149" s="8" t="s">
        <v>11</v>
      </c>
      <c r="B149" s="9" t="s">
        <v>28</v>
      </c>
      <c r="C149" s="9" t="s">
        <v>31</v>
      </c>
      <c r="D149" s="9" t="s">
        <v>5</v>
      </c>
      <c r="E149" s="9" t="s">
        <v>36</v>
      </c>
      <c r="F149" s="14" t="str">
        <f t="shared" si="11"/>
        <v>名古屋市</v>
      </c>
      <c r="G149" s="14" t="str">
        <f t="shared" si="12"/>
        <v>父子世帯（他の世帯員がいる世帯を含む）</v>
      </c>
      <c r="H149" s="14" t="str">
        <f t="shared" si="13"/>
        <v>未婚</v>
      </c>
      <c r="I149" s="14" t="str">
        <f t="shared" si="14"/>
        <v>子供が3人以上</v>
      </c>
      <c r="J149" s="14" t="str">
        <f t="shared" si="15"/>
        <v>15歳未満</v>
      </c>
      <c r="K149" s="11">
        <v>48</v>
      </c>
      <c r="L149" s="15">
        <v>0</v>
      </c>
      <c r="M149" s="11">
        <v>9</v>
      </c>
      <c r="N149" s="11">
        <v>8</v>
      </c>
      <c r="O149" s="15">
        <v>0</v>
      </c>
      <c r="P149" s="11">
        <v>9</v>
      </c>
      <c r="Q149" s="11">
        <v>22</v>
      </c>
      <c r="R149" s="15">
        <v>0</v>
      </c>
      <c r="S149" s="15">
        <v>0</v>
      </c>
      <c r="T149" s="15">
        <v>0</v>
      </c>
    </row>
    <row r="150" spans="1:20">
      <c r="A150" s="8" t="s">
        <v>11</v>
      </c>
      <c r="B150" s="9" t="s">
        <v>28</v>
      </c>
      <c r="C150" s="9" t="s">
        <v>31</v>
      </c>
      <c r="D150" s="9" t="s">
        <v>5</v>
      </c>
      <c r="E150" s="9" t="s">
        <v>35</v>
      </c>
      <c r="F150" s="14" t="str">
        <f t="shared" si="11"/>
        <v>名古屋市</v>
      </c>
      <c r="G150" s="14" t="str">
        <f t="shared" si="12"/>
        <v>父子世帯（他の世帯員がいる世帯を含む）</v>
      </c>
      <c r="H150" s="14" t="str">
        <f t="shared" si="13"/>
        <v>未婚</v>
      </c>
      <c r="I150" s="14" t="str">
        <f t="shared" si="14"/>
        <v>子供が3人以上</v>
      </c>
      <c r="J150" s="14" t="str">
        <f t="shared" si="15"/>
        <v>18歳未満</v>
      </c>
      <c r="K150" s="11">
        <v>53</v>
      </c>
      <c r="L150" s="15">
        <v>0</v>
      </c>
      <c r="M150" s="11">
        <v>9</v>
      </c>
      <c r="N150" s="11">
        <v>8</v>
      </c>
      <c r="O150" s="15">
        <v>0</v>
      </c>
      <c r="P150" s="11">
        <v>9</v>
      </c>
      <c r="Q150" s="11">
        <v>22</v>
      </c>
      <c r="R150" s="11">
        <v>5</v>
      </c>
      <c r="S150" s="15">
        <v>0</v>
      </c>
      <c r="T150" s="15">
        <v>0</v>
      </c>
    </row>
    <row r="151" spans="1:20">
      <c r="A151" s="8" t="s">
        <v>11</v>
      </c>
      <c r="B151" s="9" t="s">
        <v>28</v>
      </c>
      <c r="C151" s="9" t="s">
        <v>30</v>
      </c>
      <c r="D151" s="9" t="s">
        <v>2</v>
      </c>
      <c r="E151" s="9" t="s">
        <v>2</v>
      </c>
      <c r="F151" s="14" t="str">
        <f t="shared" si="11"/>
        <v>名古屋市</v>
      </c>
      <c r="G151" s="14" t="str">
        <f t="shared" si="12"/>
        <v>父子世帯（他の世帯員がいる世帯を含む）</v>
      </c>
      <c r="H151" s="14" t="str">
        <f t="shared" si="13"/>
        <v>死別</v>
      </c>
      <c r="I151" s="14" t="str">
        <f t="shared" si="14"/>
        <v>総数</v>
      </c>
      <c r="J151" s="14" t="str">
        <f t="shared" si="15"/>
        <v>総数</v>
      </c>
      <c r="K151" s="11">
        <v>1017</v>
      </c>
      <c r="L151" s="15">
        <v>0</v>
      </c>
      <c r="M151" s="15">
        <v>0</v>
      </c>
      <c r="N151" s="15">
        <v>0</v>
      </c>
      <c r="O151" s="11">
        <v>20</v>
      </c>
      <c r="P151" s="11">
        <v>76</v>
      </c>
      <c r="Q151" s="11">
        <v>204</v>
      </c>
      <c r="R151" s="11">
        <v>326</v>
      </c>
      <c r="S151" s="11">
        <v>246</v>
      </c>
      <c r="T151" s="11">
        <v>145</v>
      </c>
    </row>
    <row r="152" spans="1:20">
      <c r="A152" s="8" t="s">
        <v>11</v>
      </c>
      <c r="B152" s="9" t="s">
        <v>28</v>
      </c>
      <c r="C152" s="9" t="s">
        <v>30</v>
      </c>
      <c r="D152" s="9" t="s">
        <v>2</v>
      </c>
      <c r="E152" s="9" t="s">
        <v>39</v>
      </c>
      <c r="F152" s="14" t="str">
        <f t="shared" si="11"/>
        <v>名古屋市</v>
      </c>
      <c r="G152" s="14" t="str">
        <f t="shared" si="12"/>
        <v>父子世帯（他の世帯員がいる世帯を含む）</v>
      </c>
      <c r="H152" s="14" t="str">
        <f t="shared" si="13"/>
        <v>死別</v>
      </c>
      <c r="I152" s="14" t="str">
        <f t="shared" si="14"/>
        <v>総数</v>
      </c>
      <c r="J152" s="14" t="str">
        <f t="shared" si="15"/>
        <v>3歳未満</v>
      </c>
      <c r="K152" s="11">
        <v>15</v>
      </c>
      <c r="L152" s="15">
        <v>0</v>
      </c>
      <c r="M152" s="15">
        <v>0</v>
      </c>
      <c r="N152" s="15">
        <v>0</v>
      </c>
      <c r="O152" s="11">
        <v>7</v>
      </c>
      <c r="P152" s="15">
        <v>0</v>
      </c>
      <c r="Q152" s="11">
        <v>5</v>
      </c>
      <c r="R152" s="15">
        <v>0</v>
      </c>
      <c r="S152" s="15">
        <v>0</v>
      </c>
      <c r="T152" s="11">
        <v>3</v>
      </c>
    </row>
    <row r="153" spans="1:20">
      <c r="A153" s="8" t="s">
        <v>11</v>
      </c>
      <c r="B153" s="9" t="s">
        <v>28</v>
      </c>
      <c r="C153" s="9" t="s">
        <v>30</v>
      </c>
      <c r="D153" s="9" t="s">
        <v>2</v>
      </c>
      <c r="E153" s="9" t="s">
        <v>38</v>
      </c>
      <c r="F153" s="14" t="str">
        <f t="shared" si="11"/>
        <v>名古屋市</v>
      </c>
      <c r="G153" s="14" t="str">
        <f t="shared" si="12"/>
        <v>父子世帯（他の世帯員がいる世帯を含む）</v>
      </c>
      <c r="H153" s="14" t="str">
        <f t="shared" si="13"/>
        <v>死別</v>
      </c>
      <c r="I153" s="14" t="str">
        <f t="shared" si="14"/>
        <v>総数</v>
      </c>
      <c r="J153" s="14" t="str">
        <f t="shared" si="15"/>
        <v>6歳未満</v>
      </c>
      <c r="K153" s="11">
        <v>59</v>
      </c>
      <c r="L153" s="15">
        <v>0</v>
      </c>
      <c r="M153" s="15">
        <v>0</v>
      </c>
      <c r="N153" s="15">
        <v>0</v>
      </c>
      <c r="O153" s="11">
        <v>15</v>
      </c>
      <c r="P153" s="11">
        <v>12</v>
      </c>
      <c r="Q153" s="11">
        <v>13</v>
      </c>
      <c r="R153" s="11">
        <v>16</v>
      </c>
      <c r="S153" s="15">
        <v>0</v>
      </c>
      <c r="T153" s="11">
        <v>3</v>
      </c>
    </row>
    <row r="154" spans="1:20">
      <c r="A154" s="8" t="s">
        <v>11</v>
      </c>
      <c r="B154" s="9" t="s">
        <v>28</v>
      </c>
      <c r="C154" s="9" t="s">
        <v>30</v>
      </c>
      <c r="D154" s="9" t="s">
        <v>2</v>
      </c>
      <c r="E154" s="9" t="s">
        <v>37</v>
      </c>
      <c r="F154" s="14" t="str">
        <f t="shared" si="11"/>
        <v>名古屋市</v>
      </c>
      <c r="G154" s="14" t="str">
        <f t="shared" si="12"/>
        <v>父子世帯（他の世帯員がいる世帯を含む）</v>
      </c>
      <c r="H154" s="14" t="str">
        <f t="shared" si="13"/>
        <v>死別</v>
      </c>
      <c r="I154" s="14" t="str">
        <f t="shared" si="14"/>
        <v>総数</v>
      </c>
      <c r="J154" s="14" t="str">
        <f t="shared" si="15"/>
        <v>12歳未満</v>
      </c>
      <c r="K154" s="11">
        <v>230</v>
      </c>
      <c r="L154" s="15">
        <v>0</v>
      </c>
      <c r="M154" s="15">
        <v>0</v>
      </c>
      <c r="N154" s="15">
        <v>0</v>
      </c>
      <c r="O154" s="11">
        <v>15</v>
      </c>
      <c r="P154" s="11">
        <v>42</v>
      </c>
      <c r="Q154" s="11">
        <v>87</v>
      </c>
      <c r="R154" s="11">
        <v>44</v>
      </c>
      <c r="S154" s="11">
        <v>29</v>
      </c>
      <c r="T154" s="11">
        <v>13</v>
      </c>
    </row>
    <row r="155" spans="1:20">
      <c r="A155" s="8" t="s">
        <v>11</v>
      </c>
      <c r="B155" s="9" t="s">
        <v>28</v>
      </c>
      <c r="C155" s="9" t="s">
        <v>30</v>
      </c>
      <c r="D155" s="9" t="s">
        <v>2</v>
      </c>
      <c r="E155" s="9" t="s">
        <v>36</v>
      </c>
      <c r="F155" s="14" t="str">
        <f t="shared" si="11"/>
        <v>名古屋市</v>
      </c>
      <c r="G155" s="14" t="str">
        <f t="shared" si="12"/>
        <v>父子世帯（他の世帯員がいる世帯を含む）</v>
      </c>
      <c r="H155" s="14" t="str">
        <f t="shared" si="13"/>
        <v>死別</v>
      </c>
      <c r="I155" s="14" t="str">
        <f t="shared" si="14"/>
        <v>総数</v>
      </c>
      <c r="J155" s="14" t="str">
        <f t="shared" si="15"/>
        <v>15歳未満</v>
      </c>
      <c r="K155" s="11">
        <v>453</v>
      </c>
      <c r="L155" s="15">
        <v>0</v>
      </c>
      <c r="M155" s="15">
        <v>0</v>
      </c>
      <c r="N155" s="15">
        <v>0</v>
      </c>
      <c r="O155" s="11">
        <v>20</v>
      </c>
      <c r="P155" s="11">
        <v>57</v>
      </c>
      <c r="Q155" s="11">
        <v>125</v>
      </c>
      <c r="R155" s="11">
        <v>114</v>
      </c>
      <c r="S155" s="11">
        <v>94</v>
      </c>
      <c r="T155" s="11">
        <v>43</v>
      </c>
    </row>
    <row r="156" spans="1:20">
      <c r="A156" s="8" t="s">
        <v>11</v>
      </c>
      <c r="B156" s="9" t="s">
        <v>28</v>
      </c>
      <c r="C156" s="9" t="s">
        <v>30</v>
      </c>
      <c r="D156" s="9" t="s">
        <v>2</v>
      </c>
      <c r="E156" s="9" t="s">
        <v>35</v>
      </c>
      <c r="F156" s="14" t="str">
        <f t="shared" si="11"/>
        <v>名古屋市</v>
      </c>
      <c r="G156" s="14" t="str">
        <f t="shared" si="12"/>
        <v>父子世帯（他の世帯員がいる世帯を含む）</v>
      </c>
      <c r="H156" s="14" t="str">
        <f t="shared" si="13"/>
        <v>死別</v>
      </c>
      <c r="I156" s="14" t="str">
        <f t="shared" si="14"/>
        <v>総数</v>
      </c>
      <c r="J156" s="14" t="str">
        <f t="shared" si="15"/>
        <v>18歳未満</v>
      </c>
      <c r="K156" s="11">
        <v>775</v>
      </c>
      <c r="L156" s="15">
        <v>0</v>
      </c>
      <c r="M156" s="15">
        <v>0</v>
      </c>
      <c r="N156" s="15">
        <v>0</v>
      </c>
      <c r="O156" s="11">
        <v>20</v>
      </c>
      <c r="P156" s="11">
        <v>72</v>
      </c>
      <c r="Q156" s="11">
        <v>175</v>
      </c>
      <c r="R156" s="11">
        <v>249</v>
      </c>
      <c r="S156" s="11">
        <v>174</v>
      </c>
      <c r="T156" s="11">
        <v>85</v>
      </c>
    </row>
    <row r="157" spans="1:20">
      <c r="A157" s="8" t="s">
        <v>11</v>
      </c>
      <c r="B157" s="9" t="s">
        <v>28</v>
      </c>
      <c r="C157" s="9" t="s">
        <v>30</v>
      </c>
      <c r="D157" s="9" t="s">
        <v>3</v>
      </c>
      <c r="E157" s="9" t="s">
        <v>2</v>
      </c>
      <c r="F157" s="14" t="str">
        <f t="shared" si="11"/>
        <v>名古屋市</v>
      </c>
      <c r="G157" s="14" t="str">
        <f t="shared" si="12"/>
        <v>父子世帯（他の世帯員がいる世帯を含む）</v>
      </c>
      <c r="H157" s="14" t="str">
        <f t="shared" si="13"/>
        <v>死別</v>
      </c>
      <c r="I157" s="14" t="str">
        <f t="shared" si="14"/>
        <v>子供が1人</v>
      </c>
      <c r="J157" s="14" t="str">
        <f t="shared" si="15"/>
        <v>総数</v>
      </c>
      <c r="K157" s="11">
        <v>467</v>
      </c>
      <c r="L157" s="15">
        <v>0</v>
      </c>
      <c r="M157" s="15">
        <v>0</v>
      </c>
      <c r="N157" s="15">
        <v>0</v>
      </c>
      <c r="O157" s="11">
        <v>17</v>
      </c>
      <c r="P157" s="11">
        <v>40</v>
      </c>
      <c r="Q157" s="11">
        <v>54</v>
      </c>
      <c r="R157" s="11">
        <v>94</v>
      </c>
      <c r="S157" s="11">
        <v>163</v>
      </c>
      <c r="T157" s="11">
        <v>99</v>
      </c>
    </row>
    <row r="158" spans="1:20">
      <c r="A158" s="8" t="s">
        <v>11</v>
      </c>
      <c r="B158" s="9" t="s">
        <v>28</v>
      </c>
      <c r="C158" s="9" t="s">
        <v>30</v>
      </c>
      <c r="D158" s="9" t="s">
        <v>3</v>
      </c>
      <c r="E158" s="9" t="s">
        <v>39</v>
      </c>
      <c r="F158" s="14" t="str">
        <f t="shared" si="11"/>
        <v>名古屋市</v>
      </c>
      <c r="G158" s="14" t="str">
        <f t="shared" si="12"/>
        <v>父子世帯（他の世帯員がいる世帯を含む）</v>
      </c>
      <c r="H158" s="14" t="str">
        <f t="shared" si="13"/>
        <v>死別</v>
      </c>
      <c r="I158" s="14" t="str">
        <f t="shared" si="14"/>
        <v>子供が1人</v>
      </c>
      <c r="J158" s="14" t="str">
        <f t="shared" si="15"/>
        <v>3歳未満</v>
      </c>
      <c r="K158" s="11">
        <v>9</v>
      </c>
      <c r="L158" s="15">
        <v>0</v>
      </c>
      <c r="M158" s="15">
        <v>0</v>
      </c>
      <c r="N158" s="15">
        <v>0</v>
      </c>
      <c r="O158" s="11">
        <v>7</v>
      </c>
      <c r="P158" s="15">
        <v>0</v>
      </c>
      <c r="Q158" s="11">
        <v>2</v>
      </c>
      <c r="R158" s="15">
        <v>0</v>
      </c>
      <c r="S158" s="15">
        <v>0</v>
      </c>
      <c r="T158" s="15">
        <v>0</v>
      </c>
    </row>
    <row r="159" spans="1:20">
      <c r="A159" s="8" t="s">
        <v>11</v>
      </c>
      <c r="B159" s="9" t="s">
        <v>28</v>
      </c>
      <c r="C159" s="9" t="s">
        <v>30</v>
      </c>
      <c r="D159" s="9" t="s">
        <v>3</v>
      </c>
      <c r="E159" s="9" t="s">
        <v>38</v>
      </c>
      <c r="F159" s="14" t="str">
        <f t="shared" si="11"/>
        <v>名古屋市</v>
      </c>
      <c r="G159" s="14" t="str">
        <f t="shared" si="12"/>
        <v>父子世帯（他の世帯員がいる世帯を含む）</v>
      </c>
      <c r="H159" s="14" t="str">
        <f t="shared" si="13"/>
        <v>死別</v>
      </c>
      <c r="I159" s="14" t="str">
        <f t="shared" si="14"/>
        <v>子供が1人</v>
      </c>
      <c r="J159" s="14" t="str">
        <f t="shared" si="15"/>
        <v>6歳未満</v>
      </c>
      <c r="K159" s="11">
        <v>41</v>
      </c>
      <c r="L159" s="15">
        <v>0</v>
      </c>
      <c r="M159" s="15">
        <v>0</v>
      </c>
      <c r="N159" s="15">
        <v>0</v>
      </c>
      <c r="O159" s="11">
        <v>15</v>
      </c>
      <c r="P159" s="11">
        <v>8</v>
      </c>
      <c r="Q159" s="11">
        <v>10</v>
      </c>
      <c r="R159" s="11">
        <v>8</v>
      </c>
      <c r="S159" s="15">
        <v>0</v>
      </c>
      <c r="T159" s="15">
        <v>0</v>
      </c>
    </row>
    <row r="160" spans="1:20">
      <c r="A160" s="8" t="s">
        <v>11</v>
      </c>
      <c r="B160" s="9" t="s">
        <v>28</v>
      </c>
      <c r="C160" s="9" t="s">
        <v>30</v>
      </c>
      <c r="D160" s="9" t="s">
        <v>3</v>
      </c>
      <c r="E160" s="9" t="s">
        <v>37</v>
      </c>
      <c r="F160" s="14" t="str">
        <f t="shared" si="11"/>
        <v>名古屋市</v>
      </c>
      <c r="G160" s="14" t="str">
        <f t="shared" si="12"/>
        <v>父子世帯（他の世帯員がいる世帯を含む）</v>
      </c>
      <c r="H160" s="14" t="str">
        <f t="shared" si="13"/>
        <v>死別</v>
      </c>
      <c r="I160" s="14" t="str">
        <f t="shared" si="14"/>
        <v>子供が1人</v>
      </c>
      <c r="J160" s="14" t="str">
        <f t="shared" si="15"/>
        <v>12歳未満</v>
      </c>
      <c r="K160" s="11">
        <v>124</v>
      </c>
      <c r="L160" s="15">
        <v>0</v>
      </c>
      <c r="M160" s="15">
        <v>0</v>
      </c>
      <c r="N160" s="15">
        <v>0</v>
      </c>
      <c r="O160" s="11">
        <v>15</v>
      </c>
      <c r="P160" s="11">
        <v>29</v>
      </c>
      <c r="Q160" s="11">
        <v>36</v>
      </c>
      <c r="R160" s="11">
        <v>18</v>
      </c>
      <c r="S160" s="11">
        <v>19</v>
      </c>
      <c r="T160" s="11">
        <v>7</v>
      </c>
    </row>
    <row r="161" spans="1:20">
      <c r="A161" s="8" t="s">
        <v>11</v>
      </c>
      <c r="B161" s="9" t="s">
        <v>28</v>
      </c>
      <c r="C161" s="9" t="s">
        <v>30</v>
      </c>
      <c r="D161" s="9" t="s">
        <v>3</v>
      </c>
      <c r="E161" s="9" t="s">
        <v>36</v>
      </c>
      <c r="F161" s="14" t="str">
        <f t="shared" si="11"/>
        <v>名古屋市</v>
      </c>
      <c r="G161" s="14" t="str">
        <f t="shared" si="12"/>
        <v>父子世帯（他の世帯員がいる世帯を含む）</v>
      </c>
      <c r="H161" s="14" t="str">
        <f t="shared" si="13"/>
        <v>死別</v>
      </c>
      <c r="I161" s="14" t="str">
        <f t="shared" si="14"/>
        <v>子供が1人</v>
      </c>
      <c r="J161" s="14" t="str">
        <f t="shared" si="15"/>
        <v>15歳未満</v>
      </c>
      <c r="K161" s="11">
        <v>224</v>
      </c>
      <c r="L161" s="15">
        <v>0</v>
      </c>
      <c r="M161" s="15">
        <v>0</v>
      </c>
      <c r="N161" s="15">
        <v>0</v>
      </c>
      <c r="O161" s="11">
        <v>17</v>
      </c>
      <c r="P161" s="11">
        <v>31</v>
      </c>
      <c r="Q161" s="11">
        <v>44</v>
      </c>
      <c r="R161" s="11">
        <v>49</v>
      </c>
      <c r="S161" s="11">
        <v>60</v>
      </c>
      <c r="T161" s="11">
        <v>23</v>
      </c>
    </row>
    <row r="162" spans="1:20">
      <c r="A162" s="8" t="s">
        <v>11</v>
      </c>
      <c r="B162" s="9" t="s">
        <v>28</v>
      </c>
      <c r="C162" s="9" t="s">
        <v>30</v>
      </c>
      <c r="D162" s="9" t="s">
        <v>3</v>
      </c>
      <c r="E162" s="9" t="s">
        <v>35</v>
      </c>
      <c r="F162" s="14" t="str">
        <f t="shared" si="11"/>
        <v>名古屋市</v>
      </c>
      <c r="G162" s="14" t="str">
        <f t="shared" si="12"/>
        <v>父子世帯（他の世帯員がいる世帯を含む）</v>
      </c>
      <c r="H162" s="14" t="str">
        <f t="shared" si="13"/>
        <v>死別</v>
      </c>
      <c r="I162" s="14" t="str">
        <f t="shared" si="14"/>
        <v>子供が1人</v>
      </c>
      <c r="J162" s="14" t="str">
        <f t="shared" si="15"/>
        <v>18歳未満</v>
      </c>
      <c r="K162" s="11">
        <v>351</v>
      </c>
      <c r="L162" s="15">
        <v>0</v>
      </c>
      <c r="M162" s="15">
        <v>0</v>
      </c>
      <c r="N162" s="15">
        <v>0</v>
      </c>
      <c r="O162" s="11">
        <v>17</v>
      </c>
      <c r="P162" s="11">
        <v>36</v>
      </c>
      <c r="Q162" s="11">
        <v>50</v>
      </c>
      <c r="R162" s="11">
        <v>80</v>
      </c>
      <c r="S162" s="11">
        <v>115</v>
      </c>
      <c r="T162" s="11">
        <v>53</v>
      </c>
    </row>
    <row r="163" spans="1:20">
      <c r="A163" s="8" t="s">
        <v>11</v>
      </c>
      <c r="B163" s="9" t="s">
        <v>28</v>
      </c>
      <c r="C163" s="9" t="s">
        <v>30</v>
      </c>
      <c r="D163" s="9" t="s">
        <v>4</v>
      </c>
      <c r="E163" s="9" t="s">
        <v>2</v>
      </c>
      <c r="F163" s="14" t="str">
        <f t="shared" si="11"/>
        <v>名古屋市</v>
      </c>
      <c r="G163" s="14" t="str">
        <f t="shared" si="12"/>
        <v>父子世帯（他の世帯員がいる世帯を含む）</v>
      </c>
      <c r="H163" s="14" t="str">
        <f t="shared" si="13"/>
        <v>死別</v>
      </c>
      <c r="I163" s="14" t="str">
        <f t="shared" si="14"/>
        <v>子供が2人</v>
      </c>
      <c r="J163" s="14" t="str">
        <f t="shared" si="15"/>
        <v>総数</v>
      </c>
      <c r="K163" s="11">
        <v>387</v>
      </c>
      <c r="L163" s="15">
        <v>0</v>
      </c>
      <c r="M163" s="15">
        <v>0</v>
      </c>
      <c r="N163" s="15">
        <v>0</v>
      </c>
      <c r="O163" s="11">
        <v>3</v>
      </c>
      <c r="P163" s="11">
        <v>28</v>
      </c>
      <c r="Q163" s="11">
        <v>95</v>
      </c>
      <c r="R163" s="11">
        <v>165</v>
      </c>
      <c r="S163" s="11">
        <v>63</v>
      </c>
      <c r="T163" s="11">
        <v>33</v>
      </c>
    </row>
    <row r="164" spans="1:20">
      <c r="A164" s="8" t="s">
        <v>11</v>
      </c>
      <c r="B164" s="9" t="s">
        <v>28</v>
      </c>
      <c r="C164" s="9" t="s">
        <v>30</v>
      </c>
      <c r="D164" s="9" t="s">
        <v>4</v>
      </c>
      <c r="E164" s="9" t="s">
        <v>39</v>
      </c>
      <c r="F164" s="14" t="str">
        <f t="shared" si="11"/>
        <v>名古屋市</v>
      </c>
      <c r="G164" s="14" t="str">
        <f t="shared" si="12"/>
        <v>父子世帯（他の世帯員がいる世帯を含む）</v>
      </c>
      <c r="H164" s="14" t="str">
        <f t="shared" si="13"/>
        <v>死別</v>
      </c>
      <c r="I164" s="14" t="str">
        <f t="shared" si="14"/>
        <v>子供が2人</v>
      </c>
      <c r="J164" s="14" t="str">
        <f t="shared" si="15"/>
        <v>3歳未満</v>
      </c>
      <c r="K164" s="11">
        <v>6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1">
        <v>3</v>
      </c>
      <c r="R164" s="15">
        <v>0</v>
      </c>
      <c r="S164" s="15">
        <v>0</v>
      </c>
      <c r="T164" s="11">
        <v>3</v>
      </c>
    </row>
    <row r="165" spans="1:20">
      <c r="A165" s="8" t="s">
        <v>11</v>
      </c>
      <c r="B165" s="9" t="s">
        <v>28</v>
      </c>
      <c r="C165" s="9" t="s">
        <v>30</v>
      </c>
      <c r="D165" s="9" t="s">
        <v>4</v>
      </c>
      <c r="E165" s="9" t="s">
        <v>38</v>
      </c>
      <c r="F165" s="14" t="str">
        <f t="shared" si="11"/>
        <v>名古屋市</v>
      </c>
      <c r="G165" s="14" t="str">
        <f t="shared" si="12"/>
        <v>父子世帯（他の世帯員がいる世帯を含む）</v>
      </c>
      <c r="H165" s="14" t="str">
        <f t="shared" si="13"/>
        <v>死別</v>
      </c>
      <c r="I165" s="14" t="str">
        <f t="shared" si="14"/>
        <v>子供が2人</v>
      </c>
      <c r="J165" s="14" t="str">
        <f t="shared" si="15"/>
        <v>6歳未満</v>
      </c>
      <c r="K165" s="11">
        <v>13</v>
      </c>
      <c r="L165" s="15">
        <v>0</v>
      </c>
      <c r="M165" s="15">
        <v>0</v>
      </c>
      <c r="N165" s="15">
        <v>0</v>
      </c>
      <c r="O165" s="15">
        <v>0</v>
      </c>
      <c r="P165" s="11">
        <v>4</v>
      </c>
      <c r="Q165" s="11">
        <v>3</v>
      </c>
      <c r="R165" s="11">
        <v>3</v>
      </c>
      <c r="S165" s="15">
        <v>0</v>
      </c>
      <c r="T165" s="11">
        <v>3</v>
      </c>
    </row>
    <row r="166" spans="1:20">
      <c r="A166" s="8" t="s">
        <v>11</v>
      </c>
      <c r="B166" s="9" t="s">
        <v>28</v>
      </c>
      <c r="C166" s="9" t="s">
        <v>30</v>
      </c>
      <c r="D166" s="9" t="s">
        <v>4</v>
      </c>
      <c r="E166" s="9" t="s">
        <v>37</v>
      </c>
      <c r="F166" s="14" t="str">
        <f t="shared" si="11"/>
        <v>名古屋市</v>
      </c>
      <c r="G166" s="14" t="str">
        <f t="shared" si="12"/>
        <v>父子世帯（他の世帯員がいる世帯を含む）</v>
      </c>
      <c r="H166" s="14" t="str">
        <f t="shared" si="13"/>
        <v>死別</v>
      </c>
      <c r="I166" s="14" t="str">
        <f t="shared" si="14"/>
        <v>子供が2人</v>
      </c>
      <c r="J166" s="14" t="str">
        <f t="shared" si="15"/>
        <v>12歳未満</v>
      </c>
      <c r="K166" s="11">
        <v>82</v>
      </c>
      <c r="L166" s="15">
        <v>0</v>
      </c>
      <c r="M166" s="15">
        <v>0</v>
      </c>
      <c r="N166" s="15">
        <v>0</v>
      </c>
      <c r="O166" s="15">
        <v>0</v>
      </c>
      <c r="P166" s="11">
        <v>13</v>
      </c>
      <c r="Q166" s="11">
        <v>36</v>
      </c>
      <c r="R166" s="11">
        <v>21</v>
      </c>
      <c r="S166" s="11">
        <v>6</v>
      </c>
      <c r="T166" s="11">
        <v>6</v>
      </c>
    </row>
    <row r="167" spans="1:20">
      <c r="A167" s="8" t="s">
        <v>11</v>
      </c>
      <c r="B167" s="9" t="s">
        <v>28</v>
      </c>
      <c r="C167" s="9" t="s">
        <v>30</v>
      </c>
      <c r="D167" s="9" t="s">
        <v>4</v>
      </c>
      <c r="E167" s="9" t="s">
        <v>36</v>
      </c>
      <c r="F167" s="14" t="str">
        <f t="shared" si="11"/>
        <v>名古屋市</v>
      </c>
      <c r="G167" s="14" t="str">
        <f t="shared" si="12"/>
        <v>父子世帯（他の世帯員がいる世帯を含む）</v>
      </c>
      <c r="H167" s="14" t="str">
        <f t="shared" si="13"/>
        <v>死別</v>
      </c>
      <c r="I167" s="14" t="str">
        <f t="shared" si="14"/>
        <v>子供が2人</v>
      </c>
      <c r="J167" s="14" t="str">
        <f t="shared" si="15"/>
        <v>15歳未満</v>
      </c>
      <c r="K167" s="11">
        <v>172</v>
      </c>
      <c r="L167" s="15">
        <v>0</v>
      </c>
      <c r="M167" s="15">
        <v>0</v>
      </c>
      <c r="N167" s="15">
        <v>0</v>
      </c>
      <c r="O167" s="11">
        <v>3</v>
      </c>
      <c r="P167" s="11">
        <v>22</v>
      </c>
      <c r="Q167" s="11">
        <v>50</v>
      </c>
      <c r="R167" s="11">
        <v>56</v>
      </c>
      <c r="S167" s="11">
        <v>26</v>
      </c>
      <c r="T167" s="11">
        <v>15</v>
      </c>
    </row>
    <row r="168" spans="1:20">
      <c r="A168" s="8" t="s">
        <v>11</v>
      </c>
      <c r="B168" s="9" t="s">
        <v>28</v>
      </c>
      <c r="C168" s="9" t="s">
        <v>30</v>
      </c>
      <c r="D168" s="9" t="s">
        <v>4</v>
      </c>
      <c r="E168" s="9" t="s">
        <v>35</v>
      </c>
      <c r="F168" s="14" t="str">
        <f t="shared" si="11"/>
        <v>名古屋市</v>
      </c>
      <c r="G168" s="14" t="str">
        <f t="shared" si="12"/>
        <v>父子世帯（他の世帯員がいる世帯を含む）</v>
      </c>
      <c r="H168" s="14" t="str">
        <f t="shared" si="13"/>
        <v>死別</v>
      </c>
      <c r="I168" s="14" t="str">
        <f t="shared" si="14"/>
        <v>子供が2人</v>
      </c>
      <c r="J168" s="14" t="str">
        <f t="shared" si="15"/>
        <v>18歳未満</v>
      </c>
      <c r="K168" s="11">
        <v>312</v>
      </c>
      <c r="L168" s="15">
        <v>0</v>
      </c>
      <c r="M168" s="15">
        <v>0</v>
      </c>
      <c r="N168" s="15">
        <v>0</v>
      </c>
      <c r="O168" s="11">
        <v>3</v>
      </c>
      <c r="P168" s="11">
        <v>28</v>
      </c>
      <c r="Q168" s="11">
        <v>78</v>
      </c>
      <c r="R168" s="11">
        <v>125</v>
      </c>
      <c r="S168" s="11">
        <v>51</v>
      </c>
      <c r="T168" s="11">
        <v>27</v>
      </c>
    </row>
    <row r="169" spans="1:20">
      <c r="A169" s="8" t="s">
        <v>11</v>
      </c>
      <c r="B169" s="9" t="s">
        <v>28</v>
      </c>
      <c r="C169" s="9" t="s">
        <v>30</v>
      </c>
      <c r="D169" s="9" t="s">
        <v>5</v>
      </c>
      <c r="E169" s="9" t="s">
        <v>2</v>
      </c>
      <c r="F169" s="14" t="str">
        <f t="shared" si="11"/>
        <v>名古屋市</v>
      </c>
      <c r="G169" s="14" t="str">
        <f t="shared" si="12"/>
        <v>父子世帯（他の世帯員がいる世帯を含む）</v>
      </c>
      <c r="H169" s="14" t="str">
        <f t="shared" si="13"/>
        <v>死別</v>
      </c>
      <c r="I169" s="14" t="str">
        <f t="shared" si="14"/>
        <v>子供が3人以上</v>
      </c>
      <c r="J169" s="14" t="str">
        <f t="shared" si="15"/>
        <v>総数</v>
      </c>
      <c r="K169" s="11">
        <v>163</v>
      </c>
      <c r="L169" s="15">
        <v>0</v>
      </c>
      <c r="M169" s="15">
        <v>0</v>
      </c>
      <c r="N169" s="15">
        <v>0</v>
      </c>
      <c r="O169" s="15">
        <v>0</v>
      </c>
      <c r="P169" s="11">
        <v>8</v>
      </c>
      <c r="Q169" s="11">
        <v>55</v>
      </c>
      <c r="R169" s="11">
        <v>67</v>
      </c>
      <c r="S169" s="11">
        <v>20</v>
      </c>
      <c r="T169" s="11">
        <v>13</v>
      </c>
    </row>
    <row r="170" spans="1:20">
      <c r="A170" s="8" t="s">
        <v>11</v>
      </c>
      <c r="B170" s="9" t="s">
        <v>28</v>
      </c>
      <c r="C170" s="9" t="s">
        <v>30</v>
      </c>
      <c r="D170" s="9" t="s">
        <v>5</v>
      </c>
      <c r="E170" s="9" t="s">
        <v>39</v>
      </c>
      <c r="F170" s="14" t="str">
        <f t="shared" si="11"/>
        <v>名古屋市</v>
      </c>
      <c r="G170" s="14" t="str">
        <f t="shared" si="12"/>
        <v>父子世帯（他の世帯員がいる世帯を含む）</v>
      </c>
      <c r="H170" s="14" t="str">
        <f t="shared" si="13"/>
        <v>死別</v>
      </c>
      <c r="I170" s="14" t="str">
        <f t="shared" si="14"/>
        <v>子供が3人以上</v>
      </c>
      <c r="J170" s="14" t="str">
        <f t="shared" si="15"/>
        <v>3歳未満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</row>
    <row r="171" spans="1:20">
      <c r="A171" s="8" t="s">
        <v>11</v>
      </c>
      <c r="B171" s="9" t="s">
        <v>28</v>
      </c>
      <c r="C171" s="9" t="s">
        <v>30</v>
      </c>
      <c r="D171" s="9" t="s">
        <v>5</v>
      </c>
      <c r="E171" s="9" t="s">
        <v>38</v>
      </c>
      <c r="F171" s="14" t="str">
        <f t="shared" si="11"/>
        <v>名古屋市</v>
      </c>
      <c r="G171" s="14" t="str">
        <f t="shared" si="12"/>
        <v>父子世帯（他の世帯員がいる世帯を含む）</v>
      </c>
      <c r="H171" s="14" t="str">
        <f t="shared" si="13"/>
        <v>死別</v>
      </c>
      <c r="I171" s="14" t="str">
        <f t="shared" si="14"/>
        <v>子供が3人以上</v>
      </c>
      <c r="J171" s="14" t="str">
        <f t="shared" si="15"/>
        <v>6歳未満</v>
      </c>
      <c r="K171" s="11">
        <v>5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1">
        <v>5</v>
      </c>
      <c r="S171" s="15">
        <v>0</v>
      </c>
      <c r="T171" s="15">
        <v>0</v>
      </c>
    </row>
    <row r="172" spans="1:20">
      <c r="A172" s="8" t="s">
        <v>11</v>
      </c>
      <c r="B172" s="9" t="s">
        <v>28</v>
      </c>
      <c r="C172" s="9" t="s">
        <v>30</v>
      </c>
      <c r="D172" s="9" t="s">
        <v>5</v>
      </c>
      <c r="E172" s="9" t="s">
        <v>37</v>
      </c>
      <c r="F172" s="14" t="str">
        <f t="shared" si="11"/>
        <v>名古屋市</v>
      </c>
      <c r="G172" s="14" t="str">
        <f t="shared" si="12"/>
        <v>父子世帯（他の世帯員がいる世帯を含む）</v>
      </c>
      <c r="H172" s="14" t="str">
        <f t="shared" si="13"/>
        <v>死別</v>
      </c>
      <c r="I172" s="14" t="str">
        <f t="shared" si="14"/>
        <v>子供が3人以上</v>
      </c>
      <c r="J172" s="14" t="str">
        <f t="shared" si="15"/>
        <v>12歳未満</v>
      </c>
      <c r="K172" s="11">
        <v>24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1">
        <v>15</v>
      </c>
      <c r="R172" s="11">
        <v>5</v>
      </c>
      <c r="S172" s="11">
        <v>4</v>
      </c>
      <c r="T172" s="15">
        <v>0</v>
      </c>
    </row>
    <row r="173" spans="1:20">
      <c r="A173" s="8" t="s">
        <v>11</v>
      </c>
      <c r="B173" s="9" t="s">
        <v>28</v>
      </c>
      <c r="C173" s="9" t="s">
        <v>30</v>
      </c>
      <c r="D173" s="9" t="s">
        <v>5</v>
      </c>
      <c r="E173" s="9" t="s">
        <v>36</v>
      </c>
      <c r="F173" s="14" t="str">
        <f t="shared" si="11"/>
        <v>名古屋市</v>
      </c>
      <c r="G173" s="14" t="str">
        <f t="shared" si="12"/>
        <v>父子世帯（他の世帯員がいる世帯を含む）</v>
      </c>
      <c r="H173" s="14" t="str">
        <f t="shared" si="13"/>
        <v>死別</v>
      </c>
      <c r="I173" s="14" t="str">
        <f t="shared" si="14"/>
        <v>子供が3人以上</v>
      </c>
      <c r="J173" s="14" t="str">
        <f t="shared" si="15"/>
        <v>15歳未満</v>
      </c>
      <c r="K173" s="11">
        <v>57</v>
      </c>
      <c r="L173" s="15">
        <v>0</v>
      </c>
      <c r="M173" s="15">
        <v>0</v>
      </c>
      <c r="N173" s="15">
        <v>0</v>
      </c>
      <c r="O173" s="15">
        <v>0</v>
      </c>
      <c r="P173" s="11">
        <v>4</v>
      </c>
      <c r="Q173" s="11">
        <v>31</v>
      </c>
      <c r="R173" s="11">
        <v>9</v>
      </c>
      <c r="S173" s="11">
        <v>8</v>
      </c>
      <c r="T173" s="11">
        <v>5</v>
      </c>
    </row>
    <row r="174" spans="1:20">
      <c r="A174" s="8" t="s">
        <v>11</v>
      </c>
      <c r="B174" s="9" t="s">
        <v>28</v>
      </c>
      <c r="C174" s="9" t="s">
        <v>30</v>
      </c>
      <c r="D174" s="9" t="s">
        <v>5</v>
      </c>
      <c r="E174" s="9" t="s">
        <v>35</v>
      </c>
      <c r="F174" s="14" t="str">
        <f t="shared" si="11"/>
        <v>名古屋市</v>
      </c>
      <c r="G174" s="14" t="str">
        <f t="shared" si="12"/>
        <v>父子世帯（他の世帯員がいる世帯を含む）</v>
      </c>
      <c r="H174" s="14" t="str">
        <f t="shared" si="13"/>
        <v>死別</v>
      </c>
      <c r="I174" s="14" t="str">
        <f t="shared" si="14"/>
        <v>子供が3人以上</v>
      </c>
      <c r="J174" s="14" t="str">
        <f t="shared" si="15"/>
        <v>18歳未満</v>
      </c>
      <c r="K174" s="11">
        <v>112</v>
      </c>
      <c r="L174" s="15">
        <v>0</v>
      </c>
      <c r="M174" s="15">
        <v>0</v>
      </c>
      <c r="N174" s="15">
        <v>0</v>
      </c>
      <c r="O174" s="15">
        <v>0</v>
      </c>
      <c r="P174" s="11">
        <v>8</v>
      </c>
      <c r="Q174" s="11">
        <v>47</v>
      </c>
      <c r="R174" s="11">
        <v>44</v>
      </c>
      <c r="S174" s="11">
        <v>8</v>
      </c>
      <c r="T174" s="11">
        <v>5</v>
      </c>
    </row>
    <row r="175" spans="1:20">
      <c r="A175" s="8" t="s">
        <v>11</v>
      </c>
      <c r="B175" s="9" t="s">
        <v>28</v>
      </c>
      <c r="C175" s="9" t="s">
        <v>29</v>
      </c>
      <c r="D175" s="9" t="s">
        <v>2</v>
      </c>
      <c r="E175" s="9" t="s">
        <v>2</v>
      </c>
      <c r="F175" s="14" t="str">
        <f t="shared" si="11"/>
        <v>名古屋市</v>
      </c>
      <c r="G175" s="14" t="str">
        <f t="shared" si="12"/>
        <v>父子世帯（他の世帯員がいる世帯を含む）</v>
      </c>
      <c r="H175" s="14" t="str">
        <f t="shared" si="13"/>
        <v>離別</v>
      </c>
      <c r="I175" s="14" t="str">
        <f t="shared" si="14"/>
        <v>総数</v>
      </c>
      <c r="J175" s="14" t="str">
        <f t="shared" si="15"/>
        <v>総数</v>
      </c>
      <c r="K175" s="11">
        <v>3978</v>
      </c>
      <c r="L175" s="15">
        <v>0</v>
      </c>
      <c r="M175" s="11">
        <v>25</v>
      </c>
      <c r="N175" s="11">
        <v>114</v>
      </c>
      <c r="O175" s="11">
        <v>285</v>
      </c>
      <c r="P175" s="11">
        <v>583</v>
      </c>
      <c r="Q175" s="11">
        <v>1000</v>
      </c>
      <c r="R175" s="11">
        <v>1021</v>
      </c>
      <c r="S175" s="11">
        <v>573</v>
      </c>
      <c r="T175" s="11">
        <v>377</v>
      </c>
    </row>
    <row r="176" spans="1:20">
      <c r="A176" s="8" t="s">
        <v>11</v>
      </c>
      <c r="B176" s="9" t="s">
        <v>28</v>
      </c>
      <c r="C176" s="9" t="s">
        <v>29</v>
      </c>
      <c r="D176" s="9" t="s">
        <v>2</v>
      </c>
      <c r="E176" s="9" t="s">
        <v>39</v>
      </c>
      <c r="F176" s="14" t="str">
        <f t="shared" si="11"/>
        <v>名古屋市</v>
      </c>
      <c r="G176" s="14" t="str">
        <f t="shared" si="12"/>
        <v>父子世帯（他の世帯員がいる世帯を含む）</v>
      </c>
      <c r="H176" s="14" t="str">
        <f t="shared" si="13"/>
        <v>離別</v>
      </c>
      <c r="I176" s="14" t="str">
        <f t="shared" si="14"/>
        <v>総数</v>
      </c>
      <c r="J176" s="14" t="str">
        <f t="shared" si="15"/>
        <v>3歳未満</v>
      </c>
      <c r="K176" s="11">
        <v>59</v>
      </c>
      <c r="L176" s="15">
        <v>0</v>
      </c>
      <c r="M176" s="11">
        <v>9</v>
      </c>
      <c r="N176" s="11">
        <v>7</v>
      </c>
      <c r="O176" s="11">
        <v>20</v>
      </c>
      <c r="P176" s="11">
        <v>10</v>
      </c>
      <c r="Q176" s="11">
        <v>4</v>
      </c>
      <c r="R176" s="11">
        <v>9</v>
      </c>
      <c r="S176" s="15">
        <v>0</v>
      </c>
      <c r="T176" s="15">
        <v>0</v>
      </c>
    </row>
    <row r="177" spans="1:20">
      <c r="A177" s="8" t="s">
        <v>11</v>
      </c>
      <c r="B177" s="9" t="s">
        <v>28</v>
      </c>
      <c r="C177" s="9" t="s">
        <v>29</v>
      </c>
      <c r="D177" s="9" t="s">
        <v>2</v>
      </c>
      <c r="E177" s="9" t="s">
        <v>38</v>
      </c>
      <c r="F177" s="14" t="str">
        <f t="shared" si="11"/>
        <v>名古屋市</v>
      </c>
      <c r="G177" s="14" t="str">
        <f t="shared" si="12"/>
        <v>父子世帯（他の世帯員がいる世帯を含む）</v>
      </c>
      <c r="H177" s="14" t="str">
        <f t="shared" si="13"/>
        <v>離別</v>
      </c>
      <c r="I177" s="14" t="str">
        <f t="shared" si="14"/>
        <v>総数</v>
      </c>
      <c r="J177" s="14" t="str">
        <f t="shared" si="15"/>
        <v>6歳未満</v>
      </c>
      <c r="K177" s="11">
        <v>241</v>
      </c>
      <c r="L177" s="15">
        <v>0</v>
      </c>
      <c r="M177" s="11">
        <v>18</v>
      </c>
      <c r="N177" s="11">
        <v>63</v>
      </c>
      <c r="O177" s="11">
        <v>49</v>
      </c>
      <c r="P177" s="11">
        <v>43</v>
      </c>
      <c r="Q177" s="11">
        <v>30</v>
      </c>
      <c r="R177" s="11">
        <v>28</v>
      </c>
      <c r="S177" s="11">
        <v>6</v>
      </c>
      <c r="T177" s="11">
        <v>4</v>
      </c>
    </row>
    <row r="178" spans="1:20">
      <c r="A178" s="8" t="s">
        <v>11</v>
      </c>
      <c r="B178" s="9" t="s">
        <v>28</v>
      </c>
      <c r="C178" s="9" t="s">
        <v>29</v>
      </c>
      <c r="D178" s="9" t="s">
        <v>2</v>
      </c>
      <c r="E178" s="9" t="s">
        <v>37</v>
      </c>
      <c r="F178" s="14" t="str">
        <f t="shared" si="11"/>
        <v>名古屋市</v>
      </c>
      <c r="G178" s="14" t="str">
        <f t="shared" si="12"/>
        <v>父子世帯（他の世帯員がいる世帯を含む）</v>
      </c>
      <c r="H178" s="14" t="str">
        <f t="shared" si="13"/>
        <v>離別</v>
      </c>
      <c r="I178" s="14" t="str">
        <f t="shared" si="14"/>
        <v>総数</v>
      </c>
      <c r="J178" s="14" t="str">
        <f t="shared" si="15"/>
        <v>12歳未満</v>
      </c>
      <c r="K178" s="11">
        <v>1152</v>
      </c>
      <c r="L178" s="15">
        <v>0</v>
      </c>
      <c r="M178" s="11">
        <v>25</v>
      </c>
      <c r="N178" s="11">
        <v>114</v>
      </c>
      <c r="O178" s="11">
        <v>258</v>
      </c>
      <c r="P178" s="11">
        <v>266</v>
      </c>
      <c r="Q178" s="11">
        <v>259</v>
      </c>
      <c r="R178" s="11">
        <v>136</v>
      </c>
      <c r="S178" s="11">
        <v>56</v>
      </c>
      <c r="T178" s="11">
        <v>38</v>
      </c>
    </row>
    <row r="179" spans="1:20">
      <c r="A179" s="8" t="s">
        <v>11</v>
      </c>
      <c r="B179" s="9" t="s">
        <v>28</v>
      </c>
      <c r="C179" s="9" t="s">
        <v>29</v>
      </c>
      <c r="D179" s="9" t="s">
        <v>2</v>
      </c>
      <c r="E179" s="9" t="s">
        <v>36</v>
      </c>
      <c r="F179" s="14" t="str">
        <f t="shared" si="11"/>
        <v>名古屋市</v>
      </c>
      <c r="G179" s="14" t="str">
        <f t="shared" si="12"/>
        <v>父子世帯（他の世帯員がいる世帯を含む）</v>
      </c>
      <c r="H179" s="14" t="str">
        <f t="shared" si="13"/>
        <v>離別</v>
      </c>
      <c r="I179" s="14" t="str">
        <f t="shared" si="14"/>
        <v>総数</v>
      </c>
      <c r="J179" s="14" t="str">
        <f t="shared" si="15"/>
        <v>15歳未満</v>
      </c>
      <c r="K179" s="11">
        <v>1896</v>
      </c>
      <c r="L179" s="15">
        <v>0</v>
      </c>
      <c r="M179" s="11">
        <v>25</v>
      </c>
      <c r="N179" s="11">
        <v>114</v>
      </c>
      <c r="O179" s="11">
        <v>281</v>
      </c>
      <c r="P179" s="11">
        <v>377</v>
      </c>
      <c r="Q179" s="11">
        <v>505</v>
      </c>
      <c r="R179" s="11">
        <v>332</v>
      </c>
      <c r="S179" s="11">
        <v>155</v>
      </c>
      <c r="T179" s="11">
        <v>107</v>
      </c>
    </row>
    <row r="180" spans="1:20">
      <c r="A180" s="8" t="s">
        <v>11</v>
      </c>
      <c r="B180" s="9" t="s">
        <v>28</v>
      </c>
      <c r="C180" s="9" t="s">
        <v>29</v>
      </c>
      <c r="D180" s="9" t="s">
        <v>2</v>
      </c>
      <c r="E180" s="9" t="s">
        <v>35</v>
      </c>
      <c r="F180" s="14" t="str">
        <f t="shared" si="11"/>
        <v>名古屋市</v>
      </c>
      <c r="G180" s="14" t="str">
        <f t="shared" si="12"/>
        <v>父子世帯（他の世帯員がいる世帯を含む）</v>
      </c>
      <c r="H180" s="14" t="str">
        <f t="shared" si="13"/>
        <v>離別</v>
      </c>
      <c r="I180" s="14" t="str">
        <f t="shared" si="14"/>
        <v>総数</v>
      </c>
      <c r="J180" s="14" t="str">
        <f t="shared" si="15"/>
        <v>18歳未満</v>
      </c>
      <c r="K180" s="11">
        <v>2979</v>
      </c>
      <c r="L180" s="15">
        <v>0</v>
      </c>
      <c r="M180" s="11">
        <v>25</v>
      </c>
      <c r="N180" s="11">
        <v>114</v>
      </c>
      <c r="O180" s="11">
        <v>285</v>
      </c>
      <c r="P180" s="11">
        <v>519</v>
      </c>
      <c r="Q180" s="11">
        <v>776</v>
      </c>
      <c r="R180" s="11">
        <v>642</v>
      </c>
      <c r="S180" s="11">
        <v>366</v>
      </c>
      <c r="T180" s="11">
        <v>252</v>
      </c>
    </row>
    <row r="181" spans="1:20">
      <c r="A181" s="8" t="s">
        <v>11</v>
      </c>
      <c r="B181" s="9" t="s">
        <v>28</v>
      </c>
      <c r="C181" s="9" t="s">
        <v>29</v>
      </c>
      <c r="D181" s="9" t="s">
        <v>3</v>
      </c>
      <c r="E181" s="9" t="s">
        <v>2</v>
      </c>
      <c r="F181" s="14" t="str">
        <f t="shared" si="11"/>
        <v>名古屋市</v>
      </c>
      <c r="G181" s="14" t="str">
        <f t="shared" si="12"/>
        <v>父子世帯（他の世帯員がいる世帯を含む）</v>
      </c>
      <c r="H181" s="14" t="str">
        <f t="shared" si="13"/>
        <v>離別</v>
      </c>
      <c r="I181" s="14" t="str">
        <f t="shared" si="14"/>
        <v>子供が1人</v>
      </c>
      <c r="J181" s="14" t="str">
        <f t="shared" si="15"/>
        <v>総数</v>
      </c>
      <c r="K181" s="11">
        <v>2229</v>
      </c>
      <c r="L181" s="15">
        <v>0</v>
      </c>
      <c r="M181" s="11">
        <v>18</v>
      </c>
      <c r="N181" s="11">
        <v>85</v>
      </c>
      <c r="O181" s="11">
        <v>178</v>
      </c>
      <c r="P181" s="11">
        <v>279</v>
      </c>
      <c r="Q181" s="11">
        <v>501</v>
      </c>
      <c r="R181" s="11">
        <v>556</v>
      </c>
      <c r="S181" s="11">
        <v>336</v>
      </c>
      <c r="T181" s="11">
        <v>276</v>
      </c>
    </row>
    <row r="182" spans="1:20">
      <c r="A182" s="8" t="s">
        <v>11</v>
      </c>
      <c r="B182" s="9" t="s">
        <v>28</v>
      </c>
      <c r="C182" s="9" t="s">
        <v>29</v>
      </c>
      <c r="D182" s="9" t="s">
        <v>3</v>
      </c>
      <c r="E182" s="9" t="s">
        <v>39</v>
      </c>
      <c r="F182" s="14" t="str">
        <f t="shared" si="11"/>
        <v>名古屋市</v>
      </c>
      <c r="G182" s="14" t="str">
        <f t="shared" si="12"/>
        <v>父子世帯（他の世帯員がいる世帯を含む）</v>
      </c>
      <c r="H182" s="14" t="str">
        <f t="shared" si="13"/>
        <v>離別</v>
      </c>
      <c r="I182" s="14" t="str">
        <f t="shared" si="14"/>
        <v>子供が1人</v>
      </c>
      <c r="J182" s="14" t="str">
        <f t="shared" si="15"/>
        <v>3歳未満</v>
      </c>
      <c r="K182" s="11">
        <v>59</v>
      </c>
      <c r="L182" s="15">
        <v>0</v>
      </c>
      <c r="M182" s="11">
        <v>9</v>
      </c>
      <c r="N182" s="11">
        <v>7</v>
      </c>
      <c r="O182" s="11">
        <v>20</v>
      </c>
      <c r="P182" s="11">
        <v>10</v>
      </c>
      <c r="Q182" s="11">
        <v>4</v>
      </c>
      <c r="R182" s="11">
        <v>9</v>
      </c>
      <c r="S182" s="15">
        <v>0</v>
      </c>
      <c r="T182" s="15">
        <v>0</v>
      </c>
    </row>
    <row r="183" spans="1:20">
      <c r="A183" s="8" t="s">
        <v>11</v>
      </c>
      <c r="B183" s="9" t="s">
        <v>28</v>
      </c>
      <c r="C183" s="9" t="s">
        <v>29</v>
      </c>
      <c r="D183" s="9" t="s">
        <v>3</v>
      </c>
      <c r="E183" s="9" t="s">
        <v>38</v>
      </c>
      <c r="F183" s="14" t="str">
        <f t="shared" si="11"/>
        <v>名古屋市</v>
      </c>
      <c r="G183" s="14" t="str">
        <f t="shared" si="12"/>
        <v>父子世帯（他の世帯員がいる世帯を含む）</v>
      </c>
      <c r="H183" s="14" t="str">
        <f t="shared" si="13"/>
        <v>離別</v>
      </c>
      <c r="I183" s="14" t="str">
        <f t="shared" si="14"/>
        <v>子供が1人</v>
      </c>
      <c r="J183" s="14" t="str">
        <f t="shared" si="15"/>
        <v>6歳未満</v>
      </c>
      <c r="K183" s="11">
        <v>208</v>
      </c>
      <c r="L183" s="15">
        <v>0</v>
      </c>
      <c r="M183" s="11">
        <v>18</v>
      </c>
      <c r="N183" s="11">
        <v>55</v>
      </c>
      <c r="O183" s="11">
        <v>36</v>
      </c>
      <c r="P183" s="11">
        <v>37</v>
      </c>
      <c r="Q183" s="11">
        <v>24</v>
      </c>
      <c r="R183" s="11">
        <v>28</v>
      </c>
      <c r="S183" s="11">
        <v>6</v>
      </c>
      <c r="T183" s="11">
        <v>4</v>
      </c>
    </row>
    <row r="184" spans="1:20">
      <c r="A184" s="8" t="s">
        <v>11</v>
      </c>
      <c r="B184" s="9" t="s">
        <v>28</v>
      </c>
      <c r="C184" s="9" t="s">
        <v>29</v>
      </c>
      <c r="D184" s="9" t="s">
        <v>3</v>
      </c>
      <c r="E184" s="9" t="s">
        <v>37</v>
      </c>
      <c r="F184" s="14" t="str">
        <f t="shared" si="11"/>
        <v>名古屋市</v>
      </c>
      <c r="G184" s="14" t="str">
        <f t="shared" si="12"/>
        <v>父子世帯（他の世帯員がいる世帯を含む）</v>
      </c>
      <c r="H184" s="14" t="str">
        <f t="shared" si="13"/>
        <v>離別</v>
      </c>
      <c r="I184" s="14" t="str">
        <f t="shared" si="14"/>
        <v>子供が1人</v>
      </c>
      <c r="J184" s="14" t="str">
        <f t="shared" si="15"/>
        <v>12歳未満</v>
      </c>
      <c r="K184" s="11">
        <v>774</v>
      </c>
      <c r="L184" s="15">
        <v>0</v>
      </c>
      <c r="M184" s="11">
        <v>18</v>
      </c>
      <c r="N184" s="11">
        <v>85</v>
      </c>
      <c r="O184" s="11">
        <v>160</v>
      </c>
      <c r="P184" s="11">
        <v>143</v>
      </c>
      <c r="Q184" s="11">
        <v>186</v>
      </c>
      <c r="R184" s="11">
        <v>107</v>
      </c>
      <c r="S184" s="11">
        <v>43</v>
      </c>
      <c r="T184" s="11">
        <v>32</v>
      </c>
    </row>
    <row r="185" spans="1:20">
      <c r="A185" s="8" t="s">
        <v>11</v>
      </c>
      <c r="B185" s="9" t="s">
        <v>28</v>
      </c>
      <c r="C185" s="9" t="s">
        <v>29</v>
      </c>
      <c r="D185" s="9" t="s">
        <v>3</v>
      </c>
      <c r="E185" s="9" t="s">
        <v>36</v>
      </c>
      <c r="F185" s="14" t="str">
        <f t="shared" si="11"/>
        <v>名古屋市</v>
      </c>
      <c r="G185" s="14" t="str">
        <f t="shared" si="12"/>
        <v>父子世帯（他の世帯員がいる世帯を含む）</v>
      </c>
      <c r="H185" s="14" t="str">
        <f t="shared" si="13"/>
        <v>離別</v>
      </c>
      <c r="I185" s="14" t="str">
        <f t="shared" si="14"/>
        <v>子供が1人</v>
      </c>
      <c r="J185" s="14" t="str">
        <f t="shared" si="15"/>
        <v>15歳未満</v>
      </c>
      <c r="K185" s="11">
        <v>1154</v>
      </c>
      <c r="L185" s="15">
        <v>0</v>
      </c>
      <c r="M185" s="11">
        <v>18</v>
      </c>
      <c r="N185" s="11">
        <v>85</v>
      </c>
      <c r="O185" s="11">
        <v>174</v>
      </c>
      <c r="P185" s="11">
        <v>181</v>
      </c>
      <c r="Q185" s="11">
        <v>303</v>
      </c>
      <c r="R185" s="11">
        <v>211</v>
      </c>
      <c r="S185" s="11">
        <v>100</v>
      </c>
      <c r="T185" s="11">
        <v>82</v>
      </c>
    </row>
    <row r="186" spans="1:20">
      <c r="A186" s="8" t="s">
        <v>11</v>
      </c>
      <c r="B186" s="9" t="s">
        <v>28</v>
      </c>
      <c r="C186" s="9" t="s">
        <v>29</v>
      </c>
      <c r="D186" s="9" t="s">
        <v>3</v>
      </c>
      <c r="E186" s="9" t="s">
        <v>35</v>
      </c>
      <c r="F186" s="14" t="str">
        <f t="shared" si="11"/>
        <v>名古屋市</v>
      </c>
      <c r="G186" s="14" t="str">
        <f t="shared" si="12"/>
        <v>父子世帯（他の世帯員がいる世帯を含む）</v>
      </c>
      <c r="H186" s="14" t="str">
        <f t="shared" si="13"/>
        <v>離別</v>
      </c>
      <c r="I186" s="14" t="str">
        <f t="shared" si="14"/>
        <v>子供が1人</v>
      </c>
      <c r="J186" s="14" t="str">
        <f t="shared" si="15"/>
        <v>18歳未満</v>
      </c>
      <c r="K186" s="11">
        <v>1705</v>
      </c>
      <c r="L186" s="15">
        <v>0</v>
      </c>
      <c r="M186" s="11">
        <v>18</v>
      </c>
      <c r="N186" s="11">
        <v>85</v>
      </c>
      <c r="O186" s="11">
        <v>178</v>
      </c>
      <c r="P186" s="11">
        <v>249</v>
      </c>
      <c r="Q186" s="11">
        <v>405</v>
      </c>
      <c r="R186" s="11">
        <v>375</v>
      </c>
      <c r="S186" s="11">
        <v>213</v>
      </c>
      <c r="T186" s="11">
        <v>182</v>
      </c>
    </row>
    <row r="187" spans="1:20">
      <c r="A187" s="8" t="s">
        <v>11</v>
      </c>
      <c r="B187" s="9" t="s">
        <v>28</v>
      </c>
      <c r="C187" s="9" t="s">
        <v>29</v>
      </c>
      <c r="D187" s="9" t="s">
        <v>4</v>
      </c>
      <c r="E187" s="9" t="s">
        <v>2</v>
      </c>
      <c r="F187" s="14" t="str">
        <f t="shared" si="11"/>
        <v>名古屋市</v>
      </c>
      <c r="G187" s="14" t="str">
        <f t="shared" si="12"/>
        <v>父子世帯（他の世帯員がいる世帯を含む）</v>
      </c>
      <c r="H187" s="14" t="str">
        <f t="shared" si="13"/>
        <v>離別</v>
      </c>
      <c r="I187" s="14" t="str">
        <f t="shared" si="14"/>
        <v>子供が2人</v>
      </c>
      <c r="J187" s="14" t="str">
        <f t="shared" si="15"/>
        <v>総数</v>
      </c>
      <c r="K187" s="11">
        <v>1394</v>
      </c>
      <c r="L187" s="15">
        <v>0</v>
      </c>
      <c r="M187" s="11">
        <v>3</v>
      </c>
      <c r="N187" s="11">
        <v>12</v>
      </c>
      <c r="O187" s="11">
        <v>90</v>
      </c>
      <c r="P187" s="11">
        <v>211</v>
      </c>
      <c r="Q187" s="11">
        <v>393</v>
      </c>
      <c r="R187" s="11">
        <v>385</v>
      </c>
      <c r="S187" s="11">
        <v>207</v>
      </c>
      <c r="T187" s="11">
        <v>93</v>
      </c>
    </row>
    <row r="188" spans="1:20">
      <c r="A188" s="8" t="s">
        <v>11</v>
      </c>
      <c r="B188" s="9" t="s">
        <v>28</v>
      </c>
      <c r="C188" s="9" t="s">
        <v>29</v>
      </c>
      <c r="D188" s="9" t="s">
        <v>4</v>
      </c>
      <c r="E188" s="9" t="s">
        <v>39</v>
      </c>
      <c r="F188" s="14" t="str">
        <f t="shared" si="11"/>
        <v>名古屋市</v>
      </c>
      <c r="G188" s="14" t="str">
        <f t="shared" si="12"/>
        <v>父子世帯（他の世帯員がいる世帯を含む）</v>
      </c>
      <c r="H188" s="14" t="str">
        <f t="shared" si="13"/>
        <v>離別</v>
      </c>
      <c r="I188" s="14" t="str">
        <f t="shared" si="14"/>
        <v>子供が2人</v>
      </c>
      <c r="J188" s="14" t="str">
        <f t="shared" si="15"/>
        <v>3歳未満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</row>
    <row r="189" spans="1:20">
      <c r="A189" s="8" t="s">
        <v>11</v>
      </c>
      <c r="B189" s="9" t="s">
        <v>28</v>
      </c>
      <c r="C189" s="9" t="s">
        <v>29</v>
      </c>
      <c r="D189" s="9" t="s">
        <v>4</v>
      </c>
      <c r="E189" s="9" t="s">
        <v>38</v>
      </c>
      <c r="F189" s="14" t="str">
        <f t="shared" si="11"/>
        <v>名古屋市</v>
      </c>
      <c r="G189" s="14" t="str">
        <f t="shared" si="12"/>
        <v>父子世帯（他の世帯員がいる世帯を含む）</v>
      </c>
      <c r="H189" s="14" t="str">
        <f t="shared" si="13"/>
        <v>離別</v>
      </c>
      <c r="I189" s="14" t="str">
        <f t="shared" si="14"/>
        <v>子供が2人</v>
      </c>
      <c r="J189" s="14" t="str">
        <f t="shared" si="15"/>
        <v>6歳未満</v>
      </c>
      <c r="K189" s="11">
        <v>29</v>
      </c>
      <c r="L189" s="15">
        <v>0</v>
      </c>
      <c r="M189" s="15">
        <v>0</v>
      </c>
      <c r="N189" s="11">
        <v>4</v>
      </c>
      <c r="O189" s="11">
        <v>13</v>
      </c>
      <c r="P189" s="11">
        <v>6</v>
      </c>
      <c r="Q189" s="11">
        <v>6</v>
      </c>
      <c r="R189" s="15">
        <v>0</v>
      </c>
      <c r="S189" s="15">
        <v>0</v>
      </c>
      <c r="T189" s="15">
        <v>0</v>
      </c>
    </row>
    <row r="190" spans="1:20">
      <c r="A190" s="8" t="s">
        <v>11</v>
      </c>
      <c r="B190" s="9" t="s">
        <v>28</v>
      </c>
      <c r="C190" s="9" t="s">
        <v>29</v>
      </c>
      <c r="D190" s="9" t="s">
        <v>4</v>
      </c>
      <c r="E190" s="9" t="s">
        <v>37</v>
      </c>
      <c r="F190" s="14" t="str">
        <f t="shared" si="11"/>
        <v>名古屋市</v>
      </c>
      <c r="G190" s="14" t="str">
        <f t="shared" si="12"/>
        <v>父子世帯（他の世帯員がいる世帯を含む）</v>
      </c>
      <c r="H190" s="14" t="str">
        <f t="shared" si="13"/>
        <v>離別</v>
      </c>
      <c r="I190" s="14" t="str">
        <f t="shared" si="14"/>
        <v>子供が2人</v>
      </c>
      <c r="J190" s="14" t="str">
        <f t="shared" si="15"/>
        <v>12歳未満</v>
      </c>
      <c r="K190" s="11">
        <v>308</v>
      </c>
      <c r="L190" s="15">
        <v>0</v>
      </c>
      <c r="M190" s="11">
        <v>3</v>
      </c>
      <c r="N190" s="11">
        <v>12</v>
      </c>
      <c r="O190" s="11">
        <v>81</v>
      </c>
      <c r="P190" s="11">
        <v>95</v>
      </c>
      <c r="Q190" s="11">
        <v>69</v>
      </c>
      <c r="R190" s="11">
        <v>29</v>
      </c>
      <c r="S190" s="11">
        <v>13</v>
      </c>
      <c r="T190" s="11">
        <v>6</v>
      </c>
    </row>
    <row r="191" spans="1:20">
      <c r="A191" s="8" t="s">
        <v>11</v>
      </c>
      <c r="B191" s="9" t="s">
        <v>28</v>
      </c>
      <c r="C191" s="9" t="s">
        <v>29</v>
      </c>
      <c r="D191" s="9" t="s">
        <v>4</v>
      </c>
      <c r="E191" s="9" t="s">
        <v>36</v>
      </c>
      <c r="F191" s="14" t="str">
        <f t="shared" si="11"/>
        <v>名古屋市</v>
      </c>
      <c r="G191" s="14" t="str">
        <f t="shared" si="12"/>
        <v>父子世帯（他の世帯員がいる世帯を含む）</v>
      </c>
      <c r="H191" s="14" t="str">
        <f t="shared" si="13"/>
        <v>離別</v>
      </c>
      <c r="I191" s="14" t="str">
        <f t="shared" si="14"/>
        <v>子供が2人</v>
      </c>
      <c r="J191" s="14" t="str">
        <f t="shared" si="15"/>
        <v>15歳未満</v>
      </c>
      <c r="K191" s="11">
        <v>605</v>
      </c>
      <c r="L191" s="15">
        <v>0</v>
      </c>
      <c r="M191" s="11">
        <v>3</v>
      </c>
      <c r="N191" s="11">
        <v>12</v>
      </c>
      <c r="O191" s="11">
        <v>90</v>
      </c>
      <c r="P191" s="11">
        <v>148</v>
      </c>
      <c r="Q191" s="11">
        <v>181</v>
      </c>
      <c r="R191" s="11">
        <v>100</v>
      </c>
      <c r="S191" s="11">
        <v>46</v>
      </c>
      <c r="T191" s="11">
        <v>25</v>
      </c>
    </row>
    <row r="192" spans="1:20">
      <c r="A192" s="8" t="s">
        <v>11</v>
      </c>
      <c r="B192" s="9" t="s">
        <v>28</v>
      </c>
      <c r="C192" s="9" t="s">
        <v>29</v>
      </c>
      <c r="D192" s="9" t="s">
        <v>4</v>
      </c>
      <c r="E192" s="9" t="s">
        <v>35</v>
      </c>
      <c r="F192" s="14" t="str">
        <f t="shared" si="11"/>
        <v>名古屋市</v>
      </c>
      <c r="G192" s="14" t="str">
        <f t="shared" si="12"/>
        <v>父子世帯（他の世帯員がいる世帯を含む）</v>
      </c>
      <c r="H192" s="14" t="str">
        <f t="shared" si="13"/>
        <v>離別</v>
      </c>
      <c r="I192" s="14" t="str">
        <f t="shared" si="14"/>
        <v>子供が2人</v>
      </c>
      <c r="J192" s="14" t="str">
        <f t="shared" si="15"/>
        <v>18歳未満</v>
      </c>
      <c r="K192" s="11">
        <v>995</v>
      </c>
      <c r="L192" s="15">
        <v>0</v>
      </c>
      <c r="M192" s="11">
        <v>3</v>
      </c>
      <c r="N192" s="11">
        <v>12</v>
      </c>
      <c r="O192" s="11">
        <v>90</v>
      </c>
      <c r="P192" s="11">
        <v>189</v>
      </c>
      <c r="Q192" s="11">
        <v>297</v>
      </c>
      <c r="R192" s="11">
        <v>203</v>
      </c>
      <c r="S192" s="11">
        <v>139</v>
      </c>
      <c r="T192" s="11">
        <v>62</v>
      </c>
    </row>
    <row r="193" spans="1:20">
      <c r="A193" s="8" t="s">
        <v>11</v>
      </c>
      <c r="B193" s="9" t="s">
        <v>28</v>
      </c>
      <c r="C193" s="9" t="s">
        <v>29</v>
      </c>
      <c r="D193" s="9" t="s">
        <v>5</v>
      </c>
      <c r="E193" s="9" t="s">
        <v>2</v>
      </c>
      <c r="F193" s="14" t="str">
        <f t="shared" si="11"/>
        <v>名古屋市</v>
      </c>
      <c r="G193" s="14" t="str">
        <f t="shared" si="12"/>
        <v>父子世帯（他の世帯員がいる世帯を含む）</v>
      </c>
      <c r="H193" s="14" t="str">
        <f t="shared" si="13"/>
        <v>離別</v>
      </c>
      <c r="I193" s="14" t="str">
        <f t="shared" si="14"/>
        <v>子供が3人以上</v>
      </c>
      <c r="J193" s="14" t="str">
        <f t="shared" si="15"/>
        <v>総数</v>
      </c>
      <c r="K193" s="11">
        <v>355</v>
      </c>
      <c r="L193" s="15">
        <v>0</v>
      </c>
      <c r="M193" s="11">
        <v>4</v>
      </c>
      <c r="N193" s="11">
        <v>17</v>
      </c>
      <c r="O193" s="11">
        <v>17</v>
      </c>
      <c r="P193" s="11">
        <v>93</v>
      </c>
      <c r="Q193" s="11">
        <v>106</v>
      </c>
      <c r="R193" s="11">
        <v>80</v>
      </c>
      <c r="S193" s="11">
        <v>30</v>
      </c>
      <c r="T193" s="11">
        <v>8</v>
      </c>
    </row>
    <row r="194" spans="1:20">
      <c r="A194" s="8" t="s">
        <v>11</v>
      </c>
      <c r="B194" s="9" t="s">
        <v>28</v>
      </c>
      <c r="C194" s="9" t="s">
        <v>29</v>
      </c>
      <c r="D194" s="9" t="s">
        <v>5</v>
      </c>
      <c r="E194" s="9" t="s">
        <v>39</v>
      </c>
      <c r="F194" s="14" t="str">
        <f t="shared" si="11"/>
        <v>名古屋市</v>
      </c>
      <c r="G194" s="14" t="str">
        <f t="shared" si="12"/>
        <v>父子世帯（他の世帯員がいる世帯を含む）</v>
      </c>
      <c r="H194" s="14" t="str">
        <f t="shared" si="13"/>
        <v>離別</v>
      </c>
      <c r="I194" s="14" t="str">
        <f t="shared" si="14"/>
        <v>子供が3人以上</v>
      </c>
      <c r="J194" s="14" t="str">
        <f t="shared" si="15"/>
        <v>3歳未満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0</v>
      </c>
      <c r="T194" s="15">
        <v>0</v>
      </c>
    </row>
    <row r="195" spans="1:20">
      <c r="A195" s="8" t="s">
        <v>11</v>
      </c>
      <c r="B195" s="9" t="s">
        <v>28</v>
      </c>
      <c r="C195" s="9" t="s">
        <v>29</v>
      </c>
      <c r="D195" s="9" t="s">
        <v>5</v>
      </c>
      <c r="E195" s="9" t="s">
        <v>38</v>
      </c>
      <c r="F195" s="14" t="str">
        <f t="shared" si="11"/>
        <v>名古屋市</v>
      </c>
      <c r="G195" s="14" t="str">
        <f t="shared" si="12"/>
        <v>父子世帯（他の世帯員がいる世帯を含む）</v>
      </c>
      <c r="H195" s="14" t="str">
        <f t="shared" si="13"/>
        <v>離別</v>
      </c>
      <c r="I195" s="14" t="str">
        <f t="shared" si="14"/>
        <v>子供が3人以上</v>
      </c>
      <c r="J195" s="14" t="str">
        <f t="shared" si="15"/>
        <v>6歳未満</v>
      </c>
      <c r="K195" s="11">
        <v>4</v>
      </c>
      <c r="L195" s="15">
        <v>0</v>
      </c>
      <c r="M195" s="15">
        <v>0</v>
      </c>
      <c r="N195" s="11">
        <v>4</v>
      </c>
      <c r="O195" s="15">
        <v>0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</row>
    <row r="196" spans="1:20">
      <c r="A196" s="8" t="s">
        <v>11</v>
      </c>
      <c r="B196" s="9" t="s">
        <v>28</v>
      </c>
      <c r="C196" s="9" t="s">
        <v>29</v>
      </c>
      <c r="D196" s="9" t="s">
        <v>5</v>
      </c>
      <c r="E196" s="9" t="s">
        <v>37</v>
      </c>
      <c r="F196" s="14" t="str">
        <f t="shared" si="11"/>
        <v>名古屋市</v>
      </c>
      <c r="G196" s="14" t="str">
        <f t="shared" si="12"/>
        <v>父子世帯（他の世帯員がいる世帯を含む）</v>
      </c>
      <c r="H196" s="14" t="str">
        <f t="shared" si="13"/>
        <v>離別</v>
      </c>
      <c r="I196" s="14" t="str">
        <f t="shared" si="14"/>
        <v>子供が3人以上</v>
      </c>
      <c r="J196" s="14" t="str">
        <f t="shared" si="15"/>
        <v>12歳未満</v>
      </c>
      <c r="K196" s="11">
        <v>70</v>
      </c>
      <c r="L196" s="15">
        <v>0</v>
      </c>
      <c r="M196" s="11">
        <v>4</v>
      </c>
      <c r="N196" s="11">
        <v>17</v>
      </c>
      <c r="O196" s="11">
        <v>17</v>
      </c>
      <c r="P196" s="11">
        <v>28</v>
      </c>
      <c r="Q196" s="11">
        <v>4</v>
      </c>
      <c r="R196" s="15">
        <v>0</v>
      </c>
      <c r="S196" s="15">
        <v>0</v>
      </c>
      <c r="T196" s="15">
        <v>0</v>
      </c>
    </row>
    <row r="197" spans="1:20">
      <c r="A197" s="8" t="s">
        <v>11</v>
      </c>
      <c r="B197" s="9" t="s">
        <v>28</v>
      </c>
      <c r="C197" s="9" t="s">
        <v>29</v>
      </c>
      <c r="D197" s="9" t="s">
        <v>5</v>
      </c>
      <c r="E197" s="9" t="s">
        <v>36</v>
      </c>
      <c r="F197" s="14" t="str">
        <f t="shared" si="11"/>
        <v>名古屋市</v>
      </c>
      <c r="G197" s="14" t="str">
        <f t="shared" si="12"/>
        <v>父子世帯（他の世帯員がいる世帯を含む）</v>
      </c>
      <c r="H197" s="14" t="str">
        <f t="shared" si="13"/>
        <v>離別</v>
      </c>
      <c r="I197" s="14" t="str">
        <f t="shared" si="14"/>
        <v>子供が3人以上</v>
      </c>
      <c r="J197" s="14" t="str">
        <f t="shared" si="15"/>
        <v>15歳未満</v>
      </c>
      <c r="K197" s="11">
        <v>137</v>
      </c>
      <c r="L197" s="15">
        <v>0</v>
      </c>
      <c r="M197" s="11">
        <v>4</v>
      </c>
      <c r="N197" s="11">
        <v>17</v>
      </c>
      <c r="O197" s="11">
        <v>17</v>
      </c>
      <c r="P197" s="11">
        <v>48</v>
      </c>
      <c r="Q197" s="11">
        <v>21</v>
      </c>
      <c r="R197" s="11">
        <v>21</v>
      </c>
      <c r="S197" s="11">
        <v>9</v>
      </c>
      <c r="T197" s="15">
        <v>0</v>
      </c>
    </row>
    <row r="198" spans="1:20">
      <c r="A198" s="17" t="s">
        <v>11</v>
      </c>
      <c r="B198" s="18" t="s">
        <v>28</v>
      </c>
      <c r="C198" s="18" t="s">
        <v>29</v>
      </c>
      <c r="D198" s="18" t="s">
        <v>5</v>
      </c>
      <c r="E198" s="18" t="s">
        <v>35</v>
      </c>
      <c r="F198" s="19" t="str">
        <f t="shared" si="11"/>
        <v>名古屋市</v>
      </c>
      <c r="G198" s="19" t="str">
        <f t="shared" si="12"/>
        <v>父子世帯（他の世帯員がいる世帯を含む）</v>
      </c>
      <c r="H198" s="19" t="str">
        <f t="shared" si="13"/>
        <v>離別</v>
      </c>
      <c r="I198" s="19" t="str">
        <f t="shared" si="14"/>
        <v>子供が3人以上</v>
      </c>
      <c r="J198" s="19" t="str">
        <f t="shared" si="15"/>
        <v>18歳未満</v>
      </c>
      <c r="K198" s="29">
        <v>279</v>
      </c>
      <c r="L198" s="20">
        <v>0</v>
      </c>
      <c r="M198" s="29">
        <v>4</v>
      </c>
      <c r="N198" s="29">
        <v>17</v>
      </c>
      <c r="O198" s="29">
        <v>17</v>
      </c>
      <c r="P198" s="29">
        <v>81</v>
      </c>
      <c r="Q198" s="29">
        <v>74</v>
      </c>
      <c r="R198" s="29">
        <v>64</v>
      </c>
      <c r="S198" s="29">
        <v>14</v>
      </c>
      <c r="T198" s="29">
        <v>8</v>
      </c>
    </row>
  </sheetData>
  <autoFilter ref="A6:T198"/>
  <mergeCells count="5">
    <mergeCell ref="E4:E5"/>
    <mergeCell ref="D4:D5"/>
    <mergeCell ref="C4:C5"/>
    <mergeCell ref="B4:B5"/>
    <mergeCell ref="A4:A5"/>
  </mergeCells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14"/>
  <sheetViews>
    <sheetView showGridLines="0" zoomScaleNormal="100" workbookViewId="0">
      <pane xSplit="6" ySplit="6" topLeftCell="G7" activePane="bottomRight" state="frozen"/>
      <selection pane="topRight"/>
      <selection pane="bottomLeft"/>
      <selection pane="bottomRight"/>
    </sheetView>
  </sheetViews>
  <sheetFormatPr defaultColWidth="12.625" defaultRowHeight="12" outlineLevelCol="1"/>
  <cols>
    <col min="1" max="1" width="15.625" style="13" customWidth="1"/>
    <col min="2" max="2" width="36.25" style="13" customWidth="1"/>
    <col min="3" max="3" width="8.75" style="13" customWidth="1"/>
    <col min="4" max="4" width="8.5" style="13" hidden="1" customWidth="1" outlineLevel="1"/>
    <col min="5" max="5" width="37.5" style="13" hidden="1" customWidth="1" outlineLevel="1"/>
    <col min="6" max="6" width="5" style="13" hidden="1" customWidth="1" outlineLevel="1"/>
    <col min="7" max="7" width="12.625" style="13" collapsed="1"/>
    <col min="8" max="16384" width="12.625" style="13"/>
  </cols>
  <sheetData>
    <row r="1" spans="1:16" s="1" customFormat="1">
      <c r="A1" s="1" t="s">
        <v>0</v>
      </c>
    </row>
    <row r="2" spans="1:16" s="1" customFormat="1">
      <c r="A2" s="1" t="s">
        <v>116</v>
      </c>
    </row>
    <row r="3" spans="1:16" s="1" customFormat="1"/>
    <row r="4" spans="1:16" s="1" customFormat="1">
      <c r="A4" s="70" t="s">
        <v>8</v>
      </c>
      <c r="B4" s="68" t="s">
        <v>7</v>
      </c>
      <c r="C4" s="68" t="s">
        <v>32</v>
      </c>
      <c r="D4" s="33"/>
      <c r="E4" s="33"/>
      <c r="F4" s="34"/>
      <c r="G4" s="31" t="s">
        <v>89</v>
      </c>
      <c r="H4" s="24"/>
      <c r="I4" s="24"/>
      <c r="J4" s="24"/>
      <c r="K4" s="24"/>
      <c r="L4" s="24"/>
      <c r="M4" s="24"/>
      <c r="N4" s="24"/>
      <c r="O4" s="24"/>
      <c r="P4" s="24"/>
    </row>
    <row r="5" spans="1:16" s="1" customFormat="1">
      <c r="A5" s="71"/>
      <c r="B5" s="69"/>
      <c r="C5" s="69"/>
      <c r="D5" s="35"/>
      <c r="E5" s="35"/>
      <c r="F5" s="36"/>
      <c r="G5" s="27" t="s">
        <v>71</v>
      </c>
      <c r="H5" s="27" t="s">
        <v>72</v>
      </c>
      <c r="I5" s="27" t="s">
        <v>73</v>
      </c>
      <c r="J5" s="27" t="s">
        <v>74</v>
      </c>
      <c r="K5" s="27" t="s">
        <v>75</v>
      </c>
      <c r="L5" s="27" t="s">
        <v>76</v>
      </c>
      <c r="M5" s="27" t="s">
        <v>77</v>
      </c>
      <c r="N5" s="27" t="s">
        <v>78</v>
      </c>
      <c r="O5" s="27" t="s">
        <v>79</v>
      </c>
      <c r="P5" s="28" t="s">
        <v>80</v>
      </c>
    </row>
    <row r="6" spans="1:16" s="1" customFormat="1">
      <c r="A6" s="17"/>
      <c r="B6" s="18"/>
      <c r="C6" s="18"/>
      <c r="D6" s="37"/>
      <c r="E6" s="37"/>
      <c r="F6" s="38"/>
      <c r="G6" s="6" t="s">
        <v>33</v>
      </c>
      <c r="H6" s="6" t="s">
        <v>33</v>
      </c>
      <c r="I6" s="6" t="s">
        <v>33</v>
      </c>
      <c r="J6" s="6" t="s">
        <v>33</v>
      </c>
      <c r="K6" s="6" t="s">
        <v>33</v>
      </c>
      <c r="L6" s="6" t="s">
        <v>33</v>
      </c>
      <c r="M6" s="6" t="s">
        <v>33</v>
      </c>
      <c r="N6" s="6" t="s">
        <v>33</v>
      </c>
      <c r="O6" s="6" t="s">
        <v>33</v>
      </c>
      <c r="P6" s="7" t="s">
        <v>33</v>
      </c>
    </row>
    <row r="7" spans="1:16">
      <c r="A7" s="8" t="s">
        <v>11</v>
      </c>
      <c r="B7" s="9" t="s">
        <v>9</v>
      </c>
      <c r="C7" s="9" t="s">
        <v>2</v>
      </c>
      <c r="D7" s="10" t="str">
        <f>IF(IFERROR(FIND("区",A7),0)&gt;0,MID(A7,11,20),MID(A7,7,20))</f>
        <v>名古屋市</v>
      </c>
      <c r="E7" s="10" t="str">
        <f>MID(B7,FIND("_",B7)+IF(LEFT(B7)&lt;&gt;"R",1,5),50)</f>
        <v>父子世帯</v>
      </c>
      <c r="F7" s="10" t="str">
        <f>MID(C7,FIND("_",C7)+IF(LEFT(C7)&lt;&gt;"R",1,5),50)</f>
        <v>総数</v>
      </c>
      <c r="G7" s="12">
        <v>1.5</v>
      </c>
      <c r="H7" s="16" t="s">
        <v>10</v>
      </c>
      <c r="I7" s="12">
        <v>1.4285699999999999</v>
      </c>
      <c r="J7" s="12">
        <v>1.5</v>
      </c>
      <c r="K7" s="12">
        <v>1.4898</v>
      </c>
      <c r="L7" s="12">
        <v>1.64341</v>
      </c>
      <c r="M7" s="12">
        <v>1.66795</v>
      </c>
      <c r="N7" s="12">
        <v>1.53704</v>
      </c>
      <c r="O7" s="12">
        <v>1.3412299999999999</v>
      </c>
      <c r="P7" s="12">
        <v>1.26061</v>
      </c>
    </row>
    <row r="8" spans="1:16">
      <c r="A8" s="8" t="s">
        <v>11</v>
      </c>
      <c r="B8" s="9" t="s">
        <v>9</v>
      </c>
      <c r="C8" s="9" t="s">
        <v>31</v>
      </c>
      <c r="D8" s="14" t="str">
        <f t="shared" ref="D8:D14" si="0">IF(IFERROR(FIND("区",A8),0)&gt;0,MID(A8,11,20),MID(A8,7,20))</f>
        <v>名古屋市</v>
      </c>
      <c r="E8" s="14" t="str">
        <f t="shared" ref="E8:E14" si="1">MID(B8,FIND("_",B8)+IF(LEFT(B8)&lt;&gt;"R",1,5),50)</f>
        <v>父子世帯</v>
      </c>
      <c r="F8" s="14" t="str">
        <f t="shared" ref="F8:F14" si="2">MID(C8,FIND("_",C8)+IF(LEFT(C8)&lt;&gt;"R",1,5),50)</f>
        <v>未婚</v>
      </c>
      <c r="G8" s="12">
        <v>1.36957</v>
      </c>
      <c r="H8" s="16" t="s">
        <v>10</v>
      </c>
      <c r="I8" s="16" t="s">
        <v>10</v>
      </c>
      <c r="J8" s="12">
        <v>1</v>
      </c>
      <c r="K8" s="12">
        <v>1</v>
      </c>
      <c r="L8" s="12">
        <v>1.8</v>
      </c>
      <c r="M8" s="12">
        <v>2.2857099999999999</v>
      </c>
      <c r="N8" s="12">
        <v>1.23529</v>
      </c>
      <c r="O8" s="12">
        <v>1</v>
      </c>
      <c r="P8" s="12">
        <v>1</v>
      </c>
    </row>
    <row r="9" spans="1:16">
      <c r="A9" s="8" t="s">
        <v>11</v>
      </c>
      <c r="B9" s="9" t="s">
        <v>9</v>
      </c>
      <c r="C9" s="9" t="s">
        <v>30</v>
      </c>
      <c r="D9" s="14" t="str">
        <f t="shared" si="0"/>
        <v>名古屋市</v>
      </c>
      <c r="E9" s="14" t="str">
        <f t="shared" si="1"/>
        <v>父子世帯</v>
      </c>
      <c r="F9" s="14" t="str">
        <f t="shared" si="2"/>
        <v>死別</v>
      </c>
      <c r="G9" s="12">
        <v>1.57986</v>
      </c>
      <c r="H9" s="16" t="s">
        <v>10</v>
      </c>
      <c r="I9" s="16" t="s">
        <v>10</v>
      </c>
      <c r="J9" s="16" t="s">
        <v>10</v>
      </c>
      <c r="K9" s="12">
        <v>1.2</v>
      </c>
      <c r="L9" s="12">
        <v>1.48</v>
      </c>
      <c r="M9" s="12">
        <v>1.88</v>
      </c>
      <c r="N9" s="12">
        <v>1.7901199999999999</v>
      </c>
      <c r="O9" s="12">
        <v>1.3733299999999999</v>
      </c>
      <c r="P9" s="12">
        <v>1.34615</v>
      </c>
    </row>
    <row r="10" spans="1:16">
      <c r="A10" s="8" t="s">
        <v>11</v>
      </c>
      <c r="B10" s="9" t="s">
        <v>9</v>
      </c>
      <c r="C10" s="9" t="s">
        <v>29</v>
      </c>
      <c r="D10" s="14" t="str">
        <f t="shared" si="0"/>
        <v>名古屋市</v>
      </c>
      <c r="E10" s="14" t="str">
        <f t="shared" si="1"/>
        <v>父子世帯</v>
      </c>
      <c r="F10" s="14" t="str">
        <f t="shared" si="2"/>
        <v>離別</v>
      </c>
      <c r="G10" s="12">
        <v>1.4793700000000001</v>
      </c>
      <c r="H10" s="16" t="s">
        <v>10</v>
      </c>
      <c r="I10" s="12">
        <v>1.4285699999999999</v>
      </c>
      <c r="J10" s="12">
        <v>1.5833299999999999</v>
      </c>
      <c r="K10" s="12">
        <v>1.54762</v>
      </c>
      <c r="L10" s="12">
        <v>1.6767700000000001</v>
      </c>
      <c r="M10" s="12">
        <v>1.59406</v>
      </c>
      <c r="N10" s="12">
        <v>1.4690300000000001</v>
      </c>
      <c r="O10" s="12">
        <v>1.33846</v>
      </c>
      <c r="P10" s="12">
        <v>1.2358499999999999</v>
      </c>
    </row>
    <row r="11" spans="1:16">
      <c r="A11" s="8" t="s">
        <v>11</v>
      </c>
      <c r="B11" s="9" t="s">
        <v>28</v>
      </c>
      <c r="C11" s="9" t="s">
        <v>2</v>
      </c>
      <c r="D11" s="14" t="str">
        <f t="shared" si="0"/>
        <v>名古屋市</v>
      </c>
      <c r="E11" s="14" t="str">
        <f t="shared" si="1"/>
        <v>父子世帯（他の世帯員がいる世帯を含む）</v>
      </c>
      <c r="F11" s="14" t="str">
        <f t="shared" si="2"/>
        <v>総数</v>
      </c>
      <c r="G11" s="12">
        <v>1.4232100000000001</v>
      </c>
      <c r="H11" s="12">
        <v>1.5</v>
      </c>
      <c r="I11" s="12">
        <v>1.2069000000000001</v>
      </c>
      <c r="J11" s="12">
        <v>1.2608699999999999</v>
      </c>
      <c r="K11" s="12">
        <v>1.31579</v>
      </c>
      <c r="L11" s="12">
        <v>1.4761899999999999</v>
      </c>
      <c r="M11" s="12">
        <v>1.5521100000000001</v>
      </c>
      <c r="N11" s="12">
        <v>1.4836199999999999</v>
      </c>
      <c r="O11" s="12">
        <v>1.3333299999999999</v>
      </c>
      <c r="P11" s="12">
        <v>1.2286999999999999</v>
      </c>
    </row>
    <row r="12" spans="1:16">
      <c r="A12" s="8" t="s">
        <v>11</v>
      </c>
      <c r="B12" s="9" t="s">
        <v>28</v>
      </c>
      <c r="C12" s="9" t="s">
        <v>31</v>
      </c>
      <c r="D12" s="14" t="str">
        <f t="shared" si="0"/>
        <v>名古屋市</v>
      </c>
      <c r="E12" s="14" t="str">
        <f t="shared" si="1"/>
        <v>父子世帯（他の世帯員がいる世帯を含む）</v>
      </c>
      <c r="F12" s="14" t="str">
        <f t="shared" si="2"/>
        <v>未婚</v>
      </c>
      <c r="G12" s="12">
        <v>1.2631600000000001</v>
      </c>
      <c r="H12" s="12">
        <v>1.5</v>
      </c>
      <c r="I12" s="12">
        <v>1.1499999999999999</v>
      </c>
      <c r="J12" s="12">
        <v>1.1794899999999999</v>
      </c>
      <c r="K12" s="12">
        <v>1.2</v>
      </c>
      <c r="L12" s="12">
        <v>1.23288</v>
      </c>
      <c r="M12" s="12">
        <v>1.4411799999999999</v>
      </c>
      <c r="N12" s="12">
        <v>1.3194399999999999</v>
      </c>
      <c r="O12" s="12">
        <v>1.14815</v>
      </c>
      <c r="P12" s="12">
        <v>1.0555600000000001</v>
      </c>
    </row>
    <row r="13" spans="1:16">
      <c r="A13" s="8" t="s">
        <v>11</v>
      </c>
      <c r="B13" s="9" t="s">
        <v>28</v>
      </c>
      <c r="C13" s="9" t="s">
        <v>30</v>
      </c>
      <c r="D13" s="14" t="str">
        <f t="shared" si="0"/>
        <v>名古屋市</v>
      </c>
      <c r="E13" s="14" t="str">
        <f t="shared" si="1"/>
        <v>父子世帯（他の世帯員がいる世帯を含む）</v>
      </c>
      <c r="F13" s="14" t="str">
        <f t="shared" si="2"/>
        <v>死別</v>
      </c>
      <c r="G13" s="12">
        <v>1.5533699999999999</v>
      </c>
      <c r="H13" s="16" t="s">
        <v>10</v>
      </c>
      <c r="I13" s="16" t="s">
        <v>10</v>
      </c>
      <c r="J13" s="16" t="s">
        <v>10</v>
      </c>
      <c r="K13" s="12">
        <v>1.14286</v>
      </c>
      <c r="L13" s="12">
        <v>1.4642900000000001</v>
      </c>
      <c r="M13" s="12">
        <v>1.85714</v>
      </c>
      <c r="N13" s="12">
        <v>1.77885</v>
      </c>
      <c r="O13" s="12">
        <v>1.31579</v>
      </c>
      <c r="P13" s="12">
        <v>1.30508</v>
      </c>
    </row>
    <row r="14" spans="1:16">
      <c r="A14" s="17" t="s">
        <v>11</v>
      </c>
      <c r="B14" s="18" t="s">
        <v>28</v>
      </c>
      <c r="C14" s="18" t="s">
        <v>29</v>
      </c>
      <c r="D14" s="19" t="str">
        <f t="shared" si="0"/>
        <v>名古屋市</v>
      </c>
      <c r="E14" s="19" t="str">
        <f t="shared" si="1"/>
        <v>父子世帯（他の世帯員がいる世帯を含む）</v>
      </c>
      <c r="F14" s="19" t="str">
        <f t="shared" si="2"/>
        <v>離別</v>
      </c>
      <c r="G14" s="30">
        <v>1.4319599999999999</v>
      </c>
      <c r="H14" s="21" t="s">
        <v>10</v>
      </c>
      <c r="I14" s="30">
        <v>1.3333299999999999</v>
      </c>
      <c r="J14" s="30">
        <v>1.3666700000000001</v>
      </c>
      <c r="K14" s="30">
        <v>1.3837200000000001</v>
      </c>
      <c r="L14" s="30">
        <v>1.5813999999999999</v>
      </c>
      <c r="M14" s="30">
        <v>1.51563</v>
      </c>
      <c r="N14" s="30">
        <v>1.4285699999999999</v>
      </c>
      <c r="O14" s="30">
        <v>1.3663400000000001</v>
      </c>
      <c r="P14" s="30">
        <v>1.2191799999999999</v>
      </c>
    </row>
  </sheetData>
  <autoFilter ref="A6:P6"/>
  <mergeCells count="3">
    <mergeCell ref="C4:C5"/>
    <mergeCell ref="B4:B5"/>
    <mergeCell ref="A4:A5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40"/>
  <sheetViews>
    <sheetView showGridLines="0" zoomScaleNormal="10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ColWidth="12.625" defaultRowHeight="12" outlineLevelCol="1"/>
  <cols>
    <col min="1" max="1" width="36.25" style="13" customWidth="1"/>
    <col min="2" max="2" width="21.25" style="13" customWidth="1"/>
    <col min="3" max="3" width="33.75" style="13" hidden="1" customWidth="1" outlineLevel="1"/>
    <col min="4" max="4" width="8.5" style="13" hidden="1" customWidth="1" outlineLevel="1"/>
    <col min="5" max="5" width="12.625" style="13" customWidth="1" collapsed="1"/>
    <col min="6" max="16384" width="12.625" style="13"/>
  </cols>
  <sheetData>
    <row r="1" spans="1:9" s="1" customFormat="1">
      <c r="A1" s="1" t="s">
        <v>0</v>
      </c>
    </row>
    <row r="2" spans="1:9" s="1" customFormat="1">
      <c r="A2" s="1" t="s">
        <v>118</v>
      </c>
    </row>
    <row r="3" spans="1:9" s="1" customFormat="1"/>
    <row r="4" spans="1:9" s="1" customFormat="1">
      <c r="A4" s="80" t="s">
        <v>7</v>
      </c>
      <c r="B4" s="78" t="s">
        <v>8</v>
      </c>
      <c r="C4" s="22"/>
      <c r="D4" s="22"/>
      <c r="E4" s="31" t="s">
        <v>81</v>
      </c>
      <c r="F4" s="32"/>
      <c r="G4" s="32"/>
      <c r="H4" s="32"/>
      <c r="I4" s="32"/>
    </row>
    <row r="5" spans="1:9" s="1" customFormat="1" ht="36">
      <c r="A5" s="81"/>
      <c r="B5" s="79"/>
      <c r="C5" s="26"/>
      <c r="D5" s="26"/>
      <c r="E5" s="27" t="s">
        <v>71</v>
      </c>
      <c r="F5" s="27" t="s">
        <v>82</v>
      </c>
      <c r="G5" s="27" t="s">
        <v>83</v>
      </c>
      <c r="H5" s="27" t="s">
        <v>84</v>
      </c>
      <c r="I5" s="28" t="s">
        <v>85</v>
      </c>
    </row>
    <row r="6" spans="1:9" s="1" customFormat="1">
      <c r="A6" s="17"/>
      <c r="B6" s="18"/>
      <c r="C6" s="5"/>
      <c r="D6" s="5"/>
      <c r="E6" s="6" t="s">
        <v>6</v>
      </c>
      <c r="F6" s="6" t="s">
        <v>6</v>
      </c>
      <c r="G6" s="6" t="s">
        <v>6</v>
      </c>
      <c r="H6" s="6" t="s">
        <v>6</v>
      </c>
      <c r="I6" s="7" t="s">
        <v>6</v>
      </c>
    </row>
    <row r="7" spans="1:9">
      <c r="A7" s="8" t="s">
        <v>9</v>
      </c>
      <c r="B7" s="9" t="s">
        <v>11</v>
      </c>
      <c r="C7" s="10" t="str">
        <f>MID(A7,FIND("_",A7)+IF(LEFT(A7)&lt;&gt;"R",1,5),50)</f>
        <v>父子世帯</v>
      </c>
      <c r="D7" s="10" t="str">
        <f>IF(IFERROR(FIND("区",B7),0)&gt;0,MID(B7,11,20),MID(B7,7,20))</f>
        <v>名古屋市</v>
      </c>
      <c r="E7" s="11">
        <v>1158</v>
      </c>
      <c r="F7" s="11">
        <v>688</v>
      </c>
      <c r="G7" s="11">
        <v>372</v>
      </c>
      <c r="H7" s="11">
        <v>98</v>
      </c>
      <c r="I7" s="11">
        <v>98</v>
      </c>
    </row>
    <row r="8" spans="1:9">
      <c r="A8" s="8" t="s">
        <v>9</v>
      </c>
      <c r="B8" s="9" t="s">
        <v>12</v>
      </c>
      <c r="C8" s="14" t="str">
        <f t="shared" ref="C8:C40" si="0">MID(A8,FIND("_",A8)+IF(LEFT(A8)&lt;&gt;"R",1,5),50)</f>
        <v>父子世帯</v>
      </c>
      <c r="D8" s="14" t="str">
        <f t="shared" ref="D8:D40" si="1">IF(IFERROR(FIND("区",B8),0)&gt;0,MID(B8,11,20),MID(B8,7,20))</f>
        <v>千種区</v>
      </c>
      <c r="E8" s="11">
        <v>57</v>
      </c>
      <c r="F8" s="11">
        <v>36</v>
      </c>
      <c r="G8" s="11">
        <v>20</v>
      </c>
      <c r="H8" s="11">
        <v>1</v>
      </c>
      <c r="I8" s="11">
        <v>6</v>
      </c>
    </row>
    <row r="9" spans="1:9">
      <c r="A9" s="8" t="s">
        <v>9</v>
      </c>
      <c r="B9" s="9" t="s">
        <v>13</v>
      </c>
      <c r="C9" s="14" t="str">
        <f t="shared" si="0"/>
        <v>父子世帯</v>
      </c>
      <c r="D9" s="14" t="str">
        <f t="shared" si="1"/>
        <v>東区</v>
      </c>
      <c r="E9" s="11">
        <v>25</v>
      </c>
      <c r="F9" s="11">
        <v>17</v>
      </c>
      <c r="G9" s="11">
        <v>5</v>
      </c>
      <c r="H9" s="11">
        <v>3</v>
      </c>
      <c r="I9" s="11">
        <v>3</v>
      </c>
    </row>
    <row r="10" spans="1:9">
      <c r="A10" s="8" t="s">
        <v>9</v>
      </c>
      <c r="B10" s="9" t="s">
        <v>14</v>
      </c>
      <c r="C10" s="14" t="str">
        <f t="shared" si="0"/>
        <v>父子世帯</v>
      </c>
      <c r="D10" s="14" t="str">
        <f t="shared" si="1"/>
        <v>北区</v>
      </c>
      <c r="E10" s="11">
        <v>145</v>
      </c>
      <c r="F10" s="11">
        <v>90</v>
      </c>
      <c r="G10" s="11">
        <v>43</v>
      </c>
      <c r="H10" s="11">
        <v>12</v>
      </c>
      <c r="I10" s="11">
        <v>20</v>
      </c>
    </row>
    <row r="11" spans="1:9">
      <c r="A11" s="8" t="s">
        <v>9</v>
      </c>
      <c r="B11" s="9" t="s">
        <v>15</v>
      </c>
      <c r="C11" s="14" t="str">
        <f t="shared" si="0"/>
        <v>父子世帯</v>
      </c>
      <c r="D11" s="14" t="str">
        <f t="shared" si="1"/>
        <v>西区</v>
      </c>
      <c r="E11" s="11">
        <v>79</v>
      </c>
      <c r="F11" s="11">
        <v>52</v>
      </c>
      <c r="G11" s="11">
        <v>22</v>
      </c>
      <c r="H11" s="11">
        <v>5</v>
      </c>
      <c r="I11" s="11">
        <v>6</v>
      </c>
    </row>
    <row r="12" spans="1:9">
      <c r="A12" s="8" t="s">
        <v>9</v>
      </c>
      <c r="B12" s="9" t="s">
        <v>16</v>
      </c>
      <c r="C12" s="14" t="str">
        <f t="shared" si="0"/>
        <v>父子世帯</v>
      </c>
      <c r="D12" s="14" t="str">
        <f t="shared" si="1"/>
        <v>中村区</v>
      </c>
      <c r="E12" s="11">
        <v>55</v>
      </c>
      <c r="F12" s="11">
        <v>33</v>
      </c>
      <c r="G12" s="11">
        <v>21</v>
      </c>
      <c r="H12" s="11">
        <v>1</v>
      </c>
      <c r="I12" s="11">
        <v>3</v>
      </c>
    </row>
    <row r="13" spans="1:9">
      <c r="A13" s="8" t="s">
        <v>9</v>
      </c>
      <c r="B13" s="9" t="s">
        <v>17</v>
      </c>
      <c r="C13" s="14" t="str">
        <f t="shared" si="0"/>
        <v>父子世帯</v>
      </c>
      <c r="D13" s="14" t="str">
        <f t="shared" si="1"/>
        <v>中区</v>
      </c>
      <c r="E13" s="11">
        <v>19</v>
      </c>
      <c r="F13" s="11">
        <v>14</v>
      </c>
      <c r="G13" s="11">
        <v>3</v>
      </c>
      <c r="H13" s="11">
        <v>2</v>
      </c>
      <c r="I13" s="11">
        <v>1</v>
      </c>
    </row>
    <row r="14" spans="1:9">
      <c r="A14" s="8" t="s">
        <v>9</v>
      </c>
      <c r="B14" s="9" t="s">
        <v>18</v>
      </c>
      <c r="C14" s="14" t="str">
        <f t="shared" si="0"/>
        <v>父子世帯</v>
      </c>
      <c r="D14" s="14" t="str">
        <f t="shared" si="1"/>
        <v>昭和区</v>
      </c>
      <c r="E14" s="11">
        <v>29</v>
      </c>
      <c r="F14" s="11">
        <v>17</v>
      </c>
      <c r="G14" s="11">
        <v>9</v>
      </c>
      <c r="H14" s="11">
        <v>3</v>
      </c>
      <c r="I14" s="11">
        <v>2</v>
      </c>
    </row>
    <row r="15" spans="1:9">
      <c r="A15" s="8" t="s">
        <v>9</v>
      </c>
      <c r="B15" s="9" t="s">
        <v>19</v>
      </c>
      <c r="C15" s="14" t="str">
        <f t="shared" si="0"/>
        <v>父子世帯</v>
      </c>
      <c r="D15" s="14" t="str">
        <f t="shared" si="1"/>
        <v>瑞穂区</v>
      </c>
      <c r="E15" s="11">
        <v>38</v>
      </c>
      <c r="F15" s="11">
        <v>23</v>
      </c>
      <c r="G15" s="11">
        <v>12</v>
      </c>
      <c r="H15" s="11">
        <v>3</v>
      </c>
      <c r="I15" s="15">
        <v>0</v>
      </c>
    </row>
    <row r="16" spans="1:9">
      <c r="A16" s="8" t="s">
        <v>9</v>
      </c>
      <c r="B16" s="9" t="s">
        <v>20</v>
      </c>
      <c r="C16" s="14" t="str">
        <f t="shared" si="0"/>
        <v>父子世帯</v>
      </c>
      <c r="D16" s="14" t="str">
        <f t="shared" si="1"/>
        <v>熱田区</v>
      </c>
      <c r="E16" s="11">
        <v>34</v>
      </c>
      <c r="F16" s="11">
        <v>22</v>
      </c>
      <c r="G16" s="11">
        <v>8</v>
      </c>
      <c r="H16" s="11">
        <v>4</v>
      </c>
      <c r="I16" s="11">
        <v>3</v>
      </c>
    </row>
    <row r="17" spans="1:9">
      <c r="A17" s="8" t="s">
        <v>9</v>
      </c>
      <c r="B17" s="9" t="s">
        <v>21</v>
      </c>
      <c r="C17" s="14" t="str">
        <f t="shared" si="0"/>
        <v>父子世帯</v>
      </c>
      <c r="D17" s="14" t="str">
        <f t="shared" si="1"/>
        <v>中川区</v>
      </c>
      <c r="E17" s="11">
        <v>131</v>
      </c>
      <c r="F17" s="11">
        <v>71</v>
      </c>
      <c r="G17" s="11">
        <v>43</v>
      </c>
      <c r="H17" s="11">
        <v>17</v>
      </c>
      <c r="I17" s="11">
        <v>11</v>
      </c>
    </row>
    <row r="18" spans="1:9">
      <c r="A18" s="8" t="s">
        <v>9</v>
      </c>
      <c r="B18" s="9" t="s">
        <v>22</v>
      </c>
      <c r="C18" s="14" t="str">
        <f t="shared" si="0"/>
        <v>父子世帯</v>
      </c>
      <c r="D18" s="14" t="str">
        <f t="shared" si="1"/>
        <v>港区</v>
      </c>
      <c r="E18" s="11">
        <v>114</v>
      </c>
      <c r="F18" s="11">
        <v>60</v>
      </c>
      <c r="G18" s="11">
        <v>41</v>
      </c>
      <c r="H18" s="11">
        <v>13</v>
      </c>
      <c r="I18" s="11">
        <v>11</v>
      </c>
    </row>
    <row r="19" spans="1:9">
      <c r="A19" s="8" t="s">
        <v>9</v>
      </c>
      <c r="B19" s="9" t="s">
        <v>23</v>
      </c>
      <c r="C19" s="14" t="str">
        <f t="shared" si="0"/>
        <v>父子世帯</v>
      </c>
      <c r="D19" s="14" t="str">
        <f t="shared" si="1"/>
        <v>南区</v>
      </c>
      <c r="E19" s="11">
        <v>72</v>
      </c>
      <c r="F19" s="11">
        <v>40</v>
      </c>
      <c r="G19" s="11">
        <v>23</v>
      </c>
      <c r="H19" s="11">
        <v>9</v>
      </c>
      <c r="I19" s="11">
        <v>3</v>
      </c>
    </row>
    <row r="20" spans="1:9">
      <c r="A20" s="8" t="s">
        <v>9</v>
      </c>
      <c r="B20" s="9" t="s">
        <v>24</v>
      </c>
      <c r="C20" s="14" t="str">
        <f t="shared" si="0"/>
        <v>父子世帯</v>
      </c>
      <c r="D20" s="14" t="str">
        <f t="shared" si="1"/>
        <v>守山区</v>
      </c>
      <c r="E20" s="11">
        <v>109</v>
      </c>
      <c r="F20" s="11">
        <v>61</v>
      </c>
      <c r="G20" s="11">
        <v>42</v>
      </c>
      <c r="H20" s="11">
        <v>6</v>
      </c>
      <c r="I20" s="11">
        <v>6</v>
      </c>
    </row>
    <row r="21" spans="1:9">
      <c r="A21" s="8" t="s">
        <v>9</v>
      </c>
      <c r="B21" s="9" t="s">
        <v>25</v>
      </c>
      <c r="C21" s="14" t="str">
        <f t="shared" si="0"/>
        <v>父子世帯</v>
      </c>
      <c r="D21" s="14" t="str">
        <f t="shared" si="1"/>
        <v>緑区</v>
      </c>
      <c r="E21" s="11">
        <v>119</v>
      </c>
      <c r="F21" s="11">
        <v>70</v>
      </c>
      <c r="G21" s="11">
        <v>38</v>
      </c>
      <c r="H21" s="11">
        <v>11</v>
      </c>
      <c r="I21" s="11">
        <v>13</v>
      </c>
    </row>
    <row r="22" spans="1:9">
      <c r="A22" s="8" t="s">
        <v>9</v>
      </c>
      <c r="B22" s="9" t="s">
        <v>26</v>
      </c>
      <c r="C22" s="14" t="str">
        <f t="shared" si="0"/>
        <v>父子世帯</v>
      </c>
      <c r="D22" s="14" t="str">
        <f t="shared" si="1"/>
        <v>名東区</v>
      </c>
      <c r="E22" s="11">
        <v>69</v>
      </c>
      <c r="F22" s="11">
        <v>43</v>
      </c>
      <c r="G22" s="11">
        <v>21</v>
      </c>
      <c r="H22" s="11">
        <v>5</v>
      </c>
      <c r="I22" s="11">
        <v>7</v>
      </c>
    </row>
    <row r="23" spans="1:9">
      <c r="A23" s="8" t="s">
        <v>9</v>
      </c>
      <c r="B23" s="9" t="s">
        <v>27</v>
      </c>
      <c r="C23" s="14" t="str">
        <f t="shared" si="0"/>
        <v>父子世帯</v>
      </c>
      <c r="D23" s="14" t="str">
        <f t="shared" si="1"/>
        <v>天白区</v>
      </c>
      <c r="E23" s="11">
        <v>63</v>
      </c>
      <c r="F23" s="11">
        <v>39</v>
      </c>
      <c r="G23" s="11">
        <v>21</v>
      </c>
      <c r="H23" s="11">
        <v>3</v>
      </c>
      <c r="I23" s="11">
        <v>3</v>
      </c>
    </row>
    <row r="24" spans="1:9">
      <c r="A24" s="8" t="s">
        <v>28</v>
      </c>
      <c r="B24" s="9" t="s">
        <v>11</v>
      </c>
      <c r="C24" s="14" t="str">
        <f t="shared" si="0"/>
        <v>父子世帯（他の世帯員がいる世帯を含む）</v>
      </c>
      <c r="D24" s="14" t="str">
        <f t="shared" si="1"/>
        <v>名古屋市</v>
      </c>
      <c r="E24" s="11">
        <v>2025</v>
      </c>
      <c r="F24" s="11">
        <v>1311</v>
      </c>
      <c r="G24" s="11">
        <v>585</v>
      </c>
      <c r="H24" s="11">
        <v>129</v>
      </c>
      <c r="I24" s="11">
        <v>246</v>
      </c>
    </row>
    <row r="25" spans="1:9">
      <c r="A25" s="8" t="s">
        <v>28</v>
      </c>
      <c r="B25" s="9" t="s">
        <v>12</v>
      </c>
      <c r="C25" s="14" t="str">
        <f t="shared" si="0"/>
        <v>父子世帯（他の世帯員がいる世帯を含む）</v>
      </c>
      <c r="D25" s="14" t="str">
        <f t="shared" si="1"/>
        <v>千種区</v>
      </c>
      <c r="E25" s="11">
        <v>93</v>
      </c>
      <c r="F25" s="11">
        <v>62</v>
      </c>
      <c r="G25" s="11">
        <v>30</v>
      </c>
      <c r="H25" s="11">
        <v>1</v>
      </c>
      <c r="I25" s="11">
        <v>12</v>
      </c>
    </row>
    <row r="26" spans="1:9">
      <c r="A26" s="8" t="s">
        <v>28</v>
      </c>
      <c r="B26" s="9" t="s">
        <v>13</v>
      </c>
      <c r="C26" s="14" t="str">
        <f t="shared" si="0"/>
        <v>父子世帯（他の世帯員がいる世帯を含む）</v>
      </c>
      <c r="D26" s="14" t="str">
        <f t="shared" si="1"/>
        <v>東区</v>
      </c>
      <c r="E26" s="11">
        <v>47</v>
      </c>
      <c r="F26" s="11">
        <v>31</v>
      </c>
      <c r="G26" s="11">
        <v>12</v>
      </c>
      <c r="H26" s="11">
        <v>4</v>
      </c>
      <c r="I26" s="11">
        <v>5</v>
      </c>
    </row>
    <row r="27" spans="1:9">
      <c r="A27" s="8" t="s">
        <v>28</v>
      </c>
      <c r="B27" s="9" t="s">
        <v>14</v>
      </c>
      <c r="C27" s="14" t="str">
        <f t="shared" si="0"/>
        <v>父子世帯（他の世帯員がいる世帯を含む）</v>
      </c>
      <c r="D27" s="14" t="str">
        <f t="shared" si="1"/>
        <v>北区</v>
      </c>
      <c r="E27" s="11">
        <v>220</v>
      </c>
      <c r="F27" s="11">
        <v>146</v>
      </c>
      <c r="G27" s="11">
        <v>62</v>
      </c>
      <c r="H27" s="11">
        <v>12</v>
      </c>
      <c r="I27" s="11">
        <v>35</v>
      </c>
    </row>
    <row r="28" spans="1:9">
      <c r="A28" s="8" t="s">
        <v>28</v>
      </c>
      <c r="B28" s="9" t="s">
        <v>15</v>
      </c>
      <c r="C28" s="14" t="str">
        <f t="shared" si="0"/>
        <v>父子世帯（他の世帯員がいる世帯を含む）</v>
      </c>
      <c r="D28" s="14" t="str">
        <f t="shared" si="1"/>
        <v>西区</v>
      </c>
      <c r="E28" s="11">
        <v>128</v>
      </c>
      <c r="F28" s="11">
        <v>84</v>
      </c>
      <c r="G28" s="11">
        <v>39</v>
      </c>
      <c r="H28" s="11">
        <v>5</v>
      </c>
      <c r="I28" s="11">
        <v>11</v>
      </c>
    </row>
    <row r="29" spans="1:9">
      <c r="A29" s="8" t="s">
        <v>28</v>
      </c>
      <c r="B29" s="9" t="s">
        <v>16</v>
      </c>
      <c r="C29" s="14" t="str">
        <f t="shared" si="0"/>
        <v>父子世帯（他の世帯員がいる世帯を含む）</v>
      </c>
      <c r="D29" s="14" t="str">
        <f t="shared" si="1"/>
        <v>中村区</v>
      </c>
      <c r="E29" s="11">
        <v>95</v>
      </c>
      <c r="F29" s="11">
        <v>58</v>
      </c>
      <c r="G29" s="11">
        <v>33</v>
      </c>
      <c r="H29" s="11">
        <v>4</v>
      </c>
      <c r="I29" s="11">
        <v>9</v>
      </c>
    </row>
    <row r="30" spans="1:9">
      <c r="A30" s="8" t="s">
        <v>28</v>
      </c>
      <c r="B30" s="9" t="s">
        <v>17</v>
      </c>
      <c r="C30" s="14" t="str">
        <f t="shared" si="0"/>
        <v>父子世帯（他の世帯員がいる世帯を含む）</v>
      </c>
      <c r="D30" s="14" t="str">
        <f t="shared" si="1"/>
        <v>中区</v>
      </c>
      <c r="E30" s="11">
        <v>32</v>
      </c>
      <c r="F30" s="11">
        <v>25</v>
      </c>
      <c r="G30" s="11">
        <v>4</v>
      </c>
      <c r="H30" s="11">
        <v>3</v>
      </c>
      <c r="I30" s="11">
        <v>7</v>
      </c>
    </row>
    <row r="31" spans="1:9">
      <c r="A31" s="8" t="s">
        <v>28</v>
      </c>
      <c r="B31" s="9" t="s">
        <v>18</v>
      </c>
      <c r="C31" s="14" t="str">
        <f t="shared" si="0"/>
        <v>父子世帯（他の世帯員がいる世帯を含む）</v>
      </c>
      <c r="D31" s="14" t="str">
        <f t="shared" si="1"/>
        <v>昭和区</v>
      </c>
      <c r="E31" s="11">
        <v>46</v>
      </c>
      <c r="F31" s="11">
        <v>32</v>
      </c>
      <c r="G31" s="11">
        <v>11</v>
      </c>
      <c r="H31" s="11">
        <v>3</v>
      </c>
      <c r="I31" s="11">
        <v>5</v>
      </c>
    </row>
    <row r="32" spans="1:9">
      <c r="A32" s="8" t="s">
        <v>28</v>
      </c>
      <c r="B32" s="9" t="s">
        <v>19</v>
      </c>
      <c r="C32" s="14" t="str">
        <f t="shared" si="0"/>
        <v>父子世帯（他の世帯員がいる世帯を含む）</v>
      </c>
      <c r="D32" s="14" t="str">
        <f t="shared" si="1"/>
        <v>瑞穂区</v>
      </c>
      <c r="E32" s="11">
        <v>76</v>
      </c>
      <c r="F32" s="11">
        <v>49</v>
      </c>
      <c r="G32" s="11">
        <v>24</v>
      </c>
      <c r="H32" s="11">
        <v>3</v>
      </c>
      <c r="I32" s="11">
        <v>1</v>
      </c>
    </row>
    <row r="33" spans="1:9">
      <c r="A33" s="8" t="s">
        <v>28</v>
      </c>
      <c r="B33" s="9" t="s">
        <v>20</v>
      </c>
      <c r="C33" s="14" t="str">
        <f t="shared" si="0"/>
        <v>父子世帯（他の世帯員がいる世帯を含む）</v>
      </c>
      <c r="D33" s="14" t="str">
        <f t="shared" si="1"/>
        <v>熱田区</v>
      </c>
      <c r="E33" s="11">
        <v>58</v>
      </c>
      <c r="F33" s="11">
        <v>39</v>
      </c>
      <c r="G33" s="11">
        <v>14</v>
      </c>
      <c r="H33" s="11">
        <v>5</v>
      </c>
      <c r="I33" s="11">
        <v>7</v>
      </c>
    </row>
    <row r="34" spans="1:9">
      <c r="A34" s="8" t="s">
        <v>28</v>
      </c>
      <c r="B34" s="9" t="s">
        <v>21</v>
      </c>
      <c r="C34" s="14" t="str">
        <f t="shared" si="0"/>
        <v>父子世帯（他の世帯員がいる世帯を含む）</v>
      </c>
      <c r="D34" s="14" t="str">
        <f t="shared" si="1"/>
        <v>中川区</v>
      </c>
      <c r="E34" s="11">
        <v>255</v>
      </c>
      <c r="F34" s="11">
        <v>165</v>
      </c>
      <c r="G34" s="11">
        <v>68</v>
      </c>
      <c r="H34" s="11">
        <v>22</v>
      </c>
      <c r="I34" s="11">
        <v>37</v>
      </c>
    </row>
    <row r="35" spans="1:9">
      <c r="A35" s="8" t="s">
        <v>28</v>
      </c>
      <c r="B35" s="9" t="s">
        <v>22</v>
      </c>
      <c r="C35" s="14" t="str">
        <f t="shared" si="0"/>
        <v>父子世帯（他の世帯員がいる世帯を含む）</v>
      </c>
      <c r="D35" s="14" t="str">
        <f t="shared" si="1"/>
        <v>港区</v>
      </c>
      <c r="E35" s="11">
        <v>211</v>
      </c>
      <c r="F35" s="11">
        <v>128</v>
      </c>
      <c r="G35" s="11">
        <v>67</v>
      </c>
      <c r="H35" s="11">
        <v>16</v>
      </c>
      <c r="I35" s="11">
        <v>28</v>
      </c>
    </row>
    <row r="36" spans="1:9">
      <c r="A36" s="8" t="s">
        <v>28</v>
      </c>
      <c r="B36" s="9" t="s">
        <v>23</v>
      </c>
      <c r="C36" s="14" t="str">
        <f t="shared" si="0"/>
        <v>父子世帯（他の世帯員がいる世帯を含む）</v>
      </c>
      <c r="D36" s="14" t="str">
        <f t="shared" si="1"/>
        <v>南区</v>
      </c>
      <c r="E36" s="11">
        <v>150</v>
      </c>
      <c r="F36" s="11">
        <v>97</v>
      </c>
      <c r="G36" s="11">
        <v>40</v>
      </c>
      <c r="H36" s="11">
        <v>13</v>
      </c>
      <c r="I36" s="11">
        <v>15</v>
      </c>
    </row>
    <row r="37" spans="1:9">
      <c r="A37" s="8" t="s">
        <v>28</v>
      </c>
      <c r="B37" s="9" t="s">
        <v>24</v>
      </c>
      <c r="C37" s="14" t="str">
        <f t="shared" si="0"/>
        <v>父子世帯（他の世帯員がいる世帯を含む）</v>
      </c>
      <c r="D37" s="14" t="str">
        <f t="shared" si="1"/>
        <v>守山区</v>
      </c>
      <c r="E37" s="11">
        <v>186</v>
      </c>
      <c r="F37" s="11">
        <v>118</v>
      </c>
      <c r="G37" s="11">
        <v>59</v>
      </c>
      <c r="H37" s="11">
        <v>9</v>
      </c>
      <c r="I37" s="11">
        <v>20</v>
      </c>
    </row>
    <row r="38" spans="1:9">
      <c r="A38" s="8" t="s">
        <v>28</v>
      </c>
      <c r="B38" s="9" t="s">
        <v>25</v>
      </c>
      <c r="C38" s="14" t="str">
        <f t="shared" si="0"/>
        <v>父子世帯（他の世帯員がいる世帯を含む）</v>
      </c>
      <c r="D38" s="14" t="str">
        <f t="shared" si="1"/>
        <v>緑区</v>
      </c>
      <c r="E38" s="11">
        <v>214</v>
      </c>
      <c r="F38" s="11">
        <v>135</v>
      </c>
      <c r="G38" s="11">
        <v>64</v>
      </c>
      <c r="H38" s="11">
        <v>15</v>
      </c>
      <c r="I38" s="11">
        <v>30</v>
      </c>
    </row>
    <row r="39" spans="1:9">
      <c r="A39" s="8" t="s">
        <v>28</v>
      </c>
      <c r="B39" s="9" t="s">
        <v>26</v>
      </c>
      <c r="C39" s="14" t="str">
        <f t="shared" si="0"/>
        <v>父子世帯（他の世帯員がいる世帯を含む）</v>
      </c>
      <c r="D39" s="14" t="str">
        <f t="shared" si="1"/>
        <v>名東区</v>
      </c>
      <c r="E39" s="11">
        <v>108</v>
      </c>
      <c r="F39" s="11">
        <v>69</v>
      </c>
      <c r="G39" s="11">
        <v>32</v>
      </c>
      <c r="H39" s="11">
        <v>7</v>
      </c>
      <c r="I39" s="11">
        <v>11</v>
      </c>
    </row>
    <row r="40" spans="1:9">
      <c r="A40" s="17" t="s">
        <v>28</v>
      </c>
      <c r="B40" s="18" t="s">
        <v>27</v>
      </c>
      <c r="C40" s="19" t="str">
        <f t="shared" si="0"/>
        <v>父子世帯（他の世帯員がいる世帯を含む）</v>
      </c>
      <c r="D40" s="19" t="str">
        <f t="shared" si="1"/>
        <v>天白区</v>
      </c>
      <c r="E40" s="29">
        <v>106</v>
      </c>
      <c r="F40" s="29">
        <v>73</v>
      </c>
      <c r="G40" s="29">
        <v>26</v>
      </c>
      <c r="H40" s="29">
        <v>7</v>
      </c>
      <c r="I40" s="29">
        <v>13</v>
      </c>
    </row>
  </sheetData>
  <autoFilter ref="A6:I6"/>
  <mergeCells count="2">
    <mergeCell ref="B4:B5"/>
    <mergeCell ref="A4:A5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40"/>
  <sheetViews>
    <sheetView showGridLines="0" zoomScaleNormal="10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ColWidth="12.625" defaultRowHeight="12" outlineLevelCol="1"/>
  <cols>
    <col min="1" max="1" width="36.25" style="13" customWidth="1"/>
    <col min="2" max="2" width="21.25" style="13" customWidth="1"/>
    <col min="3" max="3" width="33.75" style="13" hidden="1" customWidth="1" outlineLevel="1"/>
    <col min="4" max="4" width="8.5" style="13" hidden="1" customWidth="1" outlineLevel="1"/>
    <col min="5" max="5" width="12.625" style="13" customWidth="1" collapsed="1"/>
    <col min="6" max="16384" width="12.625" style="13"/>
  </cols>
  <sheetData>
    <row r="1" spans="1:10" s="1" customFormat="1">
      <c r="A1" s="1" t="s">
        <v>0</v>
      </c>
    </row>
    <row r="2" spans="1:10" s="1" customFormat="1">
      <c r="A2" s="1" t="s">
        <v>120</v>
      </c>
    </row>
    <row r="3" spans="1:10" s="1" customFormat="1"/>
    <row r="4" spans="1:10" s="1" customFormat="1" ht="12" customHeight="1">
      <c r="A4" s="70" t="s">
        <v>7</v>
      </c>
      <c r="B4" s="68" t="s">
        <v>8</v>
      </c>
      <c r="C4" s="22"/>
      <c r="D4" s="22"/>
      <c r="E4" s="23" t="s">
        <v>86</v>
      </c>
      <c r="F4" s="24"/>
      <c r="G4" s="24"/>
      <c r="H4" s="24"/>
      <c r="I4" s="25"/>
      <c r="J4" s="76" t="s">
        <v>34</v>
      </c>
    </row>
    <row r="5" spans="1:10" s="1" customFormat="1" ht="36">
      <c r="A5" s="71"/>
      <c r="B5" s="69"/>
      <c r="C5" s="26"/>
      <c r="D5" s="26"/>
      <c r="E5" s="27" t="s">
        <v>71</v>
      </c>
      <c r="F5" s="27" t="s">
        <v>82</v>
      </c>
      <c r="G5" s="27" t="s">
        <v>83</v>
      </c>
      <c r="H5" s="27" t="s">
        <v>84</v>
      </c>
      <c r="I5" s="28" t="s">
        <v>85</v>
      </c>
      <c r="J5" s="77"/>
    </row>
    <row r="6" spans="1:10" s="1" customFormat="1">
      <c r="A6" s="17"/>
      <c r="B6" s="18"/>
      <c r="C6" s="5"/>
      <c r="D6" s="5"/>
      <c r="E6" s="6" t="s">
        <v>33</v>
      </c>
      <c r="F6" s="6" t="s">
        <v>33</v>
      </c>
      <c r="G6" s="6" t="s">
        <v>33</v>
      </c>
      <c r="H6" s="6" t="s">
        <v>33</v>
      </c>
      <c r="I6" s="6" t="s">
        <v>33</v>
      </c>
      <c r="J6" s="7" t="s">
        <v>33</v>
      </c>
    </row>
    <row r="7" spans="1:10">
      <c r="A7" s="8" t="s">
        <v>9</v>
      </c>
      <c r="B7" s="9" t="s">
        <v>11</v>
      </c>
      <c r="C7" s="14" t="str">
        <f>MID(A7,FIND("_",A7)+IF(LEFT(A7)&lt;&gt;"R",1,5),50)</f>
        <v>父子世帯</v>
      </c>
      <c r="D7" s="14" t="str">
        <f>IF(IFERROR(FIND("区",B7),0)&gt;0,MID(B7,11,20),MID(B7,7,20))</f>
        <v>名古屋市</v>
      </c>
      <c r="E7" s="11">
        <v>2895</v>
      </c>
      <c r="F7" s="11">
        <v>1376</v>
      </c>
      <c r="G7" s="11">
        <v>1116</v>
      </c>
      <c r="H7" s="11">
        <v>403</v>
      </c>
      <c r="I7" s="11">
        <v>261</v>
      </c>
      <c r="J7" s="12">
        <v>1.5</v>
      </c>
    </row>
    <row r="8" spans="1:10">
      <c r="A8" s="8" t="s">
        <v>9</v>
      </c>
      <c r="B8" s="9" t="s">
        <v>12</v>
      </c>
      <c r="C8" s="14" t="str">
        <f t="shared" ref="C8:C40" si="0">MID(A8,FIND("_",A8)+IF(LEFT(A8)&lt;&gt;"R",1,5),50)</f>
        <v>父子世帯</v>
      </c>
      <c r="D8" s="14" t="str">
        <f t="shared" ref="D8:D40" si="1">IF(IFERROR(FIND("区",B8),0)&gt;0,MID(B8,11,20),MID(B8,7,20))</f>
        <v>千種区</v>
      </c>
      <c r="E8" s="11">
        <v>136</v>
      </c>
      <c r="F8" s="11">
        <v>72</v>
      </c>
      <c r="G8" s="11">
        <v>60</v>
      </c>
      <c r="H8" s="11">
        <v>4</v>
      </c>
      <c r="I8" s="11">
        <v>14</v>
      </c>
      <c r="J8" s="12">
        <v>1.3859600000000001</v>
      </c>
    </row>
    <row r="9" spans="1:10">
      <c r="A9" s="8" t="s">
        <v>9</v>
      </c>
      <c r="B9" s="9" t="s">
        <v>13</v>
      </c>
      <c r="C9" s="14" t="str">
        <f t="shared" si="0"/>
        <v>父子世帯</v>
      </c>
      <c r="D9" s="14" t="str">
        <f t="shared" si="1"/>
        <v>東区</v>
      </c>
      <c r="E9" s="11">
        <v>61</v>
      </c>
      <c r="F9" s="11">
        <v>34</v>
      </c>
      <c r="G9" s="11">
        <v>15</v>
      </c>
      <c r="H9" s="11">
        <v>12</v>
      </c>
      <c r="I9" s="11">
        <v>8</v>
      </c>
      <c r="J9" s="12">
        <v>1.44</v>
      </c>
    </row>
    <row r="10" spans="1:10">
      <c r="A10" s="8" t="s">
        <v>9</v>
      </c>
      <c r="B10" s="9" t="s">
        <v>14</v>
      </c>
      <c r="C10" s="14" t="str">
        <f t="shared" si="0"/>
        <v>父子世帯</v>
      </c>
      <c r="D10" s="14" t="str">
        <f t="shared" si="1"/>
        <v>北区</v>
      </c>
      <c r="E10" s="11">
        <v>361</v>
      </c>
      <c r="F10" s="11">
        <v>180</v>
      </c>
      <c r="G10" s="11">
        <v>129</v>
      </c>
      <c r="H10" s="11">
        <v>52</v>
      </c>
      <c r="I10" s="11">
        <v>49</v>
      </c>
      <c r="J10" s="12">
        <v>1.48966</v>
      </c>
    </row>
    <row r="11" spans="1:10">
      <c r="A11" s="8" t="s">
        <v>9</v>
      </c>
      <c r="B11" s="9" t="s">
        <v>15</v>
      </c>
      <c r="C11" s="14" t="str">
        <f t="shared" si="0"/>
        <v>父子世帯</v>
      </c>
      <c r="D11" s="14" t="str">
        <f t="shared" si="1"/>
        <v>西区</v>
      </c>
      <c r="E11" s="11">
        <v>192</v>
      </c>
      <c r="F11" s="11">
        <v>104</v>
      </c>
      <c r="G11" s="11">
        <v>66</v>
      </c>
      <c r="H11" s="11">
        <v>22</v>
      </c>
      <c r="I11" s="11">
        <v>16</v>
      </c>
      <c r="J11" s="12">
        <v>1.43038</v>
      </c>
    </row>
    <row r="12" spans="1:10">
      <c r="A12" s="8" t="s">
        <v>9</v>
      </c>
      <c r="B12" s="9" t="s">
        <v>16</v>
      </c>
      <c r="C12" s="14" t="str">
        <f t="shared" si="0"/>
        <v>父子世帯</v>
      </c>
      <c r="D12" s="14" t="str">
        <f t="shared" si="1"/>
        <v>中村区</v>
      </c>
      <c r="E12" s="11">
        <v>133</v>
      </c>
      <c r="F12" s="11">
        <v>66</v>
      </c>
      <c r="G12" s="11">
        <v>63</v>
      </c>
      <c r="H12" s="11">
        <v>4</v>
      </c>
      <c r="I12" s="11">
        <v>9</v>
      </c>
      <c r="J12" s="12">
        <v>1.41818</v>
      </c>
    </row>
    <row r="13" spans="1:10">
      <c r="A13" s="8" t="s">
        <v>9</v>
      </c>
      <c r="B13" s="9" t="s">
        <v>17</v>
      </c>
      <c r="C13" s="14" t="str">
        <f t="shared" si="0"/>
        <v>父子世帯</v>
      </c>
      <c r="D13" s="14" t="str">
        <f t="shared" si="1"/>
        <v>中区</v>
      </c>
      <c r="E13" s="11">
        <v>45</v>
      </c>
      <c r="F13" s="11">
        <v>28</v>
      </c>
      <c r="G13" s="11">
        <v>9</v>
      </c>
      <c r="H13" s="11">
        <v>8</v>
      </c>
      <c r="I13" s="11">
        <v>4</v>
      </c>
      <c r="J13" s="12">
        <v>1.36842</v>
      </c>
    </row>
    <row r="14" spans="1:10">
      <c r="A14" s="8" t="s">
        <v>9</v>
      </c>
      <c r="B14" s="9" t="s">
        <v>18</v>
      </c>
      <c r="C14" s="14" t="str">
        <f t="shared" si="0"/>
        <v>父子世帯</v>
      </c>
      <c r="D14" s="14" t="str">
        <f t="shared" si="1"/>
        <v>昭和区</v>
      </c>
      <c r="E14" s="11">
        <v>73</v>
      </c>
      <c r="F14" s="11">
        <v>34</v>
      </c>
      <c r="G14" s="11">
        <v>27</v>
      </c>
      <c r="H14" s="11">
        <v>12</v>
      </c>
      <c r="I14" s="11">
        <v>4</v>
      </c>
      <c r="J14" s="12">
        <v>1.5172399999999999</v>
      </c>
    </row>
    <row r="15" spans="1:10">
      <c r="A15" s="8" t="s">
        <v>9</v>
      </c>
      <c r="B15" s="9" t="s">
        <v>19</v>
      </c>
      <c r="C15" s="14" t="str">
        <f t="shared" si="0"/>
        <v>父子世帯</v>
      </c>
      <c r="D15" s="14" t="str">
        <f t="shared" si="1"/>
        <v>瑞穂区</v>
      </c>
      <c r="E15" s="11">
        <v>94</v>
      </c>
      <c r="F15" s="11">
        <v>46</v>
      </c>
      <c r="G15" s="11">
        <v>36</v>
      </c>
      <c r="H15" s="11">
        <v>12</v>
      </c>
      <c r="I15" s="15">
        <v>0</v>
      </c>
      <c r="J15" s="12">
        <v>1.4736800000000001</v>
      </c>
    </row>
    <row r="16" spans="1:10">
      <c r="A16" s="8" t="s">
        <v>9</v>
      </c>
      <c r="B16" s="9" t="s">
        <v>20</v>
      </c>
      <c r="C16" s="14" t="str">
        <f t="shared" si="0"/>
        <v>父子世帯</v>
      </c>
      <c r="D16" s="14" t="str">
        <f t="shared" si="1"/>
        <v>熱田区</v>
      </c>
      <c r="E16" s="11">
        <v>84</v>
      </c>
      <c r="F16" s="11">
        <v>44</v>
      </c>
      <c r="G16" s="11">
        <v>24</v>
      </c>
      <c r="H16" s="11">
        <v>16</v>
      </c>
      <c r="I16" s="11">
        <v>10</v>
      </c>
      <c r="J16" s="12">
        <v>1.4705900000000001</v>
      </c>
    </row>
    <row r="17" spans="1:10">
      <c r="A17" s="8" t="s">
        <v>9</v>
      </c>
      <c r="B17" s="9" t="s">
        <v>21</v>
      </c>
      <c r="C17" s="14" t="str">
        <f t="shared" si="0"/>
        <v>父子世帯</v>
      </c>
      <c r="D17" s="14" t="str">
        <f t="shared" si="1"/>
        <v>中川区</v>
      </c>
      <c r="E17" s="11">
        <v>340</v>
      </c>
      <c r="F17" s="11">
        <v>142</v>
      </c>
      <c r="G17" s="11">
        <v>129</v>
      </c>
      <c r="H17" s="11">
        <v>69</v>
      </c>
      <c r="I17" s="11">
        <v>28</v>
      </c>
      <c r="J17" s="12">
        <v>1.5954200000000001</v>
      </c>
    </row>
    <row r="18" spans="1:10">
      <c r="A18" s="8" t="s">
        <v>9</v>
      </c>
      <c r="B18" s="9" t="s">
        <v>22</v>
      </c>
      <c r="C18" s="14" t="str">
        <f t="shared" si="0"/>
        <v>父子世帯</v>
      </c>
      <c r="D18" s="14" t="str">
        <f t="shared" si="1"/>
        <v>港区</v>
      </c>
      <c r="E18" s="11">
        <v>298</v>
      </c>
      <c r="F18" s="11">
        <v>120</v>
      </c>
      <c r="G18" s="11">
        <v>123</v>
      </c>
      <c r="H18" s="11">
        <v>55</v>
      </c>
      <c r="I18" s="11">
        <v>32</v>
      </c>
      <c r="J18" s="12">
        <v>1.6140399999999999</v>
      </c>
    </row>
    <row r="19" spans="1:10">
      <c r="A19" s="8" t="s">
        <v>9</v>
      </c>
      <c r="B19" s="9" t="s">
        <v>23</v>
      </c>
      <c r="C19" s="14" t="str">
        <f t="shared" si="0"/>
        <v>父子世帯</v>
      </c>
      <c r="D19" s="14" t="str">
        <f t="shared" si="1"/>
        <v>南区</v>
      </c>
      <c r="E19" s="11">
        <v>185</v>
      </c>
      <c r="F19" s="11">
        <v>80</v>
      </c>
      <c r="G19" s="11">
        <v>69</v>
      </c>
      <c r="H19" s="11">
        <v>36</v>
      </c>
      <c r="I19" s="11">
        <v>8</v>
      </c>
      <c r="J19" s="12">
        <v>1.5694399999999999</v>
      </c>
    </row>
    <row r="20" spans="1:10">
      <c r="A20" s="8" t="s">
        <v>9</v>
      </c>
      <c r="B20" s="9" t="s">
        <v>24</v>
      </c>
      <c r="C20" s="14" t="str">
        <f t="shared" si="0"/>
        <v>父子世帯</v>
      </c>
      <c r="D20" s="14" t="str">
        <f t="shared" si="1"/>
        <v>守山区</v>
      </c>
      <c r="E20" s="11">
        <v>273</v>
      </c>
      <c r="F20" s="11">
        <v>122</v>
      </c>
      <c r="G20" s="11">
        <v>126</v>
      </c>
      <c r="H20" s="11">
        <v>25</v>
      </c>
      <c r="I20" s="11">
        <v>16</v>
      </c>
      <c r="J20" s="12">
        <v>1.5045900000000001</v>
      </c>
    </row>
    <row r="21" spans="1:10">
      <c r="A21" s="8" t="s">
        <v>9</v>
      </c>
      <c r="B21" s="9" t="s">
        <v>25</v>
      </c>
      <c r="C21" s="14" t="str">
        <f t="shared" si="0"/>
        <v>父子世帯</v>
      </c>
      <c r="D21" s="14" t="str">
        <f t="shared" si="1"/>
        <v>緑区</v>
      </c>
      <c r="E21" s="11">
        <v>298</v>
      </c>
      <c r="F21" s="11">
        <v>140</v>
      </c>
      <c r="G21" s="11">
        <v>114</v>
      </c>
      <c r="H21" s="11">
        <v>44</v>
      </c>
      <c r="I21" s="11">
        <v>35</v>
      </c>
      <c r="J21" s="12">
        <v>1.5042</v>
      </c>
    </row>
    <row r="22" spans="1:10">
      <c r="A22" s="8" t="s">
        <v>9</v>
      </c>
      <c r="B22" s="9" t="s">
        <v>26</v>
      </c>
      <c r="C22" s="14" t="str">
        <f t="shared" si="0"/>
        <v>父子世帯</v>
      </c>
      <c r="D22" s="14" t="str">
        <f t="shared" si="1"/>
        <v>名東区</v>
      </c>
      <c r="E22" s="11">
        <v>169</v>
      </c>
      <c r="F22" s="11">
        <v>86</v>
      </c>
      <c r="G22" s="11">
        <v>63</v>
      </c>
      <c r="H22" s="11">
        <v>20</v>
      </c>
      <c r="I22" s="11">
        <v>21</v>
      </c>
      <c r="J22" s="12">
        <v>1.4492799999999999</v>
      </c>
    </row>
    <row r="23" spans="1:10">
      <c r="A23" s="8" t="s">
        <v>9</v>
      </c>
      <c r="B23" s="9" t="s">
        <v>27</v>
      </c>
      <c r="C23" s="14" t="str">
        <f t="shared" si="0"/>
        <v>父子世帯</v>
      </c>
      <c r="D23" s="14" t="str">
        <f t="shared" si="1"/>
        <v>天白区</v>
      </c>
      <c r="E23" s="11">
        <v>153</v>
      </c>
      <c r="F23" s="11">
        <v>78</v>
      </c>
      <c r="G23" s="11">
        <v>63</v>
      </c>
      <c r="H23" s="11">
        <v>12</v>
      </c>
      <c r="I23" s="11">
        <v>7</v>
      </c>
      <c r="J23" s="12">
        <v>1.4285699999999999</v>
      </c>
    </row>
    <row r="24" spans="1:10">
      <c r="A24" s="8" t="s">
        <v>28</v>
      </c>
      <c r="B24" s="9" t="s">
        <v>11</v>
      </c>
      <c r="C24" s="14" t="str">
        <f t="shared" si="0"/>
        <v>父子世帯（他の世帯員がいる世帯を含む）</v>
      </c>
      <c r="D24" s="14" t="str">
        <f t="shared" si="1"/>
        <v>名古屋市</v>
      </c>
      <c r="E24" s="11">
        <v>6558</v>
      </c>
      <c r="F24" s="11">
        <v>3837</v>
      </c>
      <c r="G24" s="11">
        <v>2139</v>
      </c>
      <c r="H24" s="11">
        <v>582</v>
      </c>
      <c r="I24" s="11">
        <v>951</v>
      </c>
      <c r="J24" s="12">
        <v>1.4232100000000001</v>
      </c>
    </row>
    <row r="25" spans="1:10">
      <c r="A25" s="8" t="s">
        <v>28</v>
      </c>
      <c r="B25" s="9" t="s">
        <v>12</v>
      </c>
      <c r="C25" s="14" t="str">
        <f t="shared" si="0"/>
        <v>父子世帯（他の世帯員がいる世帯を含む）</v>
      </c>
      <c r="D25" s="14" t="str">
        <f t="shared" si="1"/>
        <v>千種区</v>
      </c>
      <c r="E25" s="11">
        <v>282</v>
      </c>
      <c r="F25" s="11">
        <v>172</v>
      </c>
      <c r="G25" s="11">
        <v>106</v>
      </c>
      <c r="H25" s="11">
        <v>4</v>
      </c>
      <c r="I25" s="11">
        <v>37</v>
      </c>
      <c r="J25" s="12">
        <v>1.34409</v>
      </c>
    </row>
    <row r="26" spans="1:10">
      <c r="A26" s="8" t="s">
        <v>28</v>
      </c>
      <c r="B26" s="9" t="s">
        <v>13</v>
      </c>
      <c r="C26" s="14" t="str">
        <f t="shared" si="0"/>
        <v>父子世帯（他の世帯員がいる世帯を含む）</v>
      </c>
      <c r="D26" s="14" t="str">
        <f t="shared" si="1"/>
        <v>東区</v>
      </c>
      <c r="E26" s="11">
        <v>143</v>
      </c>
      <c r="F26" s="11">
        <v>82</v>
      </c>
      <c r="G26" s="11">
        <v>44</v>
      </c>
      <c r="H26" s="11">
        <v>17</v>
      </c>
      <c r="I26" s="11">
        <v>17</v>
      </c>
      <c r="J26" s="12">
        <v>1.42553</v>
      </c>
    </row>
    <row r="27" spans="1:10">
      <c r="A27" s="8" t="s">
        <v>28</v>
      </c>
      <c r="B27" s="9" t="s">
        <v>14</v>
      </c>
      <c r="C27" s="14" t="str">
        <f t="shared" si="0"/>
        <v>父子世帯（他の世帯員がいる世帯を含む）</v>
      </c>
      <c r="D27" s="14" t="str">
        <f t="shared" si="1"/>
        <v>北区</v>
      </c>
      <c r="E27" s="11">
        <v>669</v>
      </c>
      <c r="F27" s="11">
        <v>405</v>
      </c>
      <c r="G27" s="11">
        <v>212</v>
      </c>
      <c r="H27" s="11">
        <v>52</v>
      </c>
      <c r="I27" s="11">
        <v>112</v>
      </c>
      <c r="J27" s="12">
        <v>1.40909</v>
      </c>
    </row>
    <row r="28" spans="1:10">
      <c r="A28" s="8" t="s">
        <v>28</v>
      </c>
      <c r="B28" s="9" t="s">
        <v>15</v>
      </c>
      <c r="C28" s="14" t="str">
        <f t="shared" si="0"/>
        <v>父子世帯（他の世帯員がいる世帯を含む）</v>
      </c>
      <c r="D28" s="14" t="str">
        <f t="shared" si="1"/>
        <v>西区</v>
      </c>
      <c r="E28" s="11">
        <v>401</v>
      </c>
      <c r="F28" s="11">
        <v>227</v>
      </c>
      <c r="G28" s="11">
        <v>152</v>
      </c>
      <c r="H28" s="11">
        <v>22</v>
      </c>
      <c r="I28" s="11">
        <v>41</v>
      </c>
      <c r="J28" s="12">
        <v>1.3984399999999999</v>
      </c>
    </row>
    <row r="29" spans="1:10">
      <c r="A29" s="8" t="s">
        <v>28</v>
      </c>
      <c r="B29" s="9" t="s">
        <v>16</v>
      </c>
      <c r="C29" s="14" t="str">
        <f t="shared" si="0"/>
        <v>父子世帯（他の世帯員がいる世帯を含む）</v>
      </c>
      <c r="D29" s="14" t="str">
        <f t="shared" si="1"/>
        <v>中村区</v>
      </c>
      <c r="E29" s="11">
        <v>313</v>
      </c>
      <c r="F29" s="11">
        <v>167</v>
      </c>
      <c r="G29" s="11">
        <v>126</v>
      </c>
      <c r="H29" s="11">
        <v>20</v>
      </c>
      <c r="I29" s="11">
        <v>39</v>
      </c>
      <c r="J29" s="12">
        <v>1.4315800000000001</v>
      </c>
    </row>
    <row r="30" spans="1:10">
      <c r="A30" s="8" t="s">
        <v>28</v>
      </c>
      <c r="B30" s="9" t="s">
        <v>17</v>
      </c>
      <c r="C30" s="14" t="str">
        <f t="shared" si="0"/>
        <v>父子世帯（他の世帯員がいる世帯を含む）</v>
      </c>
      <c r="D30" s="14" t="str">
        <f t="shared" si="1"/>
        <v>中区</v>
      </c>
      <c r="E30" s="11">
        <v>96</v>
      </c>
      <c r="F30" s="11">
        <v>67</v>
      </c>
      <c r="G30" s="11">
        <v>13</v>
      </c>
      <c r="H30" s="11">
        <v>16</v>
      </c>
      <c r="I30" s="11">
        <v>24</v>
      </c>
      <c r="J30" s="12">
        <v>1.34375</v>
      </c>
    </row>
    <row r="31" spans="1:10">
      <c r="A31" s="8" t="s">
        <v>28</v>
      </c>
      <c r="B31" s="9" t="s">
        <v>18</v>
      </c>
      <c r="C31" s="14" t="str">
        <f t="shared" si="0"/>
        <v>父子世帯（他の世帯員がいる世帯を含む）</v>
      </c>
      <c r="D31" s="14" t="str">
        <f t="shared" si="1"/>
        <v>昭和区</v>
      </c>
      <c r="E31" s="11">
        <v>143</v>
      </c>
      <c r="F31" s="11">
        <v>95</v>
      </c>
      <c r="G31" s="11">
        <v>36</v>
      </c>
      <c r="H31" s="11">
        <v>12</v>
      </c>
      <c r="I31" s="11">
        <v>18</v>
      </c>
      <c r="J31" s="12">
        <v>1.36957</v>
      </c>
    </row>
    <row r="32" spans="1:10">
      <c r="A32" s="8" t="s">
        <v>28</v>
      </c>
      <c r="B32" s="9" t="s">
        <v>19</v>
      </c>
      <c r="C32" s="14" t="str">
        <f t="shared" si="0"/>
        <v>父子世帯（他の世帯員がいる世帯を含む）</v>
      </c>
      <c r="D32" s="14" t="str">
        <f t="shared" si="1"/>
        <v>瑞穂区</v>
      </c>
      <c r="E32" s="11">
        <v>250</v>
      </c>
      <c r="F32" s="11">
        <v>145</v>
      </c>
      <c r="G32" s="11">
        <v>93</v>
      </c>
      <c r="H32" s="11">
        <v>12</v>
      </c>
      <c r="I32" s="11">
        <v>5</v>
      </c>
      <c r="J32" s="12">
        <v>1.3947400000000001</v>
      </c>
    </row>
    <row r="33" spans="1:10">
      <c r="A33" s="8" t="s">
        <v>28</v>
      </c>
      <c r="B33" s="9" t="s">
        <v>20</v>
      </c>
      <c r="C33" s="14" t="str">
        <f t="shared" si="0"/>
        <v>父子世帯（他の世帯員がいる世帯を含む）</v>
      </c>
      <c r="D33" s="14" t="str">
        <f t="shared" si="1"/>
        <v>熱田区</v>
      </c>
      <c r="E33" s="11">
        <v>187</v>
      </c>
      <c r="F33" s="11">
        <v>112</v>
      </c>
      <c r="G33" s="11">
        <v>53</v>
      </c>
      <c r="H33" s="11">
        <v>22</v>
      </c>
      <c r="I33" s="11">
        <v>30</v>
      </c>
      <c r="J33" s="12">
        <v>1.4137900000000001</v>
      </c>
    </row>
    <row r="34" spans="1:10">
      <c r="A34" s="8" t="s">
        <v>28</v>
      </c>
      <c r="B34" s="9" t="s">
        <v>21</v>
      </c>
      <c r="C34" s="14" t="str">
        <f t="shared" si="0"/>
        <v>父子世帯（他の世帯員がいる世帯を含む）</v>
      </c>
      <c r="D34" s="14" t="str">
        <f t="shared" si="1"/>
        <v>中川区</v>
      </c>
      <c r="E34" s="11">
        <v>882</v>
      </c>
      <c r="F34" s="11">
        <v>529</v>
      </c>
      <c r="G34" s="11">
        <v>253</v>
      </c>
      <c r="H34" s="11">
        <v>100</v>
      </c>
      <c r="I34" s="11">
        <v>157</v>
      </c>
      <c r="J34" s="12">
        <v>1.44706</v>
      </c>
    </row>
    <row r="35" spans="1:10">
      <c r="A35" s="8" t="s">
        <v>28</v>
      </c>
      <c r="B35" s="9" t="s">
        <v>22</v>
      </c>
      <c r="C35" s="14" t="str">
        <f t="shared" si="0"/>
        <v>父子世帯（他の世帯員がいる世帯を含む）</v>
      </c>
      <c r="D35" s="14" t="str">
        <f t="shared" si="1"/>
        <v>港区</v>
      </c>
      <c r="E35" s="11">
        <v>720</v>
      </c>
      <c r="F35" s="11">
        <v>394</v>
      </c>
      <c r="G35" s="11">
        <v>253</v>
      </c>
      <c r="H35" s="11">
        <v>73</v>
      </c>
      <c r="I35" s="11">
        <v>120</v>
      </c>
      <c r="J35" s="12">
        <v>1.4881500000000001</v>
      </c>
    </row>
    <row r="36" spans="1:10">
      <c r="A36" s="8" t="s">
        <v>28</v>
      </c>
      <c r="B36" s="9" t="s">
        <v>23</v>
      </c>
      <c r="C36" s="14" t="str">
        <f t="shared" si="0"/>
        <v>父子世帯（他の世帯員がいる世帯を含む）</v>
      </c>
      <c r="D36" s="14" t="str">
        <f t="shared" si="1"/>
        <v>南区</v>
      </c>
      <c r="E36" s="11">
        <v>512</v>
      </c>
      <c r="F36" s="11">
        <v>302</v>
      </c>
      <c r="G36" s="11">
        <v>153</v>
      </c>
      <c r="H36" s="11">
        <v>57</v>
      </c>
      <c r="I36" s="11">
        <v>59</v>
      </c>
      <c r="J36" s="12">
        <v>1.44</v>
      </c>
    </row>
    <row r="37" spans="1:10">
      <c r="A37" s="8" t="s">
        <v>28</v>
      </c>
      <c r="B37" s="9" t="s">
        <v>24</v>
      </c>
      <c r="C37" s="14" t="str">
        <f t="shared" si="0"/>
        <v>父子世帯（他の世帯員がいる世帯を含む）</v>
      </c>
      <c r="D37" s="14" t="str">
        <f t="shared" si="1"/>
        <v>守山区</v>
      </c>
      <c r="E37" s="11">
        <v>596</v>
      </c>
      <c r="F37" s="11">
        <v>349</v>
      </c>
      <c r="G37" s="11">
        <v>204</v>
      </c>
      <c r="H37" s="11">
        <v>43</v>
      </c>
      <c r="I37" s="11">
        <v>84</v>
      </c>
      <c r="J37" s="12">
        <v>1.4193499999999999</v>
      </c>
    </row>
    <row r="38" spans="1:10">
      <c r="A38" s="8" t="s">
        <v>28</v>
      </c>
      <c r="B38" s="9" t="s">
        <v>25</v>
      </c>
      <c r="C38" s="14" t="str">
        <f t="shared" si="0"/>
        <v>父子世帯（他の世帯員がいる世帯を含む）</v>
      </c>
      <c r="D38" s="14" t="str">
        <f t="shared" si="1"/>
        <v>緑区</v>
      </c>
      <c r="E38" s="11">
        <v>705</v>
      </c>
      <c r="F38" s="11">
        <v>400</v>
      </c>
      <c r="G38" s="11">
        <v>241</v>
      </c>
      <c r="H38" s="11">
        <v>64</v>
      </c>
      <c r="I38" s="11">
        <v>118</v>
      </c>
      <c r="J38" s="12">
        <v>1.4392499999999999</v>
      </c>
    </row>
    <row r="39" spans="1:10">
      <c r="A39" s="8" t="s">
        <v>28</v>
      </c>
      <c r="B39" s="9" t="s">
        <v>26</v>
      </c>
      <c r="C39" s="14" t="str">
        <f t="shared" si="0"/>
        <v>父子世帯（他の世帯員がいる世帯を含む）</v>
      </c>
      <c r="D39" s="14" t="str">
        <f t="shared" si="1"/>
        <v>名東区</v>
      </c>
      <c r="E39" s="11">
        <v>333</v>
      </c>
      <c r="F39" s="11">
        <v>188</v>
      </c>
      <c r="G39" s="11">
        <v>114</v>
      </c>
      <c r="H39" s="11">
        <v>31</v>
      </c>
      <c r="I39" s="11">
        <v>40</v>
      </c>
      <c r="J39" s="12">
        <v>1.4259299999999999</v>
      </c>
    </row>
    <row r="40" spans="1:10">
      <c r="A40" s="17" t="s">
        <v>28</v>
      </c>
      <c r="B40" s="18" t="s">
        <v>27</v>
      </c>
      <c r="C40" s="19" t="str">
        <f t="shared" si="0"/>
        <v>父子世帯（他の世帯員がいる世帯を含む）</v>
      </c>
      <c r="D40" s="19" t="str">
        <f t="shared" si="1"/>
        <v>天白区</v>
      </c>
      <c r="E40" s="29">
        <v>326</v>
      </c>
      <c r="F40" s="29">
        <v>203</v>
      </c>
      <c r="G40" s="29">
        <v>86</v>
      </c>
      <c r="H40" s="29">
        <v>37</v>
      </c>
      <c r="I40" s="29">
        <v>50</v>
      </c>
      <c r="J40" s="30">
        <v>1.3773599999999999</v>
      </c>
    </row>
  </sheetData>
  <autoFilter ref="A6:J6"/>
  <mergeCells count="3">
    <mergeCell ref="J4:J5"/>
    <mergeCell ref="B4:B5"/>
    <mergeCell ref="A4:A5"/>
  </mergeCells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27"/>
  <sheetViews>
    <sheetView showGridLines="0" zoomScaleNormal="100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12.625" defaultRowHeight="12" outlineLevelCol="1"/>
  <cols>
    <col min="1" max="1" width="15.625" style="13" customWidth="1"/>
    <col min="2" max="2" width="36.25" style="13" customWidth="1"/>
    <col min="3" max="3" width="27.5" style="13" customWidth="1"/>
    <col min="4" max="4" width="8.5" style="13" hidden="1" customWidth="1" outlineLevel="1"/>
    <col min="5" max="6" width="23.125" style="13" hidden="1" customWidth="1" outlineLevel="1"/>
    <col min="7" max="7" width="12.625" style="13" collapsed="1"/>
    <col min="8" max="16384" width="12.625" style="13"/>
  </cols>
  <sheetData>
    <row r="1" spans="1:9" s="1" customFormat="1">
      <c r="A1" s="1" t="s">
        <v>0</v>
      </c>
    </row>
    <row r="2" spans="1:9" s="1" customFormat="1">
      <c r="A2" s="1" t="s">
        <v>122</v>
      </c>
    </row>
    <row r="3" spans="1:9" s="1" customFormat="1"/>
    <row r="4" spans="1:9" s="1" customFormat="1" ht="24">
      <c r="A4" s="70" t="s">
        <v>8</v>
      </c>
      <c r="B4" s="68" t="s">
        <v>7</v>
      </c>
      <c r="C4" s="68" t="s">
        <v>65</v>
      </c>
      <c r="D4" s="2"/>
      <c r="E4" s="2"/>
      <c r="F4" s="2"/>
      <c r="G4" s="3" t="s">
        <v>1</v>
      </c>
      <c r="H4" s="3" t="s">
        <v>42</v>
      </c>
      <c r="I4" s="4" t="s">
        <v>66</v>
      </c>
    </row>
    <row r="5" spans="1:9" s="1" customFormat="1">
      <c r="A5" s="83"/>
      <c r="B5" s="82"/>
      <c r="C5" s="82"/>
      <c r="D5" s="5"/>
      <c r="E5" s="5"/>
      <c r="F5" s="5"/>
      <c r="G5" s="6" t="s">
        <v>6</v>
      </c>
      <c r="H5" s="6" t="s">
        <v>33</v>
      </c>
      <c r="I5" s="7" t="s">
        <v>33</v>
      </c>
    </row>
    <row r="6" spans="1:9">
      <c r="A6" s="8" t="s">
        <v>11</v>
      </c>
      <c r="B6" s="9" t="s">
        <v>9</v>
      </c>
      <c r="C6" s="9" t="s">
        <v>2</v>
      </c>
      <c r="D6" s="10" t="str">
        <f>IF(IFERROR(FIND("区",A6),0)&gt;0,MID(A6,11,20),MID(A6,7,20))</f>
        <v>名古屋市</v>
      </c>
      <c r="E6" s="10" t="str">
        <f>MID(B6,FIND("_",B6)+IF(LEFT(B6)&lt;&gt;"R",1,5),50)</f>
        <v>父子世帯</v>
      </c>
      <c r="F6" s="10" t="str">
        <f>MID(C6,FIND("_",C6)+IF(LEFT(C6)&lt;&gt;"R",1,5),50)</f>
        <v>総数</v>
      </c>
      <c r="G6" s="11">
        <v>1158</v>
      </c>
      <c r="H6" s="11">
        <v>2895</v>
      </c>
      <c r="I6" s="12">
        <v>2.5</v>
      </c>
    </row>
    <row r="7" spans="1:9">
      <c r="A7" s="8" t="s">
        <v>11</v>
      </c>
      <c r="B7" s="9" t="s">
        <v>9</v>
      </c>
      <c r="C7" s="9" t="s">
        <v>63</v>
      </c>
      <c r="D7" s="14" t="str">
        <f t="shared" ref="D7:D27" si="0">IF(IFERROR(FIND("区",A7),0)&gt;0,MID(A7,11,20),MID(A7,7,20))</f>
        <v>名古屋市</v>
      </c>
      <c r="E7" s="14" t="str">
        <f t="shared" ref="E7:E27" si="1">MID(B7,FIND("_",B7)+IF(LEFT(B7)&lt;&gt;"R",1,5),50)</f>
        <v>父子世帯</v>
      </c>
      <c r="F7" s="14" t="str">
        <f t="shared" ref="F7:F27" si="2">MID(C7,FIND("_",C7)+IF(LEFT(C7)&lt;&gt;"R",1,5),50)</f>
        <v>住宅に住む一般世帯</v>
      </c>
      <c r="G7" s="11">
        <v>1156</v>
      </c>
      <c r="H7" s="11">
        <v>2890</v>
      </c>
      <c r="I7" s="12">
        <v>2.5</v>
      </c>
    </row>
    <row r="8" spans="1:9">
      <c r="A8" s="8" t="s">
        <v>11</v>
      </c>
      <c r="B8" s="9" t="s">
        <v>9</v>
      </c>
      <c r="C8" s="9" t="s">
        <v>62</v>
      </c>
      <c r="D8" s="14" t="str">
        <f t="shared" si="0"/>
        <v>名古屋市</v>
      </c>
      <c r="E8" s="14" t="str">
        <f t="shared" si="1"/>
        <v>父子世帯</v>
      </c>
      <c r="F8" s="14" t="str">
        <f t="shared" si="2"/>
        <v>主世帯</v>
      </c>
      <c r="G8" s="11">
        <v>1138</v>
      </c>
      <c r="H8" s="11">
        <v>2843</v>
      </c>
      <c r="I8" s="12">
        <v>2.49824</v>
      </c>
    </row>
    <row r="9" spans="1:9">
      <c r="A9" s="8" t="s">
        <v>11</v>
      </c>
      <c r="B9" s="9" t="s">
        <v>9</v>
      </c>
      <c r="C9" s="9" t="s">
        <v>61</v>
      </c>
      <c r="D9" s="14" t="str">
        <f t="shared" si="0"/>
        <v>名古屋市</v>
      </c>
      <c r="E9" s="14" t="str">
        <f t="shared" si="1"/>
        <v>父子世帯</v>
      </c>
      <c r="F9" s="14" t="str">
        <f t="shared" si="2"/>
        <v>持ち家</v>
      </c>
      <c r="G9" s="11">
        <v>614</v>
      </c>
      <c r="H9" s="11">
        <v>1559</v>
      </c>
      <c r="I9" s="12">
        <v>2.5390899999999998</v>
      </c>
    </row>
    <row r="10" spans="1:9">
      <c r="A10" s="8" t="s">
        <v>11</v>
      </c>
      <c r="B10" s="9" t="s">
        <v>9</v>
      </c>
      <c r="C10" s="9" t="s">
        <v>60</v>
      </c>
      <c r="D10" s="14" t="str">
        <f t="shared" si="0"/>
        <v>名古屋市</v>
      </c>
      <c r="E10" s="14" t="str">
        <f t="shared" si="1"/>
        <v>父子世帯</v>
      </c>
      <c r="F10" s="14" t="str">
        <f t="shared" si="2"/>
        <v>公営の借家</v>
      </c>
      <c r="G10" s="11">
        <v>119</v>
      </c>
      <c r="H10" s="11">
        <v>305</v>
      </c>
      <c r="I10" s="12">
        <v>2.5630299999999999</v>
      </c>
    </row>
    <row r="11" spans="1:9">
      <c r="A11" s="8" t="s">
        <v>11</v>
      </c>
      <c r="B11" s="9" t="s">
        <v>9</v>
      </c>
      <c r="C11" s="9" t="s">
        <v>59</v>
      </c>
      <c r="D11" s="14" t="str">
        <f t="shared" si="0"/>
        <v>名古屋市</v>
      </c>
      <c r="E11" s="14" t="str">
        <f t="shared" si="1"/>
        <v>父子世帯</v>
      </c>
      <c r="F11" s="14" t="str">
        <f t="shared" si="2"/>
        <v>都市再生機構・公社の借家</v>
      </c>
      <c r="G11" s="11">
        <v>27</v>
      </c>
      <c r="H11" s="11">
        <v>65</v>
      </c>
      <c r="I11" s="12">
        <v>2.40741</v>
      </c>
    </row>
    <row r="12" spans="1:9">
      <c r="A12" s="8" t="s">
        <v>11</v>
      </c>
      <c r="B12" s="9" t="s">
        <v>9</v>
      </c>
      <c r="C12" s="9" t="s">
        <v>58</v>
      </c>
      <c r="D12" s="14" t="str">
        <f t="shared" si="0"/>
        <v>名古屋市</v>
      </c>
      <c r="E12" s="14" t="str">
        <f t="shared" si="1"/>
        <v>父子世帯</v>
      </c>
      <c r="F12" s="14" t="str">
        <f t="shared" si="2"/>
        <v>民営の借家</v>
      </c>
      <c r="G12" s="11">
        <v>346</v>
      </c>
      <c r="H12" s="11">
        <v>835</v>
      </c>
      <c r="I12" s="12">
        <v>2.4132899999999999</v>
      </c>
    </row>
    <row r="13" spans="1:9">
      <c r="A13" s="8" t="s">
        <v>11</v>
      </c>
      <c r="B13" s="9" t="s">
        <v>9</v>
      </c>
      <c r="C13" s="9" t="s">
        <v>57</v>
      </c>
      <c r="D13" s="14" t="str">
        <f t="shared" si="0"/>
        <v>名古屋市</v>
      </c>
      <c r="E13" s="14" t="str">
        <f t="shared" si="1"/>
        <v>父子世帯</v>
      </c>
      <c r="F13" s="14" t="str">
        <f t="shared" si="2"/>
        <v>給与住宅</v>
      </c>
      <c r="G13" s="11">
        <v>32</v>
      </c>
      <c r="H13" s="11">
        <v>79</v>
      </c>
      <c r="I13" s="12">
        <v>2.46875</v>
      </c>
    </row>
    <row r="14" spans="1:9">
      <c r="A14" s="8" t="s">
        <v>11</v>
      </c>
      <c r="B14" s="9" t="s">
        <v>9</v>
      </c>
      <c r="C14" s="9" t="s">
        <v>56</v>
      </c>
      <c r="D14" s="14" t="str">
        <f t="shared" si="0"/>
        <v>名古屋市</v>
      </c>
      <c r="E14" s="14" t="str">
        <f t="shared" si="1"/>
        <v>父子世帯</v>
      </c>
      <c r="F14" s="14" t="str">
        <f t="shared" si="2"/>
        <v>間借り</v>
      </c>
      <c r="G14" s="11">
        <v>18</v>
      </c>
      <c r="H14" s="11">
        <v>47</v>
      </c>
      <c r="I14" s="12">
        <v>2.61111</v>
      </c>
    </row>
    <row r="15" spans="1:9">
      <c r="A15" s="8" t="s">
        <v>11</v>
      </c>
      <c r="B15" s="9" t="s">
        <v>9</v>
      </c>
      <c r="C15" s="9" t="s">
        <v>55</v>
      </c>
      <c r="D15" s="14" t="str">
        <f t="shared" si="0"/>
        <v>名古屋市</v>
      </c>
      <c r="E15" s="14" t="str">
        <f t="shared" si="1"/>
        <v>父子世帯</v>
      </c>
      <c r="F15" s="14" t="str">
        <f t="shared" si="2"/>
        <v>住宅以外に住む一般世帯</v>
      </c>
      <c r="G15" s="11">
        <v>2</v>
      </c>
      <c r="H15" s="11">
        <v>5</v>
      </c>
      <c r="I15" s="12">
        <v>2.5</v>
      </c>
    </row>
    <row r="16" spans="1:9">
      <c r="A16" s="8" t="s">
        <v>11</v>
      </c>
      <c r="B16" s="9" t="s">
        <v>9</v>
      </c>
      <c r="C16" s="9" t="s">
        <v>53</v>
      </c>
      <c r="D16" s="14" t="str">
        <f t="shared" si="0"/>
        <v>名古屋市</v>
      </c>
      <c r="E16" s="14" t="str">
        <f t="shared" si="1"/>
        <v>父子世帯</v>
      </c>
      <c r="F16" s="14" t="str">
        <f t="shared" si="2"/>
        <v>住居の種類「不詳」</v>
      </c>
      <c r="G16" s="15">
        <v>0</v>
      </c>
      <c r="H16" s="15">
        <v>0</v>
      </c>
      <c r="I16" s="16" t="s">
        <v>10</v>
      </c>
    </row>
    <row r="17" spans="1:9">
      <c r="A17" s="8" t="s">
        <v>11</v>
      </c>
      <c r="B17" s="9" t="s">
        <v>28</v>
      </c>
      <c r="C17" s="9" t="s">
        <v>2</v>
      </c>
      <c r="D17" s="14" t="str">
        <f t="shared" si="0"/>
        <v>名古屋市</v>
      </c>
      <c r="E17" s="14" t="str">
        <f t="shared" si="1"/>
        <v>父子世帯（他の世帯員がいる世帯を含む）</v>
      </c>
      <c r="F17" s="14" t="str">
        <f t="shared" si="2"/>
        <v>総数</v>
      </c>
      <c r="G17" s="11">
        <v>2025</v>
      </c>
      <c r="H17" s="11">
        <v>6558</v>
      </c>
      <c r="I17" s="12">
        <v>3.2385199999999998</v>
      </c>
    </row>
    <row r="18" spans="1:9">
      <c r="A18" s="8" t="s">
        <v>11</v>
      </c>
      <c r="B18" s="9" t="s">
        <v>28</v>
      </c>
      <c r="C18" s="9" t="s">
        <v>63</v>
      </c>
      <c r="D18" s="14" t="str">
        <f t="shared" si="0"/>
        <v>名古屋市</v>
      </c>
      <c r="E18" s="14" t="str">
        <f t="shared" si="1"/>
        <v>父子世帯（他の世帯員がいる世帯を含む）</v>
      </c>
      <c r="F18" s="14" t="str">
        <f t="shared" si="2"/>
        <v>住宅に住む一般世帯</v>
      </c>
      <c r="G18" s="11">
        <v>2020</v>
      </c>
      <c r="H18" s="11">
        <v>6542</v>
      </c>
      <c r="I18" s="12">
        <v>3.23861</v>
      </c>
    </row>
    <row r="19" spans="1:9">
      <c r="A19" s="8" t="s">
        <v>11</v>
      </c>
      <c r="B19" s="9" t="s">
        <v>28</v>
      </c>
      <c r="C19" s="9" t="s">
        <v>62</v>
      </c>
      <c r="D19" s="14" t="str">
        <f t="shared" si="0"/>
        <v>名古屋市</v>
      </c>
      <c r="E19" s="14" t="str">
        <f t="shared" si="1"/>
        <v>父子世帯（他の世帯員がいる世帯を含む）</v>
      </c>
      <c r="F19" s="14" t="str">
        <f t="shared" si="2"/>
        <v>主世帯</v>
      </c>
      <c r="G19" s="11">
        <v>2000</v>
      </c>
      <c r="H19" s="11">
        <v>6487</v>
      </c>
      <c r="I19" s="12">
        <v>3.2435</v>
      </c>
    </row>
    <row r="20" spans="1:9">
      <c r="A20" s="8" t="s">
        <v>11</v>
      </c>
      <c r="B20" s="9" t="s">
        <v>28</v>
      </c>
      <c r="C20" s="9" t="s">
        <v>61</v>
      </c>
      <c r="D20" s="14" t="str">
        <f t="shared" si="0"/>
        <v>名古屋市</v>
      </c>
      <c r="E20" s="14" t="str">
        <f t="shared" si="1"/>
        <v>父子世帯（他の世帯員がいる世帯を含む）</v>
      </c>
      <c r="F20" s="14" t="str">
        <f t="shared" si="2"/>
        <v>持ち家</v>
      </c>
      <c r="G20" s="11">
        <v>1251</v>
      </c>
      <c r="H20" s="11">
        <v>4291</v>
      </c>
      <c r="I20" s="12">
        <v>3.4300600000000001</v>
      </c>
    </row>
    <row r="21" spans="1:9">
      <c r="A21" s="8" t="s">
        <v>11</v>
      </c>
      <c r="B21" s="9" t="s">
        <v>28</v>
      </c>
      <c r="C21" s="9" t="s">
        <v>60</v>
      </c>
      <c r="D21" s="14" t="str">
        <f t="shared" si="0"/>
        <v>名古屋市</v>
      </c>
      <c r="E21" s="14" t="str">
        <f t="shared" si="1"/>
        <v>父子世帯（他の世帯員がいる世帯を含む）</v>
      </c>
      <c r="F21" s="14" t="str">
        <f t="shared" si="2"/>
        <v>公営の借家</v>
      </c>
      <c r="G21" s="11">
        <v>188</v>
      </c>
      <c r="H21" s="11">
        <v>593</v>
      </c>
      <c r="I21" s="12">
        <v>3.1542599999999998</v>
      </c>
    </row>
    <row r="22" spans="1:9">
      <c r="A22" s="8" t="s">
        <v>11</v>
      </c>
      <c r="B22" s="9" t="s">
        <v>28</v>
      </c>
      <c r="C22" s="9" t="s">
        <v>59</v>
      </c>
      <c r="D22" s="14" t="str">
        <f t="shared" si="0"/>
        <v>名古屋市</v>
      </c>
      <c r="E22" s="14" t="str">
        <f t="shared" si="1"/>
        <v>父子世帯（他の世帯員がいる世帯を含む）</v>
      </c>
      <c r="F22" s="14" t="str">
        <f t="shared" si="2"/>
        <v>都市再生機構・公社の借家</v>
      </c>
      <c r="G22" s="11">
        <v>36</v>
      </c>
      <c r="H22" s="11">
        <v>97</v>
      </c>
      <c r="I22" s="12">
        <v>2.6944400000000002</v>
      </c>
    </row>
    <row r="23" spans="1:9">
      <c r="A23" s="8" t="s">
        <v>11</v>
      </c>
      <c r="B23" s="9" t="s">
        <v>28</v>
      </c>
      <c r="C23" s="9" t="s">
        <v>58</v>
      </c>
      <c r="D23" s="14" t="str">
        <f t="shared" si="0"/>
        <v>名古屋市</v>
      </c>
      <c r="E23" s="14" t="str">
        <f t="shared" si="1"/>
        <v>父子世帯（他の世帯員がいる世帯を含む）</v>
      </c>
      <c r="F23" s="14" t="str">
        <f t="shared" si="2"/>
        <v>民営の借家</v>
      </c>
      <c r="G23" s="11">
        <v>484</v>
      </c>
      <c r="H23" s="11">
        <v>1393</v>
      </c>
      <c r="I23" s="12">
        <v>2.8780999999999999</v>
      </c>
    </row>
    <row r="24" spans="1:9">
      <c r="A24" s="8" t="s">
        <v>11</v>
      </c>
      <c r="B24" s="9" t="s">
        <v>28</v>
      </c>
      <c r="C24" s="9" t="s">
        <v>57</v>
      </c>
      <c r="D24" s="14" t="str">
        <f t="shared" si="0"/>
        <v>名古屋市</v>
      </c>
      <c r="E24" s="14" t="str">
        <f t="shared" si="1"/>
        <v>父子世帯（他の世帯員がいる世帯を含む）</v>
      </c>
      <c r="F24" s="14" t="str">
        <f t="shared" si="2"/>
        <v>給与住宅</v>
      </c>
      <c r="G24" s="11">
        <v>41</v>
      </c>
      <c r="H24" s="11">
        <v>113</v>
      </c>
      <c r="I24" s="12">
        <v>2.7561</v>
      </c>
    </row>
    <row r="25" spans="1:9">
      <c r="A25" s="8" t="s">
        <v>11</v>
      </c>
      <c r="B25" s="9" t="s">
        <v>28</v>
      </c>
      <c r="C25" s="9" t="s">
        <v>56</v>
      </c>
      <c r="D25" s="14" t="str">
        <f t="shared" si="0"/>
        <v>名古屋市</v>
      </c>
      <c r="E25" s="14" t="str">
        <f t="shared" si="1"/>
        <v>父子世帯（他の世帯員がいる世帯を含む）</v>
      </c>
      <c r="F25" s="14" t="str">
        <f t="shared" si="2"/>
        <v>間借り</v>
      </c>
      <c r="G25" s="11">
        <v>20</v>
      </c>
      <c r="H25" s="11">
        <v>55</v>
      </c>
      <c r="I25" s="12">
        <v>2.75</v>
      </c>
    </row>
    <row r="26" spans="1:9">
      <c r="A26" s="8" t="s">
        <v>11</v>
      </c>
      <c r="B26" s="9" t="s">
        <v>28</v>
      </c>
      <c r="C26" s="9" t="s">
        <v>55</v>
      </c>
      <c r="D26" s="14" t="str">
        <f t="shared" si="0"/>
        <v>名古屋市</v>
      </c>
      <c r="E26" s="14" t="str">
        <f t="shared" si="1"/>
        <v>父子世帯（他の世帯員がいる世帯を含む）</v>
      </c>
      <c r="F26" s="14" t="str">
        <f t="shared" si="2"/>
        <v>住宅以外に住む一般世帯</v>
      </c>
      <c r="G26" s="11">
        <v>5</v>
      </c>
      <c r="H26" s="11">
        <v>16</v>
      </c>
      <c r="I26" s="12">
        <v>3.2</v>
      </c>
    </row>
    <row r="27" spans="1:9">
      <c r="A27" s="17" t="s">
        <v>11</v>
      </c>
      <c r="B27" s="18" t="s">
        <v>28</v>
      </c>
      <c r="C27" s="18" t="s">
        <v>53</v>
      </c>
      <c r="D27" s="19" t="str">
        <f t="shared" si="0"/>
        <v>名古屋市</v>
      </c>
      <c r="E27" s="19" t="str">
        <f t="shared" si="1"/>
        <v>父子世帯（他の世帯員がいる世帯を含む）</v>
      </c>
      <c r="F27" s="19" t="str">
        <f t="shared" si="2"/>
        <v>住居の種類「不詳」</v>
      </c>
      <c r="G27" s="20">
        <v>0</v>
      </c>
      <c r="H27" s="20">
        <v>0</v>
      </c>
      <c r="I27" s="21" t="s">
        <v>10</v>
      </c>
    </row>
  </sheetData>
  <autoFilter ref="A5:I5"/>
  <mergeCells count="3">
    <mergeCell ref="C4:C5"/>
    <mergeCell ref="B4:B5"/>
    <mergeCell ref="A4:A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26"/>
  <sheetViews>
    <sheetView showGridLines="0" zoomScaleNormal="100" workbookViewId="0">
      <pane xSplit="10" ySplit="6" topLeftCell="K7" activePane="bottomRight" state="frozen"/>
      <selection activeCell="B2" sqref="B2:B3"/>
      <selection pane="topRight" activeCell="B2" sqref="B2:B3"/>
      <selection pane="bottomLeft" activeCell="B2" sqref="B2:B3"/>
      <selection pane="bottomRight"/>
    </sheetView>
  </sheetViews>
  <sheetFormatPr defaultColWidth="12.625" defaultRowHeight="12" outlineLevelCol="1"/>
  <cols>
    <col min="1" max="1" width="15.625" style="13" customWidth="1"/>
    <col min="2" max="2" width="36.25" style="13" customWidth="1"/>
    <col min="3" max="3" width="8.75" style="13" customWidth="1"/>
    <col min="4" max="4" width="15" style="13" customWidth="1"/>
    <col min="5" max="5" width="12.5" style="13" customWidth="1"/>
    <col min="6" max="6" width="8.5" style="13" hidden="1" customWidth="1" outlineLevel="1"/>
    <col min="7" max="7" width="12.625" style="13" hidden="1" customWidth="1" outlineLevel="1"/>
    <col min="8" max="8" width="5" style="13" hidden="1" customWidth="1" outlineLevel="1"/>
    <col min="9" max="9" width="13.125" style="13" hidden="1" customWidth="1" outlineLevel="1"/>
    <col min="10" max="10" width="8.5" style="13" hidden="1" customWidth="1" outlineLevel="1"/>
    <col min="11" max="11" width="12.625" style="13" collapsed="1"/>
    <col min="12" max="16384" width="12.625" style="13"/>
  </cols>
  <sheetData>
    <row r="1" spans="1:20">
      <c r="A1" s="58" t="s">
        <v>0</v>
      </c>
    </row>
    <row r="2" spans="1:20">
      <c r="A2" s="13" t="s">
        <v>92</v>
      </c>
    </row>
    <row r="4" spans="1:20">
      <c r="A4" s="70" t="s">
        <v>8</v>
      </c>
      <c r="B4" s="68" t="s">
        <v>7</v>
      </c>
      <c r="C4" s="68" t="s">
        <v>67</v>
      </c>
      <c r="D4" s="68" t="s">
        <v>41</v>
      </c>
      <c r="E4" s="68" t="s">
        <v>52</v>
      </c>
      <c r="F4" s="39"/>
      <c r="G4" s="39"/>
      <c r="H4" s="39"/>
      <c r="I4" s="39"/>
      <c r="J4" s="40"/>
      <c r="K4" s="31" t="s">
        <v>68</v>
      </c>
      <c r="L4" s="32"/>
      <c r="M4" s="32"/>
      <c r="N4" s="32"/>
      <c r="O4" s="32"/>
      <c r="P4" s="32"/>
      <c r="Q4" s="32"/>
      <c r="R4" s="32"/>
      <c r="S4" s="32"/>
      <c r="T4" s="32"/>
    </row>
    <row r="5" spans="1:20">
      <c r="A5" s="71"/>
      <c r="B5" s="69"/>
      <c r="C5" s="69"/>
      <c r="D5" s="69"/>
      <c r="E5" s="69"/>
      <c r="F5" s="41"/>
      <c r="G5" s="41"/>
      <c r="H5" s="41"/>
      <c r="I5" s="41"/>
      <c r="J5" s="41"/>
      <c r="K5" s="27" t="s">
        <v>71</v>
      </c>
      <c r="L5" s="27" t="s">
        <v>72</v>
      </c>
      <c r="M5" s="27" t="s">
        <v>73</v>
      </c>
      <c r="N5" s="27" t="s">
        <v>74</v>
      </c>
      <c r="O5" s="27" t="s">
        <v>75</v>
      </c>
      <c r="P5" s="27" t="s">
        <v>76</v>
      </c>
      <c r="Q5" s="27" t="s">
        <v>77</v>
      </c>
      <c r="R5" s="27" t="s">
        <v>78</v>
      </c>
      <c r="S5" s="27" t="s">
        <v>79</v>
      </c>
      <c r="T5" s="28" t="s">
        <v>80</v>
      </c>
    </row>
    <row r="6" spans="1:20" s="1" customFormat="1">
      <c r="A6" s="17"/>
      <c r="B6" s="18"/>
      <c r="C6" s="18"/>
      <c r="D6" s="18"/>
      <c r="E6" s="18"/>
      <c r="F6" s="19"/>
      <c r="G6" s="19"/>
      <c r="H6" s="19"/>
      <c r="I6" s="19"/>
      <c r="J6" s="19"/>
      <c r="K6" s="6" t="s">
        <v>6</v>
      </c>
      <c r="L6" s="6" t="s">
        <v>6</v>
      </c>
      <c r="M6" s="6" t="s">
        <v>6</v>
      </c>
      <c r="N6" s="6" t="s">
        <v>6</v>
      </c>
      <c r="O6" s="6" t="s">
        <v>6</v>
      </c>
      <c r="P6" s="6" t="s">
        <v>6</v>
      </c>
      <c r="Q6" s="6" t="s">
        <v>6</v>
      </c>
      <c r="R6" s="6" t="s">
        <v>6</v>
      </c>
      <c r="S6" s="6" t="s">
        <v>6</v>
      </c>
      <c r="T6" s="7" t="s">
        <v>6</v>
      </c>
    </row>
    <row r="7" spans="1:20">
      <c r="A7" s="8" t="s">
        <v>11</v>
      </c>
      <c r="B7" s="9" t="s">
        <v>64</v>
      </c>
      <c r="C7" s="9" t="s">
        <v>2</v>
      </c>
      <c r="D7" s="9" t="s">
        <v>2</v>
      </c>
      <c r="E7" s="9" t="s">
        <v>2</v>
      </c>
      <c r="F7" s="10" t="str">
        <f>IF(IFERROR(FIND("区",A7),0)&gt;0,MID(A7,11,20),MID(A7,7,20))</f>
        <v>名古屋市</v>
      </c>
      <c r="G7" s="10" t="str">
        <f>MID(B7,FIND("_",B7)+IF(LEFT(B7)&lt;&gt;"R",1,5),50)</f>
        <v>母子世帯</v>
      </c>
      <c r="H7" s="10" t="str">
        <f t="shared" ref="H7:J22" si="0">MID(C7,FIND("_",C7)+IF(LEFT(C7)&lt;&gt;"R",1,5),50)</f>
        <v>総数</v>
      </c>
      <c r="I7" s="10" t="str">
        <f t="shared" si="0"/>
        <v>総数</v>
      </c>
      <c r="J7" s="10" t="str">
        <f t="shared" si="0"/>
        <v>総数</v>
      </c>
      <c r="K7" s="11">
        <v>11517</v>
      </c>
      <c r="L7" s="11">
        <v>7</v>
      </c>
      <c r="M7" s="11">
        <v>180</v>
      </c>
      <c r="N7" s="11">
        <v>590</v>
      </c>
      <c r="O7" s="11">
        <v>1278</v>
      </c>
      <c r="P7" s="11">
        <v>2267</v>
      </c>
      <c r="Q7" s="11">
        <v>2746</v>
      </c>
      <c r="R7" s="11">
        <v>2828</v>
      </c>
      <c r="S7" s="11">
        <v>1269</v>
      </c>
      <c r="T7" s="11">
        <v>352</v>
      </c>
    </row>
    <row r="8" spans="1:20">
      <c r="A8" s="8" t="s">
        <v>11</v>
      </c>
      <c r="B8" s="9" t="s">
        <v>64</v>
      </c>
      <c r="C8" s="9" t="s">
        <v>2</v>
      </c>
      <c r="D8" s="9" t="s">
        <v>2</v>
      </c>
      <c r="E8" s="9" t="s">
        <v>51</v>
      </c>
      <c r="F8" s="14" t="str">
        <f t="shared" ref="F8:F71" si="1">IF(IFERROR(FIND("区",A8),0)&gt;0,MID(A8,11,20),MID(A8,7,20))</f>
        <v>名古屋市</v>
      </c>
      <c r="G8" s="14" t="str">
        <f t="shared" ref="G8:G71" si="2">MID(B8,FIND("_",B8)+IF(LEFT(B8)&lt;&gt;"R",1,5),50)</f>
        <v>母子世帯</v>
      </c>
      <c r="H8" s="14" t="str">
        <f t="shared" ref="H8:H71" si="3">MID(C8,FIND("_",C8)+IF(LEFT(C8)&lt;&gt;"R",1,5),50)</f>
        <v>総数</v>
      </c>
      <c r="I8" s="14" t="str">
        <f t="shared" ref="I8:J71" si="4">MID(D8,FIND("_",D8)+IF(LEFT(D8)&lt;&gt;"R",1,5),50)</f>
        <v>総数</v>
      </c>
      <c r="J8" s="14" t="str">
        <f t="shared" si="0"/>
        <v>0歳</v>
      </c>
      <c r="K8" s="11">
        <v>173</v>
      </c>
      <c r="L8" s="11">
        <v>3</v>
      </c>
      <c r="M8" s="11">
        <v>27</v>
      </c>
      <c r="N8" s="11">
        <v>38</v>
      </c>
      <c r="O8" s="11">
        <v>48</v>
      </c>
      <c r="P8" s="11">
        <v>43</v>
      </c>
      <c r="Q8" s="11">
        <v>12</v>
      </c>
      <c r="R8" s="11">
        <v>2</v>
      </c>
      <c r="S8" s="15">
        <v>0</v>
      </c>
      <c r="T8" s="15">
        <v>0</v>
      </c>
    </row>
    <row r="9" spans="1:20">
      <c r="A9" s="8" t="s">
        <v>11</v>
      </c>
      <c r="B9" s="9" t="s">
        <v>64</v>
      </c>
      <c r="C9" s="9" t="s">
        <v>2</v>
      </c>
      <c r="D9" s="9" t="s">
        <v>2</v>
      </c>
      <c r="E9" s="9" t="s">
        <v>50</v>
      </c>
      <c r="F9" s="14" t="str">
        <f t="shared" si="1"/>
        <v>名古屋市</v>
      </c>
      <c r="G9" s="14" t="str">
        <f t="shared" si="2"/>
        <v>母子世帯</v>
      </c>
      <c r="H9" s="14" t="str">
        <f t="shared" si="3"/>
        <v>総数</v>
      </c>
      <c r="I9" s="14" t="str">
        <f t="shared" si="4"/>
        <v>総数</v>
      </c>
      <c r="J9" s="14" t="str">
        <f t="shared" si="0"/>
        <v>1～2歳</v>
      </c>
      <c r="K9" s="11">
        <v>555</v>
      </c>
      <c r="L9" s="11">
        <v>4</v>
      </c>
      <c r="M9" s="11">
        <v>72</v>
      </c>
      <c r="N9" s="11">
        <v>128</v>
      </c>
      <c r="O9" s="11">
        <v>150</v>
      </c>
      <c r="P9" s="11">
        <v>129</v>
      </c>
      <c r="Q9" s="11">
        <v>62</v>
      </c>
      <c r="R9" s="11">
        <v>9</v>
      </c>
      <c r="S9" s="11">
        <v>1</v>
      </c>
      <c r="T9" s="15">
        <v>0</v>
      </c>
    </row>
    <row r="10" spans="1:20">
      <c r="A10" s="8" t="s">
        <v>11</v>
      </c>
      <c r="B10" s="9" t="s">
        <v>64</v>
      </c>
      <c r="C10" s="9" t="s">
        <v>2</v>
      </c>
      <c r="D10" s="9" t="s">
        <v>2</v>
      </c>
      <c r="E10" s="9" t="s">
        <v>49</v>
      </c>
      <c r="F10" s="14" t="str">
        <f t="shared" si="1"/>
        <v>名古屋市</v>
      </c>
      <c r="G10" s="14" t="str">
        <f t="shared" si="2"/>
        <v>母子世帯</v>
      </c>
      <c r="H10" s="14" t="str">
        <f t="shared" si="3"/>
        <v>総数</v>
      </c>
      <c r="I10" s="14" t="str">
        <f t="shared" si="4"/>
        <v>総数</v>
      </c>
      <c r="J10" s="14" t="str">
        <f t="shared" si="0"/>
        <v>3～5歳</v>
      </c>
      <c r="K10" s="11">
        <v>1316</v>
      </c>
      <c r="L10" s="15">
        <v>0</v>
      </c>
      <c r="M10" s="11">
        <v>67</v>
      </c>
      <c r="N10" s="11">
        <v>247</v>
      </c>
      <c r="O10" s="11">
        <v>336</v>
      </c>
      <c r="P10" s="11">
        <v>343</v>
      </c>
      <c r="Q10" s="11">
        <v>226</v>
      </c>
      <c r="R10" s="11">
        <v>88</v>
      </c>
      <c r="S10" s="11">
        <v>8</v>
      </c>
      <c r="T10" s="11">
        <v>1</v>
      </c>
    </row>
    <row r="11" spans="1:20">
      <c r="A11" s="8" t="s">
        <v>11</v>
      </c>
      <c r="B11" s="9" t="s">
        <v>64</v>
      </c>
      <c r="C11" s="9" t="s">
        <v>2</v>
      </c>
      <c r="D11" s="9" t="s">
        <v>2</v>
      </c>
      <c r="E11" s="9" t="s">
        <v>48</v>
      </c>
      <c r="F11" s="14" t="str">
        <f t="shared" si="1"/>
        <v>名古屋市</v>
      </c>
      <c r="G11" s="14" t="str">
        <f t="shared" si="2"/>
        <v>母子世帯</v>
      </c>
      <c r="H11" s="14" t="str">
        <f t="shared" si="3"/>
        <v>総数</v>
      </c>
      <c r="I11" s="14" t="str">
        <f t="shared" si="4"/>
        <v>総数</v>
      </c>
      <c r="J11" s="14" t="str">
        <f t="shared" si="0"/>
        <v>6～8歳</v>
      </c>
      <c r="K11" s="11">
        <v>1698</v>
      </c>
      <c r="L11" s="15">
        <v>0</v>
      </c>
      <c r="M11" s="11">
        <v>13</v>
      </c>
      <c r="N11" s="11">
        <v>142</v>
      </c>
      <c r="O11" s="11">
        <v>358</v>
      </c>
      <c r="P11" s="11">
        <v>512</v>
      </c>
      <c r="Q11" s="11">
        <v>435</v>
      </c>
      <c r="R11" s="11">
        <v>194</v>
      </c>
      <c r="S11" s="11">
        <v>41</v>
      </c>
      <c r="T11" s="11">
        <v>3</v>
      </c>
    </row>
    <row r="12" spans="1:20">
      <c r="A12" s="8" t="s">
        <v>11</v>
      </c>
      <c r="B12" s="9" t="s">
        <v>64</v>
      </c>
      <c r="C12" s="9" t="s">
        <v>2</v>
      </c>
      <c r="D12" s="9" t="s">
        <v>2</v>
      </c>
      <c r="E12" s="9" t="s">
        <v>47</v>
      </c>
      <c r="F12" s="14" t="str">
        <f t="shared" si="1"/>
        <v>名古屋市</v>
      </c>
      <c r="G12" s="14" t="str">
        <f t="shared" si="2"/>
        <v>母子世帯</v>
      </c>
      <c r="H12" s="14" t="str">
        <f t="shared" si="3"/>
        <v>総数</v>
      </c>
      <c r="I12" s="14" t="str">
        <f t="shared" si="4"/>
        <v>総数</v>
      </c>
      <c r="J12" s="14" t="str">
        <f t="shared" si="0"/>
        <v>9～11歳</v>
      </c>
      <c r="K12" s="11">
        <v>2011</v>
      </c>
      <c r="L12" s="15">
        <v>0</v>
      </c>
      <c r="M12" s="11">
        <v>1</v>
      </c>
      <c r="N12" s="11">
        <v>32</v>
      </c>
      <c r="O12" s="11">
        <v>275</v>
      </c>
      <c r="P12" s="11">
        <v>546</v>
      </c>
      <c r="Q12" s="11">
        <v>600</v>
      </c>
      <c r="R12" s="11">
        <v>455</v>
      </c>
      <c r="S12" s="11">
        <v>99</v>
      </c>
      <c r="T12" s="11">
        <v>3</v>
      </c>
    </row>
    <row r="13" spans="1:20">
      <c r="A13" s="8" t="s">
        <v>11</v>
      </c>
      <c r="B13" s="9" t="s">
        <v>64</v>
      </c>
      <c r="C13" s="9" t="s">
        <v>2</v>
      </c>
      <c r="D13" s="9" t="s">
        <v>2</v>
      </c>
      <c r="E13" s="9" t="s">
        <v>46</v>
      </c>
      <c r="F13" s="14" t="str">
        <f t="shared" si="1"/>
        <v>名古屋市</v>
      </c>
      <c r="G13" s="14" t="str">
        <f t="shared" si="2"/>
        <v>母子世帯</v>
      </c>
      <c r="H13" s="14" t="str">
        <f t="shared" si="3"/>
        <v>総数</v>
      </c>
      <c r="I13" s="14" t="str">
        <f t="shared" si="4"/>
        <v>総数</v>
      </c>
      <c r="J13" s="14" t="str">
        <f t="shared" si="0"/>
        <v>12～14歳</v>
      </c>
      <c r="K13" s="11">
        <v>2206</v>
      </c>
      <c r="L13" s="15">
        <v>0</v>
      </c>
      <c r="M13" s="15">
        <v>0</v>
      </c>
      <c r="N13" s="11">
        <v>3</v>
      </c>
      <c r="O13" s="11">
        <v>97</v>
      </c>
      <c r="P13" s="11">
        <v>415</v>
      </c>
      <c r="Q13" s="11">
        <v>666</v>
      </c>
      <c r="R13" s="11">
        <v>704</v>
      </c>
      <c r="S13" s="11">
        <v>281</v>
      </c>
      <c r="T13" s="11">
        <v>40</v>
      </c>
    </row>
    <row r="14" spans="1:20">
      <c r="A14" s="8" t="s">
        <v>11</v>
      </c>
      <c r="B14" s="9" t="s">
        <v>64</v>
      </c>
      <c r="C14" s="9" t="s">
        <v>2</v>
      </c>
      <c r="D14" s="9" t="s">
        <v>2</v>
      </c>
      <c r="E14" s="9" t="s">
        <v>45</v>
      </c>
      <c r="F14" s="14" t="str">
        <f t="shared" si="1"/>
        <v>名古屋市</v>
      </c>
      <c r="G14" s="14" t="str">
        <f t="shared" si="2"/>
        <v>母子世帯</v>
      </c>
      <c r="H14" s="14" t="str">
        <f t="shared" si="3"/>
        <v>総数</v>
      </c>
      <c r="I14" s="14" t="str">
        <f t="shared" si="4"/>
        <v>総数</v>
      </c>
      <c r="J14" s="14" t="str">
        <f t="shared" si="0"/>
        <v>15～17歳</v>
      </c>
      <c r="K14" s="11">
        <v>2273</v>
      </c>
      <c r="L14" s="15">
        <v>0</v>
      </c>
      <c r="M14" s="15">
        <v>0</v>
      </c>
      <c r="N14" s="15">
        <v>0</v>
      </c>
      <c r="O14" s="11">
        <v>14</v>
      </c>
      <c r="P14" s="11">
        <v>224</v>
      </c>
      <c r="Q14" s="11">
        <v>534</v>
      </c>
      <c r="R14" s="11">
        <v>892</v>
      </c>
      <c r="S14" s="11">
        <v>471</v>
      </c>
      <c r="T14" s="11">
        <v>138</v>
      </c>
    </row>
    <row r="15" spans="1:20">
      <c r="A15" s="8" t="s">
        <v>11</v>
      </c>
      <c r="B15" s="9" t="s">
        <v>64</v>
      </c>
      <c r="C15" s="9" t="s">
        <v>2</v>
      </c>
      <c r="D15" s="9" t="s">
        <v>2</v>
      </c>
      <c r="E15" s="9" t="s">
        <v>44</v>
      </c>
      <c r="F15" s="14" t="str">
        <f t="shared" si="1"/>
        <v>名古屋市</v>
      </c>
      <c r="G15" s="14" t="str">
        <f t="shared" si="2"/>
        <v>母子世帯</v>
      </c>
      <c r="H15" s="14" t="str">
        <f t="shared" si="3"/>
        <v>総数</v>
      </c>
      <c r="I15" s="14" t="str">
        <f t="shared" si="4"/>
        <v>総数</v>
      </c>
      <c r="J15" s="14" t="str">
        <f t="shared" si="0"/>
        <v>18～19歳</v>
      </c>
      <c r="K15" s="11">
        <v>1285</v>
      </c>
      <c r="L15" s="15">
        <v>0</v>
      </c>
      <c r="M15" s="15">
        <v>0</v>
      </c>
      <c r="N15" s="15">
        <v>0</v>
      </c>
      <c r="O15" s="15">
        <v>0</v>
      </c>
      <c r="P15" s="11">
        <v>55</v>
      </c>
      <c r="Q15" s="11">
        <v>211</v>
      </c>
      <c r="R15" s="11">
        <v>484</v>
      </c>
      <c r="S15" s="11">
        <v>368</v>
      </c>
      <c r="T15" s="11">
        <v>167</v>
      </c>
    </row>
    <row r="16" spans="1:20">
      <c r="A16" s="8" t="s">
        <v>11</v>
      </c>
      <c r="B16" s="9" t="s">
        <v>64</v>
      </c>
      <c r="C16" s="9" t="s">
        <v>2</v>
      </c>
      <c r="D16" s="9" t="s">
        <v>2</v>
      </c>
      <c r="E16" s="9" t="s">
        <v>43</v>
      </c>
      <c r="F16" s="14" t="str">
        <f t="shared" si="1"/>
        <v>名古屋市</v>
      </c>
      <c r="G16" s="14" t="str">
        <f t="shared" si="2"/>
        <v>母子世帯</v>
      </c>
      <c r="H16" s="14" t="str">
        <f t="shared" si="3"/>
        <v>総数</v>
      </c>
      <c r="I16" s="14" t="str">
        <f t="shared" si="4"/>
        <v>総数</v>
      </c>
      <c r="J16" s="14" t="str">
        <f t="shared" si="0"/>
        <v>20歳以上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</row>
    <row r="17" spans="1:20">
      <c r="A17" s="8" t="s">
        <v>11</v>
      </c>
      <c r="B17" s="9" t="s">
        <v>64</v>
      </c>
      <c r="C17" s="9" t="s">
        <v>2</v>
      </c>
      <c r="D17" s="9" t="s">
        <v>3</v>
      </c>
      <c r="E17" s="9" t="s">
        <v>2</v>
      </c>
      <c r="F17" s="14" t="str">
        <f t="shared" si="1"/>
        <v>名古屋市</v>
      </c>
      <c r="G17" s="14" t="str">
        <f t="shared" si="2"/>
        <v>母子世帯</v>
      </c>
      <c r="H17" s="14" t="str">
        <f t="shared" si="3"/>
        <v>総数</v>
      </c>
      <c r="I17" s="14" t="str">
        <f t="shared" si="4"/>
        <v>子供が1人</v>
      </c>
      <c r="J17" s="14" t="str">
        <f t="shared" si="0"/>
        <v>総数</v>
      </c>
      <c r="K17" s="11">
        <v>6610</v>
      </c>
      <c r="L17" s="11">
        <v>6</v>
      </c>
      <c r="M17" s="11">
        <v>141</v>
      </c>
      <c r="N17" s="11">
        <v>368</v>
      </c>
      <c r="O17" s="11">
        <v>687</v>
      </c>
      <c r="P17" s="11">
        <v>1101</v>
      </c>
      <c r="Q17" s="11">
        <v>1350</v>
      </c>
      <c r="R17" s="11">
        <v>1709</v>
      </c>
      <c r="S17" s="11">
        <v>932</v>
      </c>
      <c r="T17" s="11">
        <v>316</v>
      </c>
    </row>
    <row r="18" spans="1:20">
      <c r="A18" s="8" t="s">
        <v>11</v>
      </c>
      <c r="B18" s="9" t="s">
        <v>64</v>
      </c>
      <c r="C18" s="9" t="s">
        <v>2</v>
      </c>
      <c r="D18" s="9" t="s">
        <v>3</v>
      </c>
      <c r="E18" s="9" t="s">
        <v>51</v>
      </c>
      <c r="F18" s="14" t="str">
        <f t="shared" si="1"/>
        <v>名古屋市</v>
      </c>
      <c r="G18" s="14" t="str">
        <f t="shared" si="2"/>
        <v>母子世帯</v>
      </c>
      <c r="H18" s="14" t="str">
        <f t="shared" si="3"/>
        <v>総数</v>
      </c>
      <c r="I18" s="14" t="str">
        <f t="shared" si="4"/>
        <v>子供が1人</v>
      </c>
      <c r="J18" s="14" t="str">
        <f t="shared" si="0"/>
        <v>0歳</v>
      </c>
      <c r="K18" s="11">
        <v>95</v>
      </c>
      <c r="L18" s="11">
        <v>2</v>
      </c>
      <c r="M18" s="11">
        <v>16</v>
      </c>
      <c r="N18" s="11">
        <v>18</v>
      </c>
      <c r="O18" s="11">
        <v>30</v>
      </c>
      <c r="P18" s="11">
        <v>22</v>
      </c>
      <c r="Q18" s="11">
        <v>5</v>
      </c>
      <c r="R18" s="11">
        <v>2</v>
      </c>
      <c r="S18" s="15">
        <v>0</v>
      </c>
      <c r="T18" s="15">
        <v>0</v>
      </c>
    </row>
    <row r="19" spans="1:20">
      <c r="A19" s="8" t="s">
        <v>11</v>
      </c>
      <c r="B19" s="9" t="s">
        <v>64</v>
      </c>
      <c r="C19" s="9" t="s">
        <v>2</v>
      </c>
      <c r="D19" s="9" t="s">
        <v>3</v>
      </c>
      <c r="E19" s="9" t="s">
        <v>50</v>
      </c>
      <c r="F19" s="14" t="str">
        <f t="shared" si="1"/>
        <v>名古屋市</v>
      </c>
      <c r="G19" s="14" t="str">
        <f t="shared" si="2"/>
        <v>母子世帯</v>
      </c>
      <c r="H19" s="14" t="str">
        <f t="shared" si="3"/>
        <v>総数</v>
      </c>
      <c r="I19" s="14" t="str">
        <f t="shared" si="4"/>
        <v>子供が1人</v>
      </c>
      <c r="J19" s="14" t="str">
        <f t="shared" si="0"/>
        <v>1～2歳</v>
      </c>
      <c r="K19" s="11">
        <v>288</v>
      </c>
      <c r="L19" s="11">
        <v>4</v>
      </c>
      <c r="M19" s="11">
        <v>54</v>
      </c>
      <c r="N19" s="11">
        <v>71</v>
      </c>
      <c r="O19" s="11">
        <v>65</v>
      </c>
      <c r="P19" s="11">
        <v>64</v>
      </c>
      <c r="Q19" s="11">
        <v>25</v>
      </c>
      <c r="R19" s="11">
        <v>4</v>
      </c>
      <c r="S19" s="11">
        <v>1</v>
      </c>
      <c r="T19" s="15">
        <v>0</v>
      </c>
    </row>
    <row r="20" spans="1:20">
      <c r="A20" s="8" t="s">
        <v>11</v>
      </c>
      <c r="B20" s="9" t="s">
        <v>64</v>
      </c>
      <c r="C20" s="9" t="s">
        <v>2</v>
      </c>
      <c r="D20" s="9" t="s">
        <v>3</v>
      </c>
      <c r="E20" s="9" t="s">
        <v>49</v>
      </c>
      <c r="F20" s="14" t="str">
        <f t="shared" si="1"/>
        <v>名古屋市</v>
      </c>
      <c r="G20" s="14" t="str">
        <f t="shared" si="2"/>
        <v>母子世帯</v>
      </c>
      <c r="H20" s="14" t="str">
        <f t="shared" si="3"/>
        <v>総数</v>
      </c>
      <c r="I20" s="14" t="str">
        <f t="shared" si="4"/>
        <v>子供が1人</v>
      </c>
      <c r="J20" s="14" t="str">
        <f t="shared" si="0"/>
        <v>3～5歳</v>
      </c>
      <c r="K20" s="11">
        <v>648</v>
      </c>
      <c r="L20" s="15">
        <v>0</v>
      </c>
      <c r="M20" s="11">
        <v>57</v>
      </c>
      <c r="N20" s="11">
        <v>144</v>
      </c>
      <c r="O20" s="11">
        <v>167</v>
      </c>
      <c r="P20" s="11">
        <v>139</v>
      </c>
      <c r="Q20" s="11">
        <v>89</v>
      </c>
      <c r="R20" s="11">
        <v>49</v>
      </c>
      <c r="S20" s="11">
        <v>3</v>
      </c>
      <c r="T20" s="15">
        <v>0</v>
      </c>
    </row>
    <row r="21" spans="1:20">
      <c r="A21" s="8" t="s">
        <v>11</v>
      </c>
      <c r="B21" s="9" t="s">
        <v>64</v>
      </c>
      <c r="C21" s="9" t="s">
        <v>2</v>
      </c>
      <c r="D21" s="9" t="s">
        <v>3</v>
      </c>
      <c r="E21" s="9" t="s">
        <v>48</v>
      </c>
      <c r="F21" s="14" t="str">
        <f t="shared" si="1"/>
        <v>名古屋市</v>
      </c>
      <c r="G21" s="14" t="str">
        <f t="shared" si="2"/>
        <v>母子世帯</v>
      </c>
      <c r="H21" s="14" t="str">
        <f t="shared" si="3"/>
        <v>総数</v>
      </c>
      <c r="I21" s="14" t="str">
        <f t="shared" si="4"/>
        <v>子供が1人</v>
      </c>
      <c r="J21" s="14" t="str">
        <f t="shared" si="0"/>
        <v>6～8歳</v>
      </c>
      <c r="K21" s="11">
        <v>806</v>
      </c>
      <c r="L21" s="15">
        <v>0</v>
      </c>
      <c r="M21" s="11">
        <v>13</v>
      </c>
      <c r="N21" s="11">
        <v>102</v>
      </c>
      <c r="O21" s="11">
        <v>183</v>
      </c>
      <c r="P21" s="11">
        <v>210</v>
      </c>
      <c r="Q21" s="11">
        <v>188</v>
      </c>
      <c r="R21" s="11">
        <v>86</v>
      </c>
      <c r="S21" s="11">
        <v>23</v>
      </c>
      <c r="T21" s="11">
        <v>1</v>
      </c>
    </row>
    <row r="22" spans="1:20">
      <c r="A22" s="8" t="s">
        <v>11</v>
      </c>
      <c r="B22" s="9" t="s">
        <v>64</v>
      </c>
      <c r="C22" s="9" t="s">
        <v>2</v>
      </c>
      <c r="D22" s="9" t="s">
        <v>3</v>
      </c>
      <c r="E22" s="9" t="s">
        <v>47</v>
      </c>
      <c r="F22" s="14" t="str">
        <f t="shared" si="1"/>
        <v>名古屋市</v>
      </c>
      <c r="G22" s="14" t="str">
        <f t="shared" si="2"/>
        <v>母子世帯</v>
      </c>
      <c r="H22" s="14" t="str">
        <f t="shared" si="3"/>
        <v>総数</v>
      </c>
      <c r="I22" s="14" t="str">
        <f t="shared" si="4"/>
        <v>子供が1人</v>
      </c>
      <c r="J22" s="14" t="str">
        <f t="shared" si="0"/>
        <v>9～11歳</v>
      </c>
      <c r="K22" s="11">
        <v>954</v>
      </c>
      <c r="L22" s="15">
        <v>0</v>
      </c>
      <c r="M22" s="11">
        <v>1</v>
      </c>
      <c r="N22" s="11">
        <v>31</v>
      </c>
      <c r="O22" s="11">
        <v>151</v>
      </c>
      <c r="P22" s="11">
        <v>265</v>
      </c>
      <c r="Q22" s="11">
        <v>249</v>
      </c>
      <c r="R22" s="11">
        <v>208</v>
      </c>
      <c r="S22" s="11">
        <v>47</v>
      </c>
      <c r="T22" s="11">
        <v>2</v>
      </c>
    </row>
    <row r="23" spans="1:20">
      <c r="A23" s="8" t="s">
        <v>11</v>
      </c>
      <c r="B23" s="9" t="s">
        <v>64</v>
      </c>
      <c r="C23" s="9" t="s">
        <v>2</v>
      </c>
      <c r="D23" s="9" t="s">
        <v>3</v>
      </c>
      <c r="E23" s="9" t="s">
        <v>46</v>
      </c>
      <c r="F23" s="14" t="str">
        <f t="shared" si="1"/>
        <v>名古屋市</v>
      </c>
      <c r="G23" s="14" t="str">
        <f t="shared" si="2"/>
        <v>母子世帯</v>
      </c>
      <c r="H23" s="14" t="str">
        <f t="shared" si="3"/>
        <v>総数</v>
      </c>
      <c r="I23" s="14" t="str">
        <f t="shared" si="4"/>
        <v>子供が1人</v>
      </c>
      <c r="J23" s="14" t="str">
        <f t="shared" si="4"/>
        <v>12～14歳</v>
      </c>
      <c r="K23" s="11">
        <v>1087</v>
      </c>
      <c r="L23" s="15">
        <v>0</v>
      </c>
      <c r="M23" s="15">
        <v>0</v>
      </c>
      <c r="N23" s="11">
        <v>2</v>
      </c>
      <c r="O23" s="11">
        <v>78</v>
      </c>
      <c r="P23" s="11">
        <v>197</v>
      </c>
      <c r="Q23" s="11">
        <v>283</v>
      </c>
      <c r="R23" s="11">
        <v>325</v>
      </c>
      <c r="S23" s="11">
        <v>168</v>
      </c>
      <c r="T23" s="11">
        <v>34</v>
      </c>
    </row>
    <row r="24" spans="1:20">
      <c r="A24" s="8" t="s">
        <v>11</v>
      </c>
      <c r="B24" s="9" t="s">
        <v>64</v>
      </c>
      <c r="C24" s="9" t="s">
        <v>2</v>
      </c>
      <c r="D24" s="9" t="s">
        <v>3</v>
      </c>
      <c r="E24" s="9" t="s">
        <v>45</v>
      </c>
      <c r="F24" s="14" t="str">
        <f t="shared" si="1"/>
        <v>名古屋市</v>
      </c>
      <c r="G24" s="14" t="str">
        <f t="shared" si="2"/>
        <v>母子世帯</v>
      </c>
      <c r="H24" s="14" t="str">
        <f t="shared" si="3"/>
        <v>総数</v>
      </c>
      <c r="I24" s="14" t="str">
        <f t="shared" si="4"/>
        <v>子供が1人</v>
      </c>
      <c r="J24" s="14" t="str">
        <f t="shared" si="4"/>
        <v>15～17歳</v>
      </c>
      <c r="K24" s="11">
        <v>1505</v>
      </c>
      <c r="L24" s="15">
        <v>0</v>
      </c>
      <c r="M24" s="15">
        <v>0</v>
      </c>
      <c r="N24" s="15">
        <v>0</v>
      </c>
      <c r="O24" s="11">
        <v>13</v>
      </c>
      <c r="P24" s="11">
        <v>152</v>
      </c>
      <c r="Q24" s="11">
        <v>312</v>
      </c>
      <c r="R24" s="11">
        <v>568</v>
      </c>
      <c r="S24" s="11">
        <v>343</v>
      </c>
      <c r="T24" s="11">
        <v>117</v>
      </c>
    </row>
    <row r="25" spans="1:20">
      <c r="A25" s="8" t="s">
        <v>11</v>
      </c>
      <c r="B25" s="9" t="s">
        <v>64</v>
      </c>
      <c r="C25" s="9" t="s">
        <v>2</v>
      </c>
      <c r="D25" s="9" t="s">
        <v>3</v>
      </c>
      <c r="E25" s="9" t="s">
        <v>44</v>
      </c>
      <c r="F25" s="14" t="str">
        <f t="shared" si="1"/>
        <v>名古屋市</v>
      </c>
      <c r="G25" s="14" t="str">
        <f t="shared" si="2"/>
        <v>母子世帯</v>
      </c>
      <c r="H25" s="14" t="str">
        <f t="shared" si="3"/>
        <v>総数</v>
      </c>
      <c r="I25" s="14" t="str">
        <f t="shared" si="4"/>
        <v>子供が1人</v>
      </c>
      <c r="J25" s="14" t="str">
        <f t="shared" si="4"/>
        <v>18～19歳</v>
      </c>
      <c r="K25" s="11">
        <v>1227</v>
      </c>
      <c r="L25" s="15">
        <v>0</v>
      </c>
      <c r="M25" s="15">
        <v>0</v>
      </c>
      <c r="N25" s="15">
        <v>0</v>
      </c>
      <c r="O25" s="15">
        <v>0</v>
      </c>
      <c r="P25" s="11">
        <v>52</v>
      </c>
      <c r="Q25" s="11">
        <v>199</v>
      </c>
      <c r="R25" s="11">
        <v>467</v>
      </c>
      <c r="S25" s="11">
        <v>347</v>
      </c>
      <c r="T25" s="11">
        <v>162</v>
      </c>
    </row>
    <row r="26" spans="1:20">
      <c r="A26" s="8" t="s">
        <v>11</v>
      </c>
      <c r="B26" s="9" t="s">
        <v>64</v>
      </c>
      <c r="C26" s="9" t="s">
        <v>2</v>
      </c>
      <c r="D26" s="9" t="s">
        <v>3</v>
      </c>
      <c r="E26" s="9" t="s">
        <v>43</v>
      </c>
      <c r="F26" s="14" t="str">
        <f t="shared" si="1"/>
        <v>名古屋市</v>
      </c>
      <c r="G26" s="14" t="str">
        <f t="shared" si="2"/>
        <v>母子世帯</v>
      </c>
      <c r="H26" s="14" t="str">
        <f t="shared" si="3"/>
        <v>総数</v>
      </c>
      <c r="I26" s="14" t="str">
        <f t="shared" si="4"/>
        <v>子供が1人</v>
      </c>
      <c r="J26" s="14" t="str">
        <f t="shared" si="4"/>
        <v>20歳以上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</row>
    <row r="27" spans="1:20">
      <c r="A27" s="8" t="s">
        <v>11</v>
      </c>
      <c r="B27" s="9" t="s">
        <v>64</v>
      </c>
      <c r="C27" s="9" t="s">
        <v>2</v>
      </c>
      <c r="D27" s="9" t="s">
        <v>4</v>
      </c>
      <c r="E27" s="9" t="s">
        <v>2</v>
      </c>
      <c r="F27" s="14" t="str">
        <f t="shared" si="1"/>
        <v>名古屋市</v>
      </c>
      <c r="G27" s="14" t="str">
        <f t="shared" si="2"/>
        <v>母子世帯</v>
      </c>
      <c r="H27" s="14" t="str">
        <f t="shared" si="3"/>
        <v>総数</v>
      </c>
      <c r="I27" s="14" t="str">
        <f t="shared" si="4"/>
        <v>子供が2人</v>
      </c>
      <c r="J27" s="14" t="str">
        <f t="shared" si="4"/>
        <v>総数</v>
      </c>
      <c r="K27" s="11">
        <v>3801</v>
      </c>
      <c r="L27" s="11">
        <v>1</v>
      </c>
      <c r="M27" s="11">
        <v>31</v>
      </c>
      <c r="N27" s="11">
        <v>177</v>
      </c>
      <c r="O27" s="11">
        <v>441</v>
      </c>
      <c r="P27" s="11">
        <v>850</v>
      </c>
      <c r="Q27" s="11">
        <v>1051</v>
      </c>
      <c r="R27" s="11">
        <v>916</v>
      </c>
      <c r="S27" s="11">
        <v>299</v>
      </c>
      <c r="T27" s="11">
        <v>35</v>
      </c>
    </row>
    <row r="28" spans="1:20">
      <c r="A28" s="8" t="s">
        <v>11</v>
      </c>
      <c r="B28" s="9" t="s">
        <v>64</v>
      </c>
      <c r="C28" s="9" t="s">
        <v>2</v>
      </c>
      <c r="D28" s="9" t="s">
        <v>4</v>
      </c>
      <c r="E28" s="9" t="s">
        <v>51</v>
      </c>
      <c r="F28" s="14" t="str">
        <f t="shared" si="1"/>
        <v>名古屋市</v>
      </c>
      <c r="G28" s="14" t="str">
        <f t="shared" si="2"/>
        <v>母子世帯</v>
      </c>
      <c r="H28" s="14" t="str">
        <f t="shared" si="3"/>
        <v>総数</v>
      </c>
      <c r="I28" s="14" t="str">
        <f t="shared" si="4"/>
        <v>子供が2人</v>
      </c>
      <c r="J28" s="14" t="str">
        <f t="shared" si="4"/>
        <v>0歳</v>
      </c>
      <c r="K28" s="11">
        <v>50</v>
      </c>
      <c r="L28" s="11">
        <v>1</v>
      </c>
      <c r="M28" s="11">
        <v>8</v>
      </c>
      <c r="N28" s="11">
        <v>14</v>
      </c>
      <c r="O28" s="11">
        <v>10</v>
      </c>
      <c r="P28" s="11">
        <v>11</v>
      </c>
      <c r="Q28" s="11">
        <v>6</v>
      </c>
      <c r="R28" s="15">
        <v>0</v>
      </c>
      <c r="S28" s="15">
        <v>0</v>
      </c>
      <c r="T28" s="15">
        <v>0</v>
      </c>
    </row>
    <row r="29" spans="1:20">
      <c r="A29" s="8" t="s">
        <v>11</v>
      </c>
      <c r="B29" s="9" t="s">
        <v>64</v>
      </c>
      <c r="C29" s="9" t="s">
        <v>2</v>
      </c>
      <c r="D29" s="9" t="s">
        <v>4</v>
      </c>
      <c r="E29" s="9" t="s">
        <v>50</v>
      </c>
      <c r="F29" s="14" t="str">
        <f t="shared" si="1"/>
        <v>名古屋市</v>
      </c>
      <c r="G29" s="14" t="str">
        <f t="shared" si="2"/>
        <v>母子世帯</v>
      </c>
      <c r="H29" s="14" t="str">
        <f t="shared" si="3"/>
        <v>総数</v>
      </c>
      <c r="I29" s="14" t="str">
        <f t="shared" si="4"/>
        <v>子供が2人</v>
      </c>
      <c r="J29" s="14" t="str">
        <f t="shared" si="4"/>
        <v>1～2歳</v>
      </c>
      <c r="K29" s="11">
        <v>162</v>
      </c>
      <c r="L29" s="15">
        <v>0</v>
      </c>
      <c r="M29" s="11">
        <v>13</v>
      </c>
      <c r="N29" s="11">
        <v>40</v>
      </c>
      <c r="O29" s="11">
        <v>50</v>
      </c>
      <c r="P29" s="11">
        <v>37</v>
      </c>
      <c r="Q29" s="11">
        <v>18</v>
      </c>
      <c r="R29" s="11">
        <v>4</v>
      </c>
      <c r="S29" s="15">
        <v>0</v>
      </c>
      <c r="T29" s="15">
        <v>0</v>
      </c>
    </row>
    <row r="30" spans="1:20">
      <c r="A30" s="8" t="s">
        <v>11</v>
      </c>
      <c r="B30" s="9" t="s">
        <v>64</v>
      </c>
      <c r="C30" s="9" t="s">
        <v>2</v>
      </c>
      <c r="D30" s="9" t="s">
        <v>4</v>
      </c>
      <c r="E30" s="9" t="s">
        <v>49</v>
      </c>
      <c r="F30" s="14" t="str">
        <f t="shared" si="1"/>
        <v>名古屋市</v>
      </c>
      <c r="G30" s="14" t="str">
        <f t="shared" si="2"/>
        <v>母子世帯</v>
      </c>
      <c r="H30" s="14" t="str">
        <f t="shared" si="3"/>
        <v>総数</v>
      </c>
      <c r="I30" s="14" t="str">
        <f t="shared" si="4"/>
        <v>子供が2人</v>
      </c>
      <c r="J30" s="14" t="str">
        <f t="shared" si="4"/>
        <v>3～5歳</v>
      </c>
      <c r="K30" s="11">
        <v>455</v>
      </c>
      <c r="L30" s="15">
        <v>0</v>
      </c>
      <c r="M30" s="11">
        <v>10</v>
      </c>
      <c r="N30" s="11">
        <v>85</v>
      </c>
      <c r="O30" s="11">
        <v>122</v>
      </c>
      <c r="P30" s="11">
        <v>123</v>
      </c>
      <c r="Q30" s="11">
        <v>84</v>
      </c>
      <c r="R30" s="11">
        <v>26</v>
      </c>
      <c r="S30" s="11">
        <v>4</v>
      </c>
      <c r="T30" s="11">
        <v>1</v>
      </c>
    </row>
    <row r="31" spans="1:20">
      <c r="A31" s="8" t="s">
        <v>11</v>
      </c>
      <c r="B31" s="9" t="s">
        <v>64</v>
      </c>
      <c r="C31" s="9" t="s">
        <v>2</v>
      </c>
      <c r="D31" s="9" t="s">
        <v>4</v>
      </c>
      <c r="E31" s="9" t="s">
        <v>48</v>
      </c>
      <c r="F31" s="14" t="str">
        <f t="shared" si="1"/>
        <v>名古屋市</v>
      </c>
      <c r="G31" s="14" t="str">
        <f t="shared" si="2"/>
        <v>母子世帯</v>
      </c>
      <c r="H31" s="14" t="str">
        <f t="shared" si="3"/>
        <v>総数</v>
      </c>
      <c r="I31" s="14" t="str">
        <f t="shared" si="4"/>
        <v>子供が2人</v>
      </c>
      <c r="J31" s="14" t="str">
        <f t="shared" si="4"/>
        <v>6～8歳</v>
      </c>
      <c r="K31" s="11">
        <v>625</v>
      </c>
      <c r="L31" s="15">
        <v>0</v>
      </c>
      <c r="M31" s="15">
        <v>0</v>
      </c>
      <c r="N31" s="11">
        <v>36</v>
      </c>
      <c r="O31" s="11">
        <v>132</v>
      </c>
      <c r="P31" s="11">
        <v>213</v>
      </c>
      <c r="Q31" s="11">
        <v>162</v>
      </c>
      <c r="R31" s="11">
        <v>69</v>
      </c>
      <c r="S31" s="11">
        <v>11</v>
      </c>
      <c r="T31" s="11">
        <v>2</v>
      </c>
    </row>
    <row r="32" spans="1:20">
      <c r="A32" s="8" t="s">
        <v>11</v>
      </c>
      <c r="B32" s="9" t="s">
        <v>64</v>
      </c>
      <c r="C32" s="9" t="s">
        <v>2</v>
      </c>
      <c r="D32" s="9" t="s">
        <v>4</v>
      </c>
      <c r="E32" s="9" t="s">
        <v>47</v>
      </c>
      <c r="F32" s="14" t="str">
        <f t="shared" si="1"/>
        <v>名古屋市</v>
      </c>
      <c r="G32" s="14" t="str">
        <f t="shared" si="2"/>
        <v>母子世帯</v>
      </c>
      <c r="H32" s="14" t="str">
        <f t="shared" si="3"/>
        <v>総数</v>
      </c>
      <c r="I32" s="14" t="str">
        <f t="shared" si="4"/>
        <v>子供が2人</v>
      </c>
      <c r="J32" s="14" t="str">
        <f t="shared" si="4"/>
        <v>9～11歳</v>
      </c>
      <c r="K32" s="11">
        <v>800</v>
      </c>
      <c r="L32" s="15">
        <v>0</v>
      </c>
      <c r="M32" s="15">
        <v>0</v>
      </c>
      <c r="N32" s="11">
        <v>1</v>
      </c>
      <c r="O32" s="11">
        <v>108</v>
      </c>
      <c r="P32" s="11">
        <v>214</v>
      </c>
      <c r="Q32" s="11">
        <v>250</v>
      </c>
      <c r="R32" s="11">
        <v>181</v>
      </c>
      <c r="S32" s="11">
        <v>45</v>
      </c>
      <c r="T32" s="11">
        <v>1</v>
      </c>
    </row>
    <row r="33" spans="1:20">
      <c r="A33" s="8" t="s">
        <v>11</v>
      </c>
      <c r="B33" s="9" t="s">
        <v>64</v>
      </c>
      <c r="C33" s="9" t="s">
        <v>2</v>
      </c>
      <c r="D33" s="9" t="s">
        <v>4</v>
      </c>
      <c r="E33" s="9" t="s">
        <v>46</v>
      </c>
      <c r="F33" s="14" t="str">
        <f t="shared" si="1"/>
        <v>名古屋市</v>
      </c>
      <c r="G33" s="14" t="str">
        <f t="shared" si="2"/>
        <v>母子世帯</v>
      </c>
      <c r="H33" s="14" t="str">
        <f t="shared" si="3"/>
        <v>総数</v>
      </c>
      <c r="I33" s="14" t="str">
        <f t="shared" si="4"/>
        <v>子供が2人</v>
      </c>
      <c r="J33" s="14" t="str">
        <f t="shared" si="4"/>
        <v>12～14歳</v>
      </c>
      <c r="K33" s="11">
        <v>930</v>
      </c>
      <c r="L33" s="15">
        <v>0</v>
      </c>
      <c r="M33" s="15">
        <v>0</v>
      </c>
      <c r="N33" s="11">
        <v>1</v>
      </c>
      <c r="O33" s="11">
        <v>18</v>
      </c>
      <c r="P33" s="11">
        <v>182</v>
      </c>
      <c r="Q33" s="11">
        <v>312</v>
      </c>
      <c r="R33" s="11">
        <v>316</v>
      </c>
      <c r="S33" s="11">
        <v>96</v>
      </c>
      <c r="T33" s="11">
        <v>5</v>
      </c>
    </row>
    <row r="34" spans="1:20">
      <c r="A34" s="8" t="s">
        <v>11</v>
      </c>
      <c r="B34" s="9" t="s">
        <v>64</v>
      </c>
      <c r="C34" s="9" t="s">
        <v>2</v>
      </c>
      <c r="D34" s="9" t="s">
        <v>4</v>
      </c>
      <c r="E34" s="9" t="s">
        <v>45</v>
      </c>
      <c r="F34" s="14" t="str">
        <f t="shared" si="1"/>
        <v>名古屋市</v>
      </c>
      <c r="G34" s="14" t="str">
        <f t="shared" si="2"/>
        <v>母子世帯</v>
      </c>
      <c r="H34" s="14" t="str">
        <f t="shared" si="3"/>
        <v>総数</v>
      </c>
      <c r="I34" s="14" t="str">
        <f t="shared" si="4"/>
        <v>子供が2人</v>
      </c>
      <c r="J34" s="14" t="str">
        <f t="shared" si="4"/>
        <v>15～17歳</v>
      </c>
      <c r="K34" s="11">
        <v>721</v>
      </c>
      <c r="L34" s="15">
        <v>0</v>
      </c>
      <c r="M34" s="15">
        <v>0</v>
      </c>
      <c r="N34" s="15">
        <v>0</v>
      </c>
      <c r="O34" s="11">
        <v>1</v>
      </c>
      <c r="P34" s="11">
        <v>67</v>
      </c>
      <c r="Q34" s="11">
        <v>207</v>
      </c>
      <c r="R34" s="11">
        <v>303</v>
      </c>
      <c r="S34" s="11">
        <v>122</v>
      </c>
      <c r="T34" s="11">
        <v>21</v>
      </c>
    </row>
    <row r="35" spans="1:20">
      <c r="A35" s="8" t="s">
        <v>11</v>
      </c>
      <c r="B35" s="9" t="s">
        <v>64</v>
      </c>
      <c r="C35" s="9" t="s">
        <v>2</v>
      </c>
      <c r="D35" s="9" t="s">
        <v>4</v>
      </c>
      <c r="E35" s="9" t="s">
        <v>44</v>
      </c>
      <c r="F35" s="14" t="str">
        <f t="shared" si="1"/>
        <v>名古屋市</v>
      </c>
      <c r="G35" s="14" t="str">
        <f t="shared" si="2"/>
        <v>母子世帯</v>
      </c>
      <c r="H35" s="14" t="str">
        <f t="shared" si="3"/>
        <v>総数</v>
      </c>
      <c r="I35" s="14" t="str">
        <f t="shared" si="4"/>
        <v>子供が2人</v>
      </c>
      <c r="J35" s="14" t="str">
        <f t="shared" si="4"/>
        <v>18～19歳</v>
      </c>
      <c r="K35" s="11">
        <v>58</v>
      </c>
      <c r="L35" s="15">
        <v>0</v>
      </c>
      <c r="M35" s="15">
        <v>0</v>
      </c>
      <c r="N35" s="15">
        <v>0</v>
      </c>
      <c r="O35" s="15">
        <v>0</v>
      </c>
      <c r="P35" s="11">
        <v>3</v>
      </c>
      <c r="Q35" s="11">
        <v>12</v>
      </c>
      <c r="R35" s="11">
        <v>17</v>
      </c>
      <c r="S35" s="11">
        <v>21</v>
      </c>
      <c r="T35" s="11">
        <v>5</v>
      </c>
    </row>
    <row r="36" spans="1:20">
      <c r="A36" s="8" t="s">
        <v>11</v>
      </c>
      <c r="B36" s="9" t="s">
        <v>64</v>
      </c>
      <c r="C36" s="9" t="s">
        <v>2</v>
      </c>
      <c r="D36" s="9" t="s">
        <v>4</v>
      </c>
      <c r="E36" s="9" t="s">
        <v>43</v>
      </c>
      <c r="F36" s="14" t="str">
        <f t="shared" si="1"/>
        <v>名古屋市</v>
      </c>
      <c r="G36" s="14" t="str">
        <f t="shared" si="2"/>
        <v>母子世帯</v>
      </c>
      <c r="H36" s="14" t="str">
        <f t="shared" si="3"/>
        <v>総数</v>
      </c>
      <c r="I36" s="14" t="str">
        <f t="shared" si="4"/>
        <v>子供が2人</v>
      </c>
      <c r="J36" s="14" t="str">
        <f t="shared" si="4"/>
        <v>20歳以上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</row>
    <row r="37" spans="1:20">
      <c r="A37" s="8" t="s">
        <v>11</v>
      </c>
      <c r="B37" s="9" t="s">
        <v>64</v>
      </c>
      <c r="C37" s="9" t="s">
        <v>2</v>
      </c>
      <c r="D37" s="9" t="s">
        <v>5</v>
      </c>
      <c r="E37" s="9" t="s">
        <v>2</v>
      </c>
      <c r="F37" s="14" t="str">
        <f t="shared" si="1"/>
        <v>名古屋市</v>
      </c>
      <c r="G37" s="14" t="str">
        <f t="shared" si="2"/>
        <v>母子世帯</v>
      </c>
      <c r="H37" s="14" t="str">
        <f t="shared" si="3"/>
        <v>総数</v>
      </c>
      <c r="I37" s="14" t="str">
        <f t="shared" si="4"/>
        <v>子供が3人以上</v>
      </c>
      <c r="J37" s="14" t="str">
        <f t="shared" si="4"/>
        <v>総数</v>
      </c>
      <c r="K37" s="11">
        <v>1106</v>
      </c>
      <c r="L37" s="15">
        <v>0</v>
      </c>
      <c r="M37" s="11">
        <v>8</v>
      </c>
      <c r="N37" s="11">
        <v>45</v>
      </c>
      <c r="O37" s="11">
        <v>150</v>
      </c>
      <c r="P37" s="11">
        <v>316</v>
      </c>
      <c r="Q37" s="11">
        <v>345</v>
      </c>
      <c r="R37" s="11">
        <v>203</v>
      </c>
      <c r="S37" s="11">
        <v>38</v>
      </c>
      <c r="T37" s="11">
        <v>1</v>
      </c>
    </row>
    <row r="38" spans="1:20">
      <c r="A38" s="8" t="s">
        <v>11</v>
      </c>
      <c r="B38" s="9" t="s">
        <v>64</v>
      </c>
      <c r="C38" s="9" t="s">
        <v>2</v>
      </c>
      <c r="D38" s="9" t="s">
        <v>5</v>
      </c>
      <c r="E38" s="9" t="s">
        <v>51</v>
      </c>
      <c r="F38" s="14" t="str">
        <f t="shared" si="1"/>
        <v>名古屋市</v>
      </c>
      <c r="G38" s="14" t="str">
        <f t="shared" si="2"/>
        <v>母子世帯</v>
      </c>
      <c r="H38" s="14" t="str">
        <f t="shared" si="3"/>
        <v>総数</v>
      </c>
      <c r="I38" s="14" t="str">
        <f t="shared" si="4"/>
        <v>子供が3人以上</v>
      </c>
      <c r="J38" s="14" t="str">
        <f t="shared" si="4"/>
        <v>0歳</v>
      </c>
      <c r="K38" s="11">
        <v>28</v>
      </c>
      <c r="L38" s="15">
        <v>0</v>
      </c>
      <c r="M38" s="11">
        <v>3</v>
      </c>
      <c r="N38" s="11">
        <v>6</v>
      </c>
      <c r="O38" s="11">
        <v>8</v>
      </c>
      <c r="P38" s="11">
        <v>10</v>
      </c>
      <c r="Q38" s="11">
        <v>1</v>
      </c>
      <c r="R38" s="15">
        <v>0</v>
      </c>
      <c r="S38" s="15">
        <v>0</v>
      </c>
      <c r="T38" s="15">
        <v>0</v>
      </c>
    </row>
    <row r="39" spans="1:20">
      <c r="A39" s="8" t="s">
        <v>11</v>
      </c>
      <c r="B39" s="9" t="s">
        <v>64</v>
      </c>
      <c r="C39" s="9" t="s">
        <v>2</v>
      </c>
      <c r="D39" s="9" t="s">
        <v>5</v>
      </c>
      <c r="E39" s="9" t="s">
        <v>50</v>
      </c>
      <c r="F39" s="14" t="str">
        <f t="shared" si="1"/>
        <v>名古屋市</v>
      </c>
      <c r="G39" s="14" t="str">
        <f t="shared" si="2"/>
        <v>母子世帯</v>
      </c>
      <c r="H39" s="14" t="str">
        <f t="shared" si="3"/>
        <v>総数</v>
      </c>
      <c r="I39" s="14" t="str">
        <f t="shared" si="4"/>
        <v>子供が3人以上</v>
      </c>
      <c r="J39" s="14" t="str">
        <f t="shared" si="4"/>
        <v>1～2歳</v>
      </c>
      <c r="K39" s="11">
        <v>105</v>
      </c>
      <c r="L39" s="15">
        <v>0</v>
      </c>
      <c r="M39" s="11">
        <v>5</v>
      </c>
      <c r="N39" s="11">
        <v>17</v>
      </c>
      <c r="O39" s="11">
        <v>35</v>
      </c>
      <c r="P39" s="11">
        <v>28</v>
      </c>
      <c r="Q39" s="11">
        <v>19</v>
      </c>
      <c r="R39" s="11">
        <v>1</v>
      </c>
      <c r="S39" s="15">
        <v>0</v>
      </c>
      <c r="T39" s="15">
        <v>0</v>
      </c>
    </row>
    <row r="40" spans="1:20">
      <c r="A40" s="8" t="s">
        <v>11</v>
      </c>
      <c r="B40" s="9" t="s">
        <v>64</v>
      </c>
      <c r="C40" s="9" t="s">
        <v>2</v>
      </c>
      <c r="D40" s="9" t="s">
        <v>5</v>
      </c>
      <c r="E40" s="9" t="s">
        <v>49</v>
      </c>
      <c r="F40" s="14" t="str">
        <f t="shared" si="1"/>
        <v>名古屋市</v>
      </c>
      <c r="G40" s="14" t="str">
        <f t="shared" si="2"/>
        <v>母子世帯</v>
      </c>
      <c r="H40" s="14" t="str">
        <f t="shared" si="3"/>
        <v>総数</v>
      </c>
      <c r="I40" s="14" t="str">
        <f t="shared" si="4"/>
        <v>子供が3人以上</v>
      </c>
      <c r="J40" s="14" t="str">
        <f t="shared" si="4"/>
        <v>3～5歳</v>
      </c>
      <c r="K40" s="11">
        <v>213</v>
      </c>
      <c r="L40" s="15">
        <v>0</v>
      </c>
      <c r="M40" s="15">
        <v>0</v>
      </c>
      <c r="N40" s="11">
        <v>18</v>
      </c>
      <c r="O40" s="11">
        <v>47</v>
      </c>
      <c r="P40" s="11">
        <v>81</v>
      </c>
      <c r="Q40" s="11">
        <v>53</v>
      </c>
      <c r="R40" s="11">
        <v>13</v>
      </c>
      <c r="S40" s="11">
        <v>1</v>
      </c>
      <c r="T40" s="15">
        <v>0</v>
      </c>
    </row>
    <row r="41" spans="1:20">
      <c r="A41" s="8" t="s">
        <v>11</v>
      </c>
      <c r="B41" s="9" t="s">
        <v>64</v>
      </c>
      <c r="C41" s="9" t="s">
        <v>2</v>
      </c>
      <c r="D41" s="9" t="s">
        <v>5</v>
      </c>
      <c r="E41" s="9" t="s">
        <v>48</v>
      </c>
      <c r="F41" s="14" t="str">
        <f t="shared" si="1"/>
        <v>名古屋市</v>
      </c>
      <c r="G41" s="14" t="str">
        <f t="shared" si="2"/>
        <v>母子世帯</v>
      </c>
      <c r="H41" s="14" t="str">
        <f t="shared" si="3"/>
        <v>総数</v>
      </c>
      <c r="I41" s="14" t="str">
        <f t="shared" si="4"/>
        <v>子供が3人以上</v>
      </c>
      <c r="J41" s="14" t="str">
        <f t="shared" si="4"/>
        <v>6～8歳</v>
      </c>
      <c r="K41" s="11">
        <v>267</v>
      </c>
      <c r="L41" s="15">
        <v>0</v>
      </c>
      <c r="M41" s="15">
        <v>0</v>
      </c>
      <c r="N41" s="11">
        <v>4</v>
      </c>
      <c r="O41" s="11">
        <v>43</v>
      </c>
      <c r="P41" s="11">
        <v>89</v>
      </c>
      <c r="Q41" s="11">
        <v>85</v>
      </c>
      <c r="R41" s="11">
        <v>39</v>
      </c>
      <c r="S41" s="11">
        <v>7</v>
      </c>
      <c r="T41" s="15">
        <v>0</v>
      </c>
    </row>
    <row r="42" spans="1:20">
      <c r="A42" s="8" t="s">
        <v>11</v>
      </c>
      <c r="B42" s="9" t="s">
        <v>64</v>
      </c>
      <c r="C42" s="9" t="s">
        <v>2</v>
      </c>
      <c r="D42" s="9" t="s">
        <v>5</v>
      </c>
      <c r="E42" s="9" t="s">
        <v>47</v>
      </c>
      <c r="F42" s="14" t="str">
        <f t="shared" si="1"/>
        <v>名古屋市</v>
      </c>
      <c r="G42" s="14" t="str">
        <f t="shared" si="2"/>
        <v>母子世帯</v>
      </c>
      <c r="H42" s="14" t="str">
        <f t="shared" si="3"/>
        <v>総数</v>
      </c>
      <c r="I42" s="14" t="str">
        <f t="shared" si="4"/>
        <v>子供が3人以上</v>
      </c>
      <c r="J42" s="14" t="str">
        <f t="shared" si="4"/>
        <v>9～11歳</v>
      </c>
      <c r="K42" s="11">
        <v>257</v>
      </c>
      <c r="L42" s="15">
        <v>0</v>
      </c>
      <c r="M42" s="15">
        <v>0</v>
      </c>
      <c r="N42" s="15">
        <v>0</v>
      </c>
      <c r="O42" s="11">
        <v>16</v>
      </c>
      <c r="P42" s="11">
        <v>67</v>
      </c>
      <c r="Q42" s="11">
        <v>101</v>
      </c>
      <c r="R42" s="11">
        <v>66</v>
      </c>
      <c r="S42" s="11">
        <v>7</v>
      </c>
      <c r="T42" s="15">
        <v>0</v>
      </c>
    </row>
    <row r="43" spans="1:20">
      <c r="A43" s="8" t="s">
        <v>11</v>
      </c>
      <c r="B43" s="9" t="s">
        <v>64</v>
      </c>
      <c r="C43" s="9" t="s">
        <v>2</v>
      </c>
      <c r="D43" s="9" t="s">
        <v>5</v>
      </c>
      <c r="E43" s="9" t="s">
        <v>46</v>
      </c>
      <c r="F43" s="14" t="str">
        <f t="shared" si="1"/>
        <v>名古屋市</v>
      </c>
      <c r="G43" s="14" t="str">
        <f t="shared" si="2"/>
        <v>母子世帯</v>
      </c>
      <c r="H43" s="14" t="str">
        <f t="shared" si="3"/>
        <v>総数</v>
      </c>
      <c r="I43" s="14" t="str">
        <f t="shared" si="4"/>
        <v>子供が3人以上</v>
      </c>
      <c r="J43" s="14" t="str">
        <f t="shared" si="4"/>
        <v>12～14歳</v>
      </c>
      <c r="K43" s="11">
        <v>189</v>
      </c>
      <c r="L43" s="15">
        <v>0</v>
      </c>
      <c r="M43" s="15">
        <v>0</v>
      </c>
      <c r="N43" s="15">
        <v>0</v>
      </c>
      <c r="O43" s="11">
        <v>1</v>
      </c>
      <c r="P43" s="11">
        <v>36</v>
      </c>
      <c r="Q43" s="11">
        <v>71</v>
      </c>
      <c r="R43" s="11">
        <v>63</v>
      </c>
      <c r="S43" s="11">
        <v>17</v>
      </c>
      <c r="T43" s="11">
        <v>1</v>
      </c>
    </row>
    <row r="44" spans="1:20">
      <c r="A44" s="8" t="s">
        <v>11</v>
      </c>
      <c r="B44" s="9" t="s">
        <v>64</v>
      </c>
      <c r="C44" s="9" t="s">
        <v>2</v>
      </c>
      <c r="D44" s="9" t="s">
        <v>5</v>
      </c>
      <c r="E44" s="9" t="s">
        <v>45</v>
      </c>
      <c r="F44" s="14" t="str">
        <f t="shared" si="1"/>
        <v>名古屋市</v>
      </c>
      <c r="G44" s="14" t="str">
        <f t="shared" si="2"/>
        <v>母子世帯</v>
      </c>
      <c r="H44" s="14" t="str">
        <f t="shared" si="3"/>
        <v>総数</v>
      </c>
      <c r="I44" s="14" t="str">
        <f t="shared" si="4"/>
        <v>子供が3人以上</v>
      </c>
      <c r="J44" s="14" t="str">
        <f t="shared" si="4"/>
        <v>15～17歳</v>
      </c>
      <c r="K44" s="11">
        <v>47</v>
      </c>
      <c r="L44" s="15">
        <v>0</v>
      </c>
      <c r="M44" s="15">
        <v>0</v>
      </c>
      <c r="N44" s="15">
        <v>0</v>
      </c>
      <c r="O44" s="15">
        <v>0</v>
      </c>
      <c r="P44" s="11">
        <v>5</v>
      </c>
      <c r="Q44" s="11">
        <v>15</v>
      </c>
      <c r="R44" s="11">
        <v>21</v>
      </c>
      <c r="S44" s="11">
        <v>6</v>
      </c>
      <c r="T44" s="15">
        <v>0</v>
      </c>
    </row>
    <row r="45" spans="1:20">
      <c r="A45" s="8" t="s">
        <v>11</v>
      </c>
      <c r="B45" s="9" t="s">
        <v>64</v>
      </c>
      <c r="C45" s="9" t="s">
        <v>2</v>
      </c>
      <c r="D45" s="9" t="s">
        <v>5</v>
      </c>
      <c r="E45" s="9" t="s">
        <v>44</v>
      </c>
      <c r="F45" s="14" t="str">
        <f t="shared" si="1"/>
        <v>名古屋市</v>
      </c>
      <c r="G45" s="14" t="str">
        <f t="shared" si="2"/>
        <v>母子世帯</v>
      </c>
      <c r="H45" s="14" t="str">
        <f t="shared" si="3"/>
        <v>総数</v>
      </c>
      <c r="I45" s="14" t="str">
        <f t="shared" si="4"/>
        <v>子供が3人以上</v>
      </c>
      <c r="J45" s="14" t="str">
        <f t="shared" si="4"/>
        <v>18～19歳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</row>
    <row r="46" spans="1:20">
      <c r="A46" s="8" t="s">
        <v>11</v>
      </c>
      <c r="B46" s="9" t="s">
        <v>64</v>
      </c>
      <c r="C46" s="9" t="s">
        <v>2</v>
      </c>
      <c r="D46" s="9" t="s">
        <v>5</v>
      </c>
      <c r="E46" s="9" t="s">
        <v>43</v>
      </c>
      <c r="F46" s="14" t="str">
        <f t="shared" si="1"/>
        <v>名古屋市</v>
      </c>
      <c r="G46" s="14" t="str">
        <f t="shared" si="2"/>
        <v>母子世帯</v>
      </c>
      <c r="H46" s="14" t="str">
        <f t="shared" si="3"/>
        <v>総数</v>
      </c>
      <c r="I46" s="14" t="str">
        <f t="shared" si="4"/>
        <v>子供が3人以上</v>
      </c>
      <c r="J46" s="14" t="str">
        <f t="shared" si="4"/>
        <v>20歳以上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</row>
    <row r="47" spans="1:20">
      <c r="A47" s="8" t="s">
        <v>11</v>
      </c>
      <c r="B47" s="9" t="s">
        <v>64</v>
      </c>
      <c r="C47" s="9" t="s">
        <v>31</v>
      </c>
      <c r="D47" s="9" t="s">
        <v>2</v>
      </c>
      <c r="E47" s="9" t="s">
        <v>2</v>
      </c>
      <c r="F47" s="14" t="str">
        <f t="shared" si="1"/>
        <v>名古屋市</v>
      </c>
      <c r="G47" s="14" t="str">
        <f t="shared" si="2"/>
        <v>母子世帯</v>
      </c>
      <c r="H47" s="14" t="str">
        <f t="shared" si="3"/>
        <v>未婚</v>
      </c>
      <c r="I47" s="14" t="str">
        <f t="shared" si="4"/>
        <v>総数</v>
      </c>
      <c r="J47" s="14" t="str">
        <f t="shared" si="4"/>
        <v>総数</v>
      </c>
      <c r="K47" s="11">
        <v>1707</v>
      </c>
      <c r="L47" s="11">
        <v>5</v>
      </c>
      <c r="M47" s="11">
        <v>83</v>
      </c>
      <c r="N47" s="11">
        <v>148</v>
      </c>
      <c r="O47" s="11">
        <v>244</v>
      </c>
      <c r="P47" s="11">
        <v>362</v>
      </c>
      <c r="Q47" s="11">
        <v>327</v>
      </c>
      <c r="R47" s="11">
        <v>346</v>
      </c>
      <c r="S47" s="11">
        <v>146</v>
      </c>
      <c r="T47" s="11">
        <v>46</v>
      </c>
    </row>
    <row r="48" spans="1:20">
      <c r="A48" s="8" t="s">
        <v>11</v>
      </c>
      <c r="B48" s="9" t="s">
        <v>64</v>
      </c>
      <c r="C48" s="9" t="s">
        <v>31</v>
      </c>
      <c r="D48" s="9" t="s">
        <v>2</v>
      </c>
      <c r="E48" s="9" t="s">
        <v>51</v>
      </c>
      <c r="F48" s="14" t="str">
        <f t="shared" si="1"/>
        <v>名古屋市</v>
      </c>
      <c r="G48" s="14" t="str">
        <f t="shared" si="2"/>
        <v>母子世帯</v>
      </c>
      <c r="H48" s="14" t="str">
        <f t="shared" si="3"/>
        <v>未婚</v>
      </c>
      <c r="I48" s="14" t="str">
        <f t="shared" si="4"/>
        <v>総数</v>
      </c>
      <c r="J48" s="14" t="str">
        <f t="shared" si="4"/>
        <v>0歳</v>
      </c>
      <c r="K48" s="11">
        <v>78</v>
      </c>
      <c r="L48" s="11">
        <v>3</v>
      </c>
      <c r="M48" s="11">
        <v>14</v>
      </c>
      <c r="N48" s="11">
        <v>13</v>
      </c>
      <c r="O48" s="11">
        <v>25</v>
      </c>
      <c r="P48" s="11">
        <v>19</v>
      </c>
      <c r="Q48" s="11">
        <v>3</v>
      </c>
      <c r="R48" s="11">
        <v>1</v>
      </c>
      <c r="S48" s="15">
        <v>0</v>
      </c>
      <c r="T48" s="15">
        <v>0</v>
      </c>
    </row>
    <row r="49" spans="1:20">
      <c r="A49" s="8" t="s">
        <v>11</v>
      </c>
      <c r="B49" s="9" t="s">
        <v>64</v>
      </c>
      <c r="C49" s="9" t="s">
        <v>31</v>
      </c>
      <c r="D49" s="9" t="s">
        <v>2</v>
      </c>
      <c r="E49" s="9" t="s">
        <v>50</v>
      </c>
      <c r="F49" s="14" t="str">
        <f t="shared" si="1"/>
        <v>名古屋市</v>
      </c>
      <c r="G49" s="14" t="str">
        <f t="shared" si="2"/>
        <v>母子世帯</v>
      </c>
      <c r="H49" s="14" t="str">
        <f t="shared" si="3"/>
        <v>未婚</v>
      </c>
      <c r="I49" s="14" t="str">
        <f t="shared" si="4"/>
        <v>総数</v>
      </c>
      <c r="J49" s="14" t="str">
        <f t="shared" si="4"/>
        <v>1～2歳</v>
      </c>
      <c r="K49" s="11">
        <v>179</v>
      </c>
      <c r="L49" s="11">
        <v>2</v>
      </c>
      <c r="M49" s="11">
        <v>30</v>
      </c>
      <c r="N49" s="11">
        <v>38</v>
      </c>
      <c r="O49" s="11">
        <v>43</v>
      </c>
      <c r="P49" s="11">
        <v>41</v>
      </c>
      <c r="Q49" s="11">
        <v>19</v>
      </c>
      <c r="R49" s="11">
        <v>5</v>
      </c>
      <c r="S49" s="11">
        <v>1</v>
      </c>
      <c r="T49" s="15">
        <v>0</v>
      </c>
    </row>
    <row r="50" spans="1:20">
      <c r="A50" s="8" t="s">
        <v>11</v>
      </c>
      <c r="B50" s="9" t="s">
        <v>64</v>
      </c>
      <c r="C50" s="9" t="s">
        <v>31</v>
      </c>
      <c r="D50" s="9" t="s">
        <v>2</v>
      </c>
      <c r="E50" s="9" t="s">
        <v>49</v>
      </c>
      <c r="F50" s="14" t="str">
        <f t="shared" si="1"/>
        <v>名古屋市</v>
      </c>
      <c r="G50" s="14" t="str">
        <f t="shared" si="2"/>
        <v>母子世帯</v>
      </c>
      <c r="H50" s="14" t="str">
        <f t="shared" si="3"/>
        <v>未婚</v>
      </c>
      <c r="I50" s="14" t="str">
        <f t="shared" si="4"/>
        <v>総数</v>
      </c>
      <c r="J50" s="14" t="str">
        <f t="shared" si="4"/>
        <v>3～5歳</v>
      </c>
      <c r="K50" s="11">
        <v>280</v>
      </c>
      <c r="L50" s="15">
        <v>0</v>
      </c>
      <c r="M50" s="11">
        <v>31</v>
      </c>
      <c r="N50" s="11">
        <v>58</v>
      </c>
      <c r="O50" s="11">
        <v>60</v>
      </c>
      <c r="P50" s="11">
        <v>65</v>
      </c>
      <c r="Q50" s="11">
        <v>41</v>
      </c>
      <c r="R50" s="11">
        <v>23</v>
      </c>
      <c r="S50" s="11">
        <v>2</v>
      </c>
      <c r="T50" s="15">
        <v>0</v>
      </c>
    </row>
    <row r="51" spans="1:20">
      <c r="A51" s="8" t="s">
        <v>11</v>
      </c>
      <c r="B51" s="9" t="s">
        <v>64</v>
      </c>
      <c r="C51" s="9" t="s">
        <v>31</v>
      </c>
      <c r="D51" s="9" t="s">
        <v>2</v>
      </c>
      <c r="E51" s="9" t="s">
        <v>48</v>
      </c>
      <c r="F51" s="14" t="str">
        <f t="shared" si="1"/>
        <v>名古屋市</v>
      </c>
      <c r="G51" s="14" t="str">
        <f t="shared" si="2"/>
        <v>母子世帯</v>
      </c>
      <c r="H51" s="14" t="str">
        <f t="shared" si="3"/>
        <v>未婚</v>
      </c>
      <c r="I51" s="14" t="str">
        <f t="shared" si="4"/>
        <v>総数</v>
      </c>
      <c r="J51" s="14" t="str">
        <f t="shared" si="4"/>
        <v>6～8歳</v>
      </c>
      <c r="K51" s="11">
        <v>266</v>
      </c>
      <c r="L51" s="15">
        <v>0</v>
      </c>
      <c r="M51" s="11">
        <v>7</v>
      </c>
      <c r="N51" s="11">
        <v>31</v>
      </c>
      <c r="O51" s="11">
        <v>55</v>
      </c>
      <c r="P51" s="11">
        <v>70</v>
      </c>
      <c r="Q51" s="11">
        <v>60</v>
      </c>
      <c r="R51" s="11">
        <v>32</v>
      </c>
      <c r="S51" s="11">
        <v>11</v>
      </c>
      <c r="T51" s="15">
        <v>0</v>
      </c>
    </row>
    <row r="52" spans="1:20">
      <c r="A52" s="8" t="s">
        <v>11</v>
      </c>
      <c r="B52" s="9" t="s">
        <v>64</v>
      </c>
      <c r="C52" s="9" t="s">
        <v>31</v>
      </c>
      <c r="D52" s="9" t="s">
        <v>2</v>
      </c>
      <c r="E52" s="9" t="s">
        <v>47</v>
      </c>
      <c r="F52" s="14" t="str">
        <f t="shared" si="1"/>
        <v>名古屋市</v>
      </c>
      <c r="G52" s="14" t="str">
        <f t="shared" si="2"/>
        <v>母子世帯</v>
      </c>
      <c r="H52" s="14" t="str">
        <f t="shared" si="3"/>
        <v>未婚</v>
      </c>
      <c r="I52" s="14" t="str">
        <f t="shared" si="4"/>
        <v>総数</v>
      </c>
      <c r="J52" s="14" t="str">
        <f t="shared" si="4"/>
        <v>9～11歳</v>
      </c>
      <c r="K52" s="11">
        <v>269</v>
      </c>
      <c r="L52" s="15">
        <v>0</v>
      </c>
      <c r="M52" s="11">
        <v>1</v>
      </c>
      <c r="N52" s="11">
        <v>6</v>
      </c>
      <c r="O52" s="11">
        <v>39</v>
      </c>
      <c r="P52" s="11">
        <v>77</v>
      </c>
      <c r="Q52" s="11">
        <v>67</v>
      </c>
      <c r="R52" s="11">
        <v>63</v>
      </c>
      <c r="S52" s="11">
        <v>16</v>
      </c>
      <c r="T52" s="15">
        <v>0</v>
      </c>
    </row>
    <row r="53" spans="1:20">
      <c r="A53" s="8" t="s">
        <v>11</v>
      </c>
      <c r="B53" s="9" t="s">
        <v>64</v>
      </c>
      <c r="C53" s="9" t="s">
        <v>31</v>
      </c>
      <c r="D53" s="9" t="s">
        <v>2</v>
      </c>
      <c r="E53" s="9" t="s">
        <v>46</v>
      </c>
      <c r="F53" s="14" t="str">
        <f t="shared" si="1"/>
        <v>名古屋市</v>
      </c>
      <c r="G53" s="14" t="str">
        <f t="shared" si="2"/>
        <v>母子世帯</v>
      </c>
      <c r="H53" s="14" t="str">
        <f t="shared" si="3"/>
        <v>未婚</v>
      </c>
      <c r="I53" s="14" t="str">
        <f t="shared" si="4"/>
        <v>総数</v>
      </c>
      <c r="J53" s="14" t="str">
        <f t="shared" si="4"/>
        <v>12～14歳</v>
      </c>
      <c r="K53" s="11">
        <v>263</v>
      </c>
      <c r="L53" s="15">
        <v>0</v>
      </c>
      <c r="M53" s="15">
        <v>0</v>
      </c>
      <c r="N53" s="11">
        <v>2</v>
      </c>
      <c r="O53" s="11">
        <v>19</v>
      </c>
      <c r="P53" s="11">
        <v>51</v>
      </c>
      <c r="Q53" s="11">
        <v>66</v>
      </c>
      <c r="R53" s="11">
        <v>79</v>
      </c>
      <c r="S53" s="11">
        <v>37</v>
      </c>
      <c r="T53" s="11">
        <v>9</v>
      </c>
    </row>
    <row r="54" spans="1:20">
      <c r="A54" s="8" t="s">
        <v>11</v>
      </c>
      <c r="B54" s="9" t="s">
        <v>64</v>
      </c>
      <c r="C54" s="9" t="s">
        <v>31</v>
      </c>
      <c r="D54" s="9" t="s">
        <v>2</v>
      </c>
      <c r="E54" s="9" t="s">
        <v>45</v>
      </c>
      <c r="F54" s="14" t="str">
        <f t="shared" si="1"/>
        <v>名古屋市</v>
      </c>
      <c r="G54" s="14" t="str">
        <f t="shared" si="2"/>
        <v>母子世帯</v>
      </c>
      <c r="H54" s="14" t="str">
        <f t="shared" si="3"/>
        <v>未婚</v>
      </c>
      <c r="I54" s="14" t="str">
        <f t="shared" si="4"/>
        <v>総数</v>
      </c>
      <c r="J54" s="14" t="str">
        <f t="shared" si="4"/>
        <v>15～17歳</v>
      </c>
      <c r="K54" s="11">
        <v>234</v>
      </c>
      <c r="L54" s="15">
        <v>0</v>
      </c>
      <c r="M54" s="15">
        <v>0</v>
      </c>
      <c r="N54" s="15">
        <v>0</v>
      </c>
      <c r="O54" s="11">
        <v>3</v>
      </c>
      <c r="P54" s="11">
        <v>29</v>
      </c>
      <c r="Q54" s="11">
        <v>48</v>
      </c>
      <c r="R54" s="11">
        <v>95</v>
      </c>
      <c r="S54" s="11">
        <v>39</v>
      </c>
      <c r="T54" s="11">
        <v>20</v>
      </c>
    </row>
    <row r="55" spans="1:20">
      <c r="A55" s="8" t="s">
        <v>11</v>
      </c>
      <c r="B55" s="9" t="s">
        <v>64</v>
      </c>
      <c r="C55" s="9" t="s">
        <v>31</v>
      </c>
      <c r="D55" s="9" t="s">
        <v>2</v>
      </c>
      <c r="E55" s="9" t="s">
        <v>44</v>
      </c>
      <c r="F55" s="14" t="str">
        <f t="shared" si="1"/>
        <v>名古屋市</v>
      </c>
      <c r="G55" s="14" t="str">
        <f t="shared" si="2"/>
        <v>母子世帯</v>
      </c>
      <c r="H55" s="14" t="str">
        <f t="shared" si="3"/>
        <v>未婚</v>
      </c>
      <c r="I55" s="14" t="str">
        <f t="shared" si="4"/>
        <v>総数</v>
      </c>
      <c r="J55" s="14" t="str">
        <f t="shared" si="4"/>
        <v>18～19歳</v>
      </c>
      <c r="K55" s="11">
        <v>138</v>
      </c>
      <c r="L55" s="15">
        <v>0</v>
      </c>
      <c r="M55" s="15">
        <v>0</v>
      </c>
      <c r="N55" s="15">
        <v>0</v>
      </c>
      <c r="O55" s="15">
        <v>0</v>
      </c>
      <c r="P55" s="11">
        <v>10</v>
      </c>
      <c r="Q55" s="11">
        <v>23</v>
      </c>
      <c r="R55" s="11">
        <v>48</v>
      </c>
      <c r="S55" s="11">
        <v>40</v>
      </c>
      <c r="T55" s="11">
        <v>17</v>
      </c>
    </row>
    <row r="56" spans="1:20">
      <c r="A56" s="8" t="s">
        <v>11</v>
      </c>
      <c r="B56" s="9" t="s">
        <v>64</v>
      </c>
      <c r="C56" s="9" t="s">
        <v>31</v>
      </c>
      <c r="D56" s="9" t="s">
        <v>2</v>
      </c>
      <c r="E56" s="9" t="s">
        <v>43</v>
      </c>
      <c r="F56" s="14" t="str">
        <f t="shared" si="1"/>
        <v>名古屋市</v>
      </c>
      <c r="G56" s="14" t="str">
        <f t="shared" si="2"/>
        <v>母子世帯</v>
      </c>
      <c r="H56" s="14" t="str">
        <f t="shared" si="3"/>
        <v>未婚</v>
      </c>
      <c r="I56" s="14" t="str">
        <f t="shared" si="4"/>
        <v>総数</v>
      </c>
      <c r="J56" s="14" t="str">
        <f t="shared" si="4"/>
        <v>20歳以上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</row>
    <row r="57" spans="1:20">
      <c r="A57" s="8" t="s">
        <v>11</v>
      </c>
      <c r="B57" s="9" t="s">
        <v>64</v>
      </c>
      <c r="C57" s="9" t="s">
        <v>31</v>
      </c>
      <c r="D57" s="9" t="s">
        <v>3</v>
      </c>
      <c r="E57" s="9" t="s">
        <v>2</v>
      </c>
      <c r="F57" s="14" t="str">
        <f t="shared" si="1"/>
        <v>名古屋市</v>
      </c>
      <c r="G57" s="14" t="str">
        <f t="shared" si="2"/>
        <v>母子世帯</v>
      </c>
      <c r="H57" s="14" t="str">
        <f t="shared" si="3"/>
        <v>未婚</v>
      </c>
      <c r="I57" s="14" t="str">
        <f t="shared" si="4"/>
        <v>子供が1人</v>
      </c>
      <c r="J57" s="14" t="str">
        <f t="shared" si="4"/>
        <v>総数</v>
      </c>
      <c r="K57" s="11">
        <v>1207</v>
      </c>
      <c r="L57" s="11">
        <v>4</v>
      </c>
      <c r="M57" s="11">
        <v>72</v>
      </c>
      <c r="N57" s="11">
        <v>110</v>
      </c>
      <c r="O57" s="11">
        <v>158</v>
      </c>
      <c r="P57" s="11">
        <v>236</v>
      </c>
      <c r="Q57" s="11">
        <v>203</v>
      </c>
      <c r="R57" s="11">
        <v>255</v>
      </c>
      <c r="S57" s="11">
        <v>126</v>
      </c>
      <c r="T57" s="11">
        <v>43</v>
      </c>
    </row>
    <row r="58" spans="1:20">
      <c r="A58" s="8" t="s">
        <v>11</v>
      </c>
      <c r="B58" s="9" t="s">
        <v>64</v>
      </c>
      <c r="C58" s="9" t="s">
        <v>31</v>
      </c>
      <c r="D58" s="9" t="s">
        <v>3</v>
      </c>
      <c r="E58" s="9" t="s">
        <v>51</v>
      </c>
      <c r="F58" s="14" t="str">
        <f t="shared" si="1"/>
        <v>名古屋市</v>
      </c>
      <c r="G58" s="14" t="str">
        <f t="shared" si="2"/>
        <v>母子世帯</v>
      </c>
      <c r="H58" s="14" t="str">
        <f t="shared" si="3"/>
        <v>未婚</v>
      </c>
      <c r="I58" s="14" t="str">
        <f t="shared" si="4"/>
        <v>子供が1人</v>
      </c>
      <c r="J58" s="14" t="str">
        <f t="shared" si="4"/>
        <v>0歳</v>
      </c>
      <c r="K58" s="11">
        <v>59</v>
      </c>
      <c r="L58" s="11">
        <v>2</v>
      </c>
      <c r="M58" s="11">
        <v>11</v>
      </c>
      <c r="N58" s="11">
        <v>8</v>
      </c>
      <c r="O58" s="11">
        <v>21</v>
      </c>
      <c r="P58" s="11">
        <v>15</v>
      </c>
      <c r="Q58" s="11">
        <v>1</v>
      </c>
      <c r="R58" s="11">
        <v>1</v>
      </c>
      <c r="S58" s="15">
        <v>0</v>
      </c>
      <c r="T58" s="15">
        <v>0</v>
      </c>
    </row>
    <row r="59" spans="1:20">
      <c r="A59" s="8" t="s">
        <v>11</v>
      </c>
      <c r="B59" s="9" t="s">
        <v>64</v>
      </c>
      <c r="C59" s="9" t="s">
        <v>31</v>
      </c>
      <c r="D59" s="9" t="s">
        <v>3</v>
      </c>
      <c r="E59" s="9" t="s">
        <v>50</v>
      </c>
      <c r="F59" s="14" t="str">
        <f t="shared" si="1"/>
        <v>名古屋市</v>
      </c>
      <c r="G59" s="14" t="str">
        <f t="shared" si="2"/>
        <v>母子世帯</v>
      </c>
      <c r="H59" s="14" t="str">
        <f t="shared" si="3"/>
        <v>未婚</v>
      </c>
      <c r="I59" s="14" t="str">
        <f t="shared" si="4"/>
        <v>子供が1人</v>
      </c>
      <c r="J59" s="14" t="str">
        <f t="shared" si="4"/>
        <v>1～2歳</v>
      </c>
      <c r="K59" s="11">
        <v>119</v>
      </c>
      <c r="L59" s="11">
        <v>2</v>
      </c>
      <c r="M59" s="11">
        <v>26</v>
      </c>
      <c r="N59" s="11">
        <v>26</v>
      </c>
      <c r="O59" s="11">
        <v>20</v>
      </c>
      <c r="P59" s="11">
        <v>32</v>
      </c>
      <c r="Q59" s="11">
        <v>9</v>
      </c>
      <c r="R59" s="11">
        <v>3</v>
      </c>
      <c r="S59" s="11">
        <v>1</v>
      </c>
      <c r="T59" s="15">
        <v>0</v>
      </c>
    </row>
    <row r="60" spans="1:20">
      <c r="A60" s="8" t="s">
        <v>11</v>
      </c>
      <c r="B60" s="9" t="s">
        <v>64</v>
      </c>
      <c r="C60" s="9" t="s">
        <v>31</v>
      </c>
      <c r="D60" s="9" t="s">
        <v>3</v>
      </c>
      <c r="E60" s="9" t="s">
        <v>49</v>
      </c>
      <c r="F60" s="14" t="str">
        <f t="shared" si="1"/>
        <v>名古屋市</v>
      </c>
      <c r="G60" s="14" t="str">
        <f t="shared" si="2"/>
        <v>母子世帯</v>
      </c>
      <c r="H60" s="14" t="str">
        <f t="shared" si="3"/>
        <v>未婚</v>
      </c>
      <c r="I60" s="14" t="str">
        <f t="shared" si="4"/>
        <v>子供が1人</v>
      </c>
      <c r="J60" s="14" t="str">
        <f t="shared" si="4"/>
        <v>3～5歳</v>
      </c>
      <c r="K60" s="11">
        <v>184</v>
      </c>
      <c r="L60" s="15">
        <v>0</v>
      </c>
      <c r="M60" s="11">
        <v>27</v>
      </c>
      <c r="N60" s="11">
        <v>41</v>
      </c>
      <c r="O60" s="11">
        <v>38</v>
      </c>
      <c r="P60" s="11">
        <v>34</v>
      </c>
      <c r="Q60" s="11">
        <v>29</v>
      </c>
      <c r="R60" s="11">
        <v>14</v>
      </c>
      <c r="S60" s="11">
        <v>1</v>
      </c>
      <c r="T60" s="15">
        <v>0</v>
      </c>
    </row>
    <row r="61" spans="1:20">
      <c r="A61" s="8" t="s">
        <v>11</v>
      </c>
      <c r="B61" s="9" t="s">
        <v>64</v>
      </c>
      <c r="C61" s="9" t="s">
        <v>31</v>
      </c>
      <c r="D61" s="9" t="s">
        <v>3</v>
      </c>
      <c r="E61" s="9" t="s">
        <v>48</v>
      </c>
      <c r="F61" s="14" t="str">
        <f t="shared" si="1"/>
        <v>名古屋市</v>
      </c>
      <c r="G61" s="14" t="str">
        <f t="shared" si="2"/>
        <v>母子世帯</v>
      </c>
      <c r="H61" s="14" t="str">
        <f t="shared" si="3"/>
        <v>未婚</v>
      </c>
      <c r="I61" s="14" t="str">
        <f t="shared" si="4"/>
        <v>子供が1人</v>
      </c>
      <c r="J61" s="14" t="str">
        <f t="shared" si="4"/>
        <v>6～8歳</v>
      </c>
      <c r="K61" s="11">
        <v>169</v>
      </c>
      <c r="L61" s="15">
        <v>0</v>
      </c>
      <c r="M61" s="11">
        <v>7</v>
      </c>
      <c r="N61" s="11">
        <v>28</v>
      </c>
      <c r="O61" s="11">
        <v>32</v>
      </c>
      <c r="P61" s="11">
        <v>37</v>
      </c>
      <c r="Q61" s="11">
        <v>36</v>
      </c>
      <c r="R61" s="11">
        <v>21</v>
      </c>
      <c r="S61" s="11">
        <v>8</v>
      </c>
      <c r="T61" s="15">
        <v>0</v>
      </c>
    </row>
    <row r="62" spans="1:20">
      <c r="A62" s="8" t="s">
        <v>11</v>
      </c>
      <c r="B62" s="9" t="s">
        <v>64</v>
      </c>
      <c r="C62" s="9" t="s">
        <v>31</v>
      </c>
      <c r="D62" s="9" t="s">
        <v>3</v>
      </c>
      <c r="E62" s="9" t="s">
        <v>47</v>
      </c>
      <c r="F62" s="14" t="str">
        <f t="shared" si="1"/>
        <v>名古屋市</v>
      </c>
      <c r="G62" s="14" t="str">
        <f t="shared" si="2"/>
        <v>母子世帯</v>
      </c>
      <c r="H62" s="14" t="str">
        <f t="shared" si="3"/>
        <v>未婚</v>
      </c>
      <c r="I62" s="14" t="str">
        <f t="shared" si="4"/>
        <v>子供が1人</v>
      </c>
      <c r="J62" s="14" t="str">
        <f t="shared" si="4"/>
        <v>9～11歳</v>
      </c>
      <c r="K62" s="11">
        <v>178</v>
      </c>
      <c r="L62" s="15">
        <v>0</v>
      </c>
      <c r="M62" s="11">
        <v>1</v>
      </c>
      <c r="N62" s="11">
        <v>6</v>
      </c>
      <c r="O62" s="11">
        <v>26</v>
      </c>
      <c r="P62" s="11">
        <v>49</v>
      </c>
      <c r="Q62" s="11">
        <v>36</v>
      </c>
      <c r="R62" s="11">
        <v>50</v>
      </c>
      <c r="S62" s="11">
        <v>10</v>
      </c>
      <c r="T62" s="15">
        <v>0</v>
      </c>
    </row>
    <row r="63" spans="1:20">
      <c r="A63" s="8" t="s">
        <v>11</v>
      </c>
      <c r="B63" s="9" t="s">
        <v>64</v>
      </c>
      <c r="C63" s="9" t="s">
        <v>31</v>
      </c>
      <c r="D63" s="9" t="s">
        <v>3</v>
      </c>
      <c r="E63" s="9" t="s">
        <v>46</v>
      </c>
      <c r="F63" s="14" t="str">
        <f t="shared" si="1"/>
        <v>名古屋市</v>
      </c>
      <c r="G63" s="14" t="str">
        <f t="shared" si="2"/>
        <v>母子世帯</v>
      </c>
      <c r="H63" s="14" t="str">
        <f t="shared" si="3"/>
        <v>未婚</v>
      </c>
      <c r="I63" s="14" t="str">
        <f t="shared" si="4"/>
        <v>子供が1人</v>
      </c>
      <c r="J63" s="14" t="str">
        <f t="shared" si="4"/>
        <v>12～14歳</v>
      </c>
      <c r="K63" s="11">
        <v>182</v>
      </c>
      <c r="L63" s="15">
        <v>0</v>
      </c>
      <c r="M63" s="15">
        <v>0</v>
      </c>
      <c r="N63" s="11">
        <v>1</v>
      </c>
      <c r="O63" s="11">
        <v>18</v>
      </c>
      <c r="P63" s="11">
        <v>39</v>
      </c>
      <c r="Q63" s="11">
        <v>38</v>
      </c>
      <c r="R63" s="11">
        <v>46</v>
      </c>
      <c r="S63" s="11">
        <v>31</v>
      </c>
      <c r="T63" s="11">
        <v>9</v>
      </c>
    </row>
    <row r="64" spans="1:20">
      <c r="A64" s="8" t="s">
        <v>11</v>
      </c>
      <c r="B64" s="9" t="s">
        <v>64</v>
      </c>
      <c r="C64" s="9" t="s">
        <v>31</v>
      </c>
      <c r="D64" s="9" t="s">
        <v>3</v>
      </c>
      <c r="E64" s="9" t="s">
        <v>45</v>
      </c>
      <c r="F64" s="14" t="str">
        <f t="shared" si="1"/>
        <v>名古屋市</v>
      </c>
      <c r="G64" s="14" t="str">
        <f t="shared" si="2"/>
        <v>母子世帯</v>
      </c>
      <c r="H64" s="14" t="str">
        <f t="shared" si="3"/>
        <v>未婚</v>
      </c>
      <c r="I64" s="14" t="str">
        <f t="shared" si="4"/>
        <v>子供が1人</v>
      </c>
      <c r="J64" s="14" t="str">
        <f t="shared" si="4"/>
        <v>15～17歳</v>
      </c>
      <c r="K64" s="11">
        <v>182</v>
      </c>
      <c r="L64" s="15">
        <v>0</v>
      </c>
      <c r="M64" s="15">
        <v>0</v>
      </c>
      <c r="N64" s="15">
        <v>0</v>
      </c>
      <c r="O64" s="11">
        <v>3</v>
      </c>
      <c r="P64" s="11">
        <v>20</v>
      </c>
      <c r="Q64" s="11">
        <v>33</v>
      </c>
      <c r="R64" s="11">
        <v>73</v>
      </c>
      <c r="S64" s="11">
        <v>36</v>
      </c>
      <c r="T64" s="11">
        <v>17</v>
      </c>
    </row>
    <row r="65" spans="1:20">
      <c r="A65" s="8" t="s">
        <v>11</v>
      </c>
      <c r="B65" s="9" t="s">
        <v>64</v>
      </c>
      <c r="C65" s="9" t="s">
        <v>31</v>
      </c>
      <c r="D65" s="9" t="s">
        <v>3</v>
      </c>
      <c r="E65" s="9" t="s">
        <v>44</v>
      </c>
      <c r="F65" s="14" t="str">
        <f t="shared" si="1"/>
        <v>名古屋市</v>
      </c>
      <c r="G65" s="14" t="str">
        <f t="shared" si="2"/>
        <v>母子世帯</v>
      </c>
      <c r="H65" s="14" t="str">
        <f t="shared" si="3"/>
        <v>未婚</v>
      </c>
      <c r="I65" s="14" t="str">
        <f t="shared" si="4"/>
        <v>子供が1人</v>
      </c>
      <c r="J65" s="14" t="str">
        <f t="shared" si="4"/>
        <v>18～19歳</v>
      </c>
      <c r="K65" s="11">
        <v>134</v>
      </c>
      <c r="L65" s="15">
        <v>0</v>
      </c>
      <c r="M65" s="15">
        <v>0</v>
      </c>
      <c r="N65" s="15">
        <v>0</v>
      </c>
      <c r="O65" s="15">
        <v>0</v>
      </c>
      <c r="P65" s="11">
        <v>10</v>
      </c>
      <c r="Q65" s="11">
        <v>21</v>
      </c>
      <c r="R65" s="11">
        <v>47</v>
      </c>
      <c r="S65" s="11">
        <v>39</v>
      </c>
      <c r="T65" s="11">
        <v>17</v>
      </c>
    </row>
    <row r="66" spans="1:20">
      <c r="A66" s="8" t="s">
        <v>11</v>
      </c>
      <c r="B66" s="9" t="s">
        <v>64</v>
      </c>
      <c r="C66" s="9" t="s">
        <v>31</v>
      </c>
      <c r="D66" s="9" t="s">
        <v>3</v>
      </c>
      <c r="E66" s="9" t="s">
        <v>43</v>
      </c>
      <c r="F66" s="14" t="str">
        <f t="shared" si="1"/>
        <v>名古屋市</v>
      </c>
      <c r="G66" s="14" t="str">
        <f t="shared" si="2"/>
        <v>母子世帯</v>
      </c>
      <c r="H66" s="14" t="str">
        <f t="shared" si="3"/>
        <v>未婚</v>
      </c>
      <c r="I66" s="14" t="str">
        <f t="shared" si="4"/>
        <v>子供が1人</v>
      </c>
      <c r="J66" s="14" t="str">
        <f t="shared" si="4"/>
        <v>20歳以上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</row>
    <row r="67" spans="1:20">
      <c r="A67" s="8" t="s">
        <v>11</v>
      </c>
      <c r="B67" s="9" t="s">
        <v>64</v>
      </c>
      <c r="C67" s="9" t="s">
        <v>31</v>
      </c>
      <c r="D67" s="9" t="s">
        <v>4</v>
      </c>
      <c r="E67" s="9" t="s">
        <v>2</v>
      </c>
      <c r="F67" s="14" t="str">
        <f t="shared" si="1"/>
        <v>名古屋市</v>
      </c>
      <c r="G67" s="14" t="str">
        <f t="shared" si="2"/>
        <v>母子世帯</v>
      </c>
      <c r="H67" s="14" t="str">
        <f t="shared" si="3"/>
        <v>未婚</v>
      </c>
      <c r="I67" s="14" t="str">
        <f t="shared" si="4"/>
        <v>子供が2人</v>
      </c>
      <c r="J67" s="14" t="str">
        <f t="shared" si="4"/>
        <v>総数</v>
      </c>
      <c r="K67" s="11">
        <v>390</v>
      </c>
      <c r="L67" s="11">
        <v>1</v>
      </c>
      <c r="M67" s="11">
        <v>9</v>
      </c>
      <c r="N67" s="11">
        <v>29</v>
      </c>
      <c r="O67" s="11">
        <v>57</v>
      </c>
      <c r="P67" s="11">
        <v>96</v>
      </c>
      <c r="Q67" s="11">
        <v>99</v>
      </c>
      <c r="R67" s="11">
        <v>77</v>
      </c>
      <c r="S67" s="11">
        <v>19</v>
      </c>
      <c r="T67" s="11">
        <v>3</v>
      </c>
    </row>
    <row r="68" spans="1:20">
      <c r="A68" s="8" t="s">
        <v>11</v>
      </c>
      <c r="B68" s="9" t="s">
        <v>64</v>
      </c>
      <c r="C68" s="9" t="s">
        <v>31</v>
      </c>
      <c r="D68" s="9" t="s">
        <v>4</v>
      </c>
      <c r="E68" s="9" t="s">
        <v>51</v>
      </c>
      <c r="F68" s="14" t="str">
        <f t="shared" si="1"/>
        <v>名古屋市</v>
      </c>
      <c r="G68" s="14" t="str">
        <f t="shared" si="2"/>
        <v>母子世帯</v>
      </c>
      <c r="H68" s="14" t="str">
        <f t="shared" si="3"/>
        <v>未婚</v>
      </c>
      <c r="I68" s="14" t="str">
        <f t="shared" si="4"/>
        <v>子供が2人</v>
      </c>
      <c r="J68" s="14" t="str">
        <f t="shared" si="4"/>
        <v>0歳</v>
      </c>
      <c r="K68" s="11">
        <v>16</v>
      </c>
      <c r="L68" s="11">
        <v>1</v>
      </c>
      <c r="M68" s="11">
        <v>3</v>
      </c>
      <c r="N68" s="11">
        <v>4</v>
      </c>
      <c r="O68" s="11">
        <v>2</v>
      </c>
      <c r="P68" s="11">
        <v>4</v>
      </c>
      <c r="Q68" s="11">
        <v>2</v>
      </c>
      <c r="R68" s="15">
        <v>0</v>
      </c>
      <c r="S68" s="15">
        <v>0</v>
      </c>
      <c r="T68" s="15">
        <v>0</v>
      </c>
    </row>
    <row r="69" spans="1:20">
      <c r="A69" s="8" t="s">
        <v>11</v>
      </c>
      <c r="B69" s="9" t="s">
        <v>64</v>
      </c>
      <c r="C69" s="9" t="s">
        <v>31</v>
      </c>
      <c r="D69" s="9" t="s">
        <v>4</v>
      </c>
      <c r="E69" s="9" t="s">
        <v>50</v>
      </c>
      <c r="F69" s="14" t="str">
        <f t="shared" si="1"/>
        <v>名古屋市</v>
      </c>
      <c r="G69" s="14" t="str">
        <f t="shared" si="2"/>
        <v>母子世帯</v>
      </c>
      <c r="H69" s="14" t="str">
        <f t="shared" si="3"/>
        <v>未婚</v>
      </c>
      <c r="I69" s="14" t="str">
        <f t="shared" si="4"/>
        <v>子供が2人</v>
      </c>
      <c r="J69" s="14" t="str">
        <f t="shared" si="4"/>
        <v>1～2歳</v>
      </c>
      <c r="K69" s="11">
        <v>37</v>
      </c>
      <c r="L69" s="15">
        <v>0</v>
      </c>
      <c r="M69" s="11">
        <v>2</v>
      </c>
      <c r="N69" s="11">
        <v>7</v>
      </c>
      <c r="O69" s="11">
        <v>14</v>
      </c>
      <c r="P69" s="11">
        <v>5</v>
      </c>
      <c r="Q69" s="11">
        <v>7</v>
      </c>
      <c r="R69" s="11">
        <v>2</v>
      </c>
      <c r="S69" s="15">
        <v>0</v>
      </c>
      <c r="T69" s="15">
        <v>0</v>
      </c>
    </row>
    <row r="70" spans="1:20">
      <c r="A70" s="8" t="s">
        <v>11</v>
      </c>
      <c r="B70" s="9" t="s">
        <v>64</v>
      </c>
      <c r="C70" s="9" t="s">
        <v>31</v>
      </c>
      <c r="D70" s="9" t="s">
        <v>4</v>
      </c>
      <c r="E70" s="9" t="s">
        <v>49</v>
      </c>
      <c r="F70" s="14" t="str">
        <f t="shared" si="1"/>
        <v>名古屋市</v>
      </c>
      <c r="G70" s="14" t="str">
        <f t="shared" si="2"/>
        <v>母子世帯</v>
      </c>
      <c r="H70" s="14" t="str">
        <f t="shared" si="3"/>
        <v>未婚</v>
      </c>
      <c r="I70" s="14" t="str">
        <f t="shared" si="4"/>
        <v>子供が2人</v>
      </c>
      <c r="J70" s="14" t="str">
        <f t="shared" si="4"/>
        <v>3～5歳</v>
      </c>
      <c r="K70" s="11">
        <v>69</v>
      </c>
      <c r="L70" s="15">
        <v>0</v>
      </c>
      <c r="M70" s="11">
        <v>4</v>
      </c>
      <c r="N70" s="11">
        <v>14</v>
      </c>
      <c r="O70" s="11">
        <v>15</v>
      </c>
      <c r="P70" s="11">
        <v>20</v>
      </c>
      <c r="Q70" s="11">
        <v>8</v>
      </c>
      <c r="R70" s="11">
        <v>7</v>
      </c>
      <c r="S70" s="11">
        <v>1</v>
      </c>
      <c r="T70" s="15">
        <v>0</v>
      </c>
    </row>
    <row r="71" spans="1:20">
      <c r="A71" s="8" t="s">
        <v>11</v>
      </c>
      <c r="B71" s="9" t="s">
        <v>64</v>
      </c>
      <c r="C71" s="9" t="s">
        <v>31</v>
      </c>
      <c r="D71" s="9" t="s">
        <v>4</v>
      </c>
      <c r="E71" s="9" t="s">
        <v>48</v>
      </c>
      <c r="F71" s="14" t="str">
        <f t="shared" si="1"/>
        <v>名古屋市</v>
      </c>
      <c r="G71" s="14" t="str">
        <f t="shared" si="2"/>
        <v>母子世帯</v>
      </c>
      <c r="H71" s="14" t="str">
        <f t="shared" si="3"/>
        <v>未婚</v>
      </c>
      <c r="I71" s="14" t="str">
        <f t="shared" si="4"/>
        <v>子供が2人</v>
      </c>
      <c r="J71" s="14" t="str">
        <f t="shared" si="4"/>
        <v>6～8歳</v>
      </c>
      <c r="K71" s="11">
        <v>69</v>
      </c>
      <c r="L71" s="15">
        <v>0</v>
      </c>
      <c r="M71" s="15">
        <v>0</v>
      </c>
      <c r="N71" s="11">
        <v>3</v>
      </c>
      <c r="O71" s="11">
        <v>15</v>
      </c>
      <c r="P71" s="11">
        <v>24</v>
      </c>
      <c r="Q71" s="11">
        <v>18</v>
      </c>
      <c r="R71" s="11">
        <v>7</v>
      </c>
      <c r="S71" s="11">
        <v>2</v>
      </c>
      <c r="T71" s="15">
        <v>0</v>
      </c>
    </row>
    <row r="72" spans="1:20">
      <c r="A72" s="8" t="s">
        <v>11</v>
      </c>
      <c r="B72" s="9" t="s">
        <v>64</v>
      </c>
      <c r="C72" s="9" t="s">
        <v>31</v>
      </c>
      <c r="D72" s="9" t="s">
        <v>4</v>
      </c>
      <c r="E72" s="9" t="s">
        <v>47</v>
      </c>
      <c r="F72" s="14" t="str">
        <f t="shared" ref="F72:F135" si="5">IF(IFERROR(FIND("区",A72),0)&gt;0,MID(A72,11,20),MID(A72,7,20))</f>
        <v>名古屋市</v>
      </c>
      <c r="G72" s="14" t="str">
        <f t="shared" ref="G72:G135" si="6">MID(B72,FIND("_",B72)+IF(LEFT(B72)&lt;&gt;"R",1,5),50)</f>
        <v>母子世帯</v>
      </c>
      <c r="H72" s="14" t="str">
        <f t="shared" ref="H72:H135" si="7">MID(C72,FIND("_",C72)+IF(LEFT(C72)&lt;&gt;"R",1,5),50)</f>
        <v>未婚</v>
      </c>
      <c r="I72" s="14" t="str">
        <f t="shared" ref="I72:J135" si="8">MID(D72,FIND("_",D72)+IF(LEFT(D72)&lt;&gt;"R",1,5),50)</f>
        <v>子供が2人</v>
      </c>
      <c r="J72" s="14" t="str">
        <f t="shared" si="8"/>
        <v>9～11歳</v>
      </c>
      <c r="K72" s="11">
        <v>71</v>
      </c>
      <c r="L72" s="15">
        <v>0</v>
      </c>
      <c r="M72" s="15">
        <v>0</v>
      </c>
      <c r="N72" s="15">
        <v>0</v>
      </c>
      <c r="O72" s="11">
        <v>10</v>
      </c>
      <c r="P72" s="11">
        <v>23</v>
      </c>
      <c r="Q72" s="11">
        <v>22</v>
      </c>
      <c r="R72" s="11">
        <v>10</v>
      </c>
      <c r="S72" s="11">
        <v>6</v>
      </c>
      <c r="T72" s="15">
        <v>0</v>
      </c>
    </row>
    <row r="73" spans="1:20">
      <c r="A73" s="8" t="s">
        <v>11</v>
      </c>
      <c r="B73" s="9" t="s">
        <v>64</v>
      </c>
      <c r="C73" s="9" t="s">
        <v>31</v>
      </c>
      <c r="D73" s="9" t="s">
        <v>4</v>
      </c>
      <c r="E73" s="9" t="s">
        <v>46</v>
      </c>
      <c r="F73" s="14" t="str">
        <f t="shared" si="5"/>
        <v>名古屋市</v>
      </c>
      <c r="G73" s="14" t="str">
        <f t="shared" si="6"/>
        <v>母子世帯</v>
      </c>
      <c r="H73" s="14" t="str">
        <f t="shared" si="7"/>
        <v>未婚</v>
      </c>
      <c r="I73" s="14" t="str">
        <f t="shared" si="8"/>
        <v>子供が2人</v>
      </c>
      <c r="J73" s="14" t="str">
        <f t="shared" si="8"/>
        <v>12～14歳</v>
      </c>
      <c r="K73" s="11">
        <v>73</v>
      </c>
      <c r="L73" s="15">
        <v>0</v>
      </c>
      <c r="M73" s="15">
        <v>0</v>
      </c>
      <c r="N73" s="11">
        <v>1</v>
      </c>
      <c r="O73" s="11">
        <v>1</v>
      </c>
      <c r="P73" s="11">
        <v>11</v>
      </c>
      <c r="Q73" s="11">
        <v>25</v>
      </c>
      <c r="R73" s="11">
        <v>29</v>
      </c>
      <c r="S73" s="11">
        <v>6</v>
      </c>
      <c r="T73" s="15">
        <v>0</v>
      </c>
    </row>
    <row r="74" spans="1:20">
      <c r="A74" s="8" t="s">
        <v>11</v>
      </c>
      <c r="B74" s="9" t="s">
        <v>64</v>
      </c>
      <c r="C74" s="9" t="s">
        <v>31</v>
      </c>
      <c r="D74" s="9" t="s">
        <v>4</v>
      </c>
      <c r="E74" s="9" t="s">
        <v>45</v>
      </c>
      <c r="F74" s="14" t="str">
        <f t="shared" si="5"/>
        <v>名古屋市</v>
      </c>
      <c r="G74" s="14" t="str">
        <f t="shared" si="6"/>
        <v>母子世帯</v>
      </c>
      <c r="H74" s="14" t="str">
        <f t="shared" si="7"/>
        <v>未婚</v>
      </c>
      <c r="I74" s="14" t="str">
        <f t="shared" si="8"/>
        <v>子供が2人</v>
      </c>
      <c r="J74" s="14" t="str">
        <f t="shared" si="8"/>
        <v>15～17歳</v>
      </c>
      <c r="K74" s="11">
        <v>51</v>
      </c>
      <c r="L74" s="15">
        <v>0</v>
      </c>
      <c r="M74" s="15">
        <v>0</v>
      </c>
      <c r="N74" s="15">
        <v>0</v>
      </c>
      <c r="O74" s="15">
        <v>0</v>
      </c>
      <c r="P74" s="11">
        <v>9</v>
      </c>
      <c r="Q74" s="11">
        <v>15</v>
      </c>
      <c r="R74" s="11">
        <v>21</v>
      </c>
      <c r="S74" s="11">
        <v>3</v>
      </c>
      <c r="T74" s="11">
        <v>3</v>
      </c>
    </row>
    <row r="75" spans="1:20">
      <c r="A75" s="8" t="s">
        <v>11</v>
      </c>
      <c r="B75" s="9" t="s">
        <v>64</v>
      </c>
      <c r="C75" s="9" t="s">
        <v>31</v>
      </c>
      <c r="D75" s="9" t="s">
        <v>4</v>
      </c>
      <c r="E75" s="9" t="s">
        <v>44</v>
      </c>
      <c r="F75" s="14" t="str">
        <f t="shared" si="5"/>
        <v>名古屋市</v>
      </c>
      <c r="G75" s="14" t="str">
        <f t="shared" si="6"/>
        <v>母子世帯</v>
      </c>
      <c r="H75" s="14" t="str">
        <f t="shared" si="7"/>
        <v>未婚</v>
      </c>
      <c r="I75" s="14" t="str">
        <f t="shared" si="8"/>
        <v>子供が2人</v>
      </c>
      <c r="J75" s="14" t="str">
        <f t="shared" si="8"/>
        <v>18～19歳</v>
      </c>
      <c r="K75" s="11">
        <v>4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1">
        <v>2</v>
      </c>
      <c r="R75" s="11">
        <v>1</v>
      </c>
      <c r="S75" s="11">
        <v>1</v>
      </c>
      <c r="T75" s="15">
        <v>0</v>
      </c>
    </row>
    <row r="76" spans="1:20">
      <c r="A76" s="8" t="s">
        <v>11</v>
      </c>
      <c r="B76" s="9" t="s">
        <v>64</v>
      </c>
      <c r="C76" s="9" t="s">
        <v>31</v>
      </c>
      <c r="D76" s="9" t="s">
        <v>4</v>
      </c>
      <c r="E76" s="9" t="s">
        <v>43</v>
      </c>
      <c r="F76" s="14" t="str">
        <f t="shared" si="5"/>
        <v>名古屋市</v>
      </c>
      <c r="G76" s="14" t="str">
        <f t="shared" si="6"/>
        <v>母子世帯</v>
      </c>
      <c r="H76" s="14" t="str">
        <f t="shared" si="7"/>
        <v>未婚</v>
      </c>
      <c r="I76" s="14" t="str">
        <f t="shared" si="8"/>
        <v>子供が2人</v>
      </c>
      <c r="J76" s="14" t="str">
        <f t="shared" si="8"/>
        <v>20歳以上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</row>
    <row r="77" spans="1:20">
      <c r="A77" s="8" t="s">
        <v>11</v>
      </c>
      <c r="B77" s="9" t="s">
        <v>64</v>
      </c>
      <c r="C77" s="9" t="s">
        <v>31</v>
      </c>
      <c r="D77" s="9" t="s">
        <v>5</v>
      </c>
      <c r="E77" s="9" t="s">
        <v>2</v>
      </c>
      <c r="F77" s="14" t="str">
        <f t="shared" si="5"/>
        <v>名古屋市</v>
      </c>
      <c r="G77" s="14" t="str">
        <f t="shared" si="6"/>
        <v>母子世帯</v>
      </c>
      <c r="H77" s="14" t="str">
        <f t="shared" si="7"/>
        <v>未婚</v>
      </c>
      <c r="I77" s="14" t="str">
        <f t="shared" si="8"/>
        <v>子供が3人以上</v>
      </c>
      <c r="J77" s="14" t="str">
        <f t="shared" si="8"/>
        <v>総数</v>
      </c>
      <c r="K77" s="11">
        <v>110</v>
      </c>
      <c r="L77" s="15">
        <v>0</v>
      </c>
      <c r="M77" s="11">
        <v>2</v>
      </c>
      <c r="N77" s="11">
        <v>9</v>
      </c>
      <c r="O77" s="11">
        <v>29</v>
      </c>
      <c r="P77" s="11">
        <v>30</v>
      </c>
      <c r="Q77" s="11">
        <v>25</v>
      </c>
      <c r="R77" s="11">
        <v>14</v>
      </c>
      <c r="S77" s="11">
        <v>1</v>
      </c>
      <c r="T77" s="15">
        <v>0</v>
      </c>
    </row>
    <row r="78" spans="1:20">
      <c r="A78" s="8" t="s">
        <v>11</v>
      </c>
      <c r="B78" s="9" t="s">
        <v>64</v>
      </c>
      <c r="C78" s="9" t="s">
        <v>31</v>
      </c>
      <c r="D78" s="9" t="s">
        <v>5</v>
      </c>
      <c r="E78" s="9" t="s">
        <v>51</v>
      </c>
      <c r="F78" s="14" t="str">
        <f t="shared" si="5"/>
        <v>名古屋市</v>
      </c>
      <c r="G78" s="14" t="str">
        <f t="shared" si="6"/>
        <v>母子世帯</v>
      </c>
      <c r="H78" s="14" t="str">
        <f t="shared" si="7"/>
        <v>未婚</v>
      </c>
      <c r="I78" s="14" t="str">
        <f t="shared" si="8"/>
        <v>子供が3人以上</v>
      </c>
      <c r="J78" s="14" t="str">
        <f t="shared" si="8"/>
        <v>0歳</v>
      </c>
      <c r="K78" s="11">
        <v>3</v>
      </c>
      <c r="L78" s="15">
        <v>0</v>
      </c>
      <c r="M78" s="15">
        <v>0</v>
      </c>
      <c r="N78" s="11">
        <v>1</v>
      </c>
      <c r="O78" s="11">
        <v>2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</row>
    <row r="79" spans="1:20">
      <c r="A79" s="8" t="s">
        <v>11</v>
      </c>
      <c r="B79" s="9" t="s">
        <v>64</v>
      </c>
      <c r="C79" s="9" t="s">
        <v>31</v>
      </c>
      <c r="D79" s="9" t="s">
        <v>5</v>
      </c>
      <c r="E79" s="9" t="s">
        <v>50</v>
      </c>
      <c r="F79" s="14" t="str">
        <f t="shared" si="5"/>
        <v>名古屋市</v>
      </c>
      <c r="G79" s="14" t="str">
        <f t="shared" si="6"/>
        <v>母子世帯</v>
      </c>
      <c r="H79" s="14" t="str">
        <f t="shared" si="7"/>
        <v>未婚</v>
      </c>
      <c r="I79" s="14" t="str">
        <f t="shared" si="8"/>
        <v>子供が3人以上</v>
      </c>
      <c r="J79" s="14" t="str">
        <f t="shared" si="8"/>
        <v>1～2歳</v>
      </c>
      <c r="K79" s="11">
        <v>23</v>
      </c>
      <c r="L79" s="15">
        <v>0</v>
      </c>
      <c r="M79" s="11">
        <v>2</v>
      </c>
      <c r="N79" s="11">
        <v>5</v>
      </c>
      <c r="O79" s="11">
        <v>9</v>
      </c>
      <c r="P79" s="11">
        <v>4</v>
      </c>
      <c r="Q79" s="11">
        <v>3</v>
      </c>
      <c r="R79" s="15">
        <v>0</v>
      </c>
      <c r="S79" s="15">
        <v>0</v>
      </c>
      <c r="T79" s="15">
        <v>0</v>
      </c>
    </row>
    <row r="80" spans="1:20">
      <c r="A80" s="8" t="s">
        <v>11</v>
      </c>
      <c r="B80" s="9" t="s">
        <v>64</v>
      </c>
      <c r="C80" s="9" t="s">
        <v>31</v>
      </c>
      <c r="D80" s="9" t="s">
        <v>5</v>
      </c>
      <c r="E80" s="9" t="s">
        <v>49</v>
      </c>
      <c r="F80" s="14" t="str">
        <f t="shared" si="5"/>
        <v>名古屋市</v>
      </c>
      <c r="G80" s="14" t="str">
        <f t="shared" si="6"/>
        <v>母子世帯</v>
      </c>
      <c r="H80" s="14" t="str">
        <f t="shared" si="7"/>
        <v>未婚</v>
      </c>
      <c r="I80" s="14" t="str">
        <f t="shared" si="8"/>
        <v>子供が3人以上</v>
      </c>
      <c r="J80" s="14" t="str">
        <f t="shared" si="8"/>
        <v>3～5歳</v>
      </c>
      <c r="K80" s="11">
        <v>27</v>
      </c>
      <c r="L80" s="15">
        <v>0</v>
      </c>
      <c r="M80" s="15">
        <v>0</v>
      </c>
      <c r="N80" s="11">
        <v>3</v>
      </c>
      <c r="O80" s="11">
        <v>7</v>
      </c>
      <c r="P80" s="11">
        <v>11</v>
      </c>
      <c r="Q80" s="11">
        <v>4</v>
      </c>
      <c r="R80" s="11">
        <v>2</v>
      </c>
      <c r="S80" s="15">
        <v>0</v>
      </c>
      <c r="T80" s="15">
        <v>0</v>
      </c>
    </row>
    <row r="81" spans="1:20">
      <c r="A81" s="8" t="s">
        <v>11</v>
      </c>
      <c r="B81" s="9" t="s">
        <v>64</v>
      </c>
      <c r="C81" s="9" t="s">
        <v>31</v>
      </c>
      <c r="D81" s="9" t="s">
        <v>5</v>
      </c>
      <c r="E81" s="9" t="s">
        <v>48</v>
      </c>
      <c r="F81" s="14" t="str">
        <f t="shared" si="5"/>
        <v>名古屋市</v>
      </c>
      <c r="G81" s="14" t="str">
        <f t="shared" si="6"/>
        <v>母子世帯</v>
      </c>
      <c r="H81" s="14" t="str">
        <f t="shared" si="7"/>
        <v>未婚</v>
      </c>
      <c r="I81" s="14" t="str">
        <f t="shared" si="8"/>
        <v>子供が3人以上</v>
      </c>
      <c r="J81" s="14" t="str">
        <f t="shared" si="8"/>
        <v>6～8歳</v>
      </c>
      <c r="K81" s="11">
        <v>28</v>
      </c>
      <c r="L81" s="15">
        <v>0</v>
      </c>
      <c r="M81" s="15">
        <v>0</v>
      </c>
      <c r="N81" s="15">
        <v>0</v>
      </c>
      <c r="O81" s="11">
        <v>8</v>
      </c>
      <c r="P81" s="11">
        <v>9</v>
      </c>
      <c r="Q81" s="11">
        <v>6</v>
      </c>
      <c r="R81" s="11">
        <v>4</v>
      </c>
      <c r="S81" s="11">
        <v>1</v>
      </c>
      <c r="T81" s="15">
        <v>0</v>
      </c>
    </row>
    <row r="82" spans="1:20">
      <c r="A82" s="8" t="s">
        <v>11</v>
      </c>
      <c r="B82" s="9" t="s">
        <v>64</v>
      </c>
      <c r="C82" s="9" t="s">
        <v>31</v>
      </c>
      <c r="D82" s="9" t="s">
        <v>5</v>
      </c>
      <c r="E82" s="9" t="s">
        <v>47</v>
      </c>
      <c r="F82" s="14" t="str">
        <f t="shared" si="5"/>
        <v>名古屋市</v>
      </c>
      <c r="G82" s="14" t="str">
        <f t="shared" si="6"/>
        <v>母子世帯</v>
      </c>
      <c r="H82" s="14" t="str">
        <f t="shared" si="7"/>
        <v>未婚</v>
      </c>
      <c r="I82" s="14" t="str">
        <f t="shared" si="8"/>
        <v>子供が3人以上</v>
      </c>
      <c r="J82" s="14" t="str">
        <f t="shared" si="8"/>
        <v>9～11歳</v>
      </c>
      <c r="K82" s="11">
        <v>20</v>
      </c>
      <c r="L82" s="15">
        <v>0</v>
      </c>
      <c r="M82" s="15">
        <v>0</v>
      </c>
      <c r="N82" s="15">
        <v>0</v>
      </c>
      <c r="O82" s="11">
        <v>3</v>
      </c>
      <c r="P82" s="11">
        <v>5</v>
      </c>
      <c r="Q82" s="11">
        <v>9</v>
      </c>
      <c r="R82" s="11">
        <v>3</v>
      </c>
      <c r="S82" s="15">
        <v>0</v>
      </c>
      <c r="T82" s="15">
        <v>0</v>
      </c>
    </row>
    <row r="83" spans="1:20">
      <c r="A83" s="8" t="s">
        <v>11</v>
      </c>
      <c r="B83" s="9" t="s">
        <v>64</v>
      </c>
      <c r="C83" s="9" t="s">
        <v>31</v>
      </c>
      <c r="D83" s="9" t="s">
        <v>5</v>
      </c>
      <c r="E83" s="9" t="s">
        <v>46</v>
      </c>
      <c r="F83" s="14" t="str">
        <f t="shared" si="5"/>
        <v>名古屋市</v>
      </c>
      <c r="G83" s="14" t="str">
        <f t="shared" si="6"/>
        <v>母子世帯</v>
      </c>
      <c r="H83" s="14" t="str">
        <f t="shared" si="7"/>
        <v>未婚</v>
      </c>
      <c r="I83" s="14" t="str">
        <f t="shared" si="8"/>
        <v>子供が3人以上</v>
      </c>
      <c r="J83" s="14" t="str">
        <f t="shared" si="8"/>
        <v>12～14歳</v>
      </c>
      <c r="K83" s="11">
        <v>8</v>
      </c>
      <c r="L83" s="15">
        <v>0</v>
      </c>
      <c r="M83" s="15">
        <v>0</v>
      </c>
      <c r="N83" s="15">
        <v>0</v>
      </c>
      <c r="O83" s="15">
        <v>0</v>
      </c>
      <c r="P83" s="11">
        <v>1</v>
      </c>
      <c r="Q83" s="11">
        <v>3</v>
      </c>
      <c r="R83" s="11">
        <v>4</v>
      </c>
      <c r="S83" s="15">
        <v>0</v>
      </c>
      <c r="T83" s="15">
        <v>0</v>
      </c>
    </row>
    <row r="84" spans="1:20">
      <c r="A84" s="8" t="s">
        <v>11</v>
      </c>
      <c r="B84" s="9" t="s">
        <v>64</v>
      </c>
      <c r="C84" s="9" t="s">
        <v>31</v>
      </c>
      <c r="D84" s="9" t="s">
        <v>5</v>
      </c>
      <c r="E84" s="9" t="s">
        <v>45</v>
      </c>
      <c r="F84" s="14" t="str">
        <f t="shared" si="5"/>
        <v>名古屋市</v>
      </c>
      <c r="G84" s="14" t="str">
        <f t="shared" si="6"/>
        <v>母子世帯</v>
      </c>
      <c r="H84" s="14" t="str">
        <f t="shared" si="7"/>
        <v>未婚</v>
      </c>
      <c r="I84" s="14" t="str">
        <f t="shared" si="8"/>
        <v>子供が3人以上</v>
      </c>
      <c r="J84" s="14" t="str">
        <f t="shared" si="8"/>
        <v>15～17歳</v>
      </c>
      <c r="K84" s="11">
        <v>1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1">
        <v>1</v>
      </c>
      <c r="S84" s="15">
        <v>0</v>
      </c>
      <c r="T84" s="15">
        <v>0</v>
      </c>
    </row>
    <row r="85" spans="1:20">
      <c r="A85" s="8" t="s">
        <v>11</v>
      </c>
      <c r="B85" s="9" t="s">
        <v>64</v>
      </c>
      <c r="C85" s="9" t="s">
        <v>31</v>
      </c>
      <c r="D85" s="9" t="s">
        <v>5</v>
      </c>
      <c r="E85" s="9" t="s">
        <v>44</v>
      </c>
      <c r="F85" s="14" t="str">
        <f t="shared" si="5"/>
        <v>名古屋市</v>
      </c>
      <c r="G85" s="14" t="str">
        <f t="shared" si="6"/>
        <v>母子世帯</v>
      </c>
      <c r="H85" s="14" t="str">
        <f t="shared" si="7"/>
        <v>未婚</v>
      </c>
      <c r="I85" s="14" t="str">
        <f t="shared" si="8"/>
        <v>子供が3人以上</v>
      </c>
      <c r="J85" s="14" t="str">
        <f t="shared" si="8"/>
        <v>18～19歳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</row>
    <row r="86" spans="1:20">
      <c r="A86" s="8" t="s">
        <v>11</v>
      </c>
      <c r="B86" s="9" t="s">
        <v>64</v>
      </c>
      <c r="C86" s="9" t="s">
        <v>31</v>
      </c>
      <c r="D86" s="9" t="s">
        <v>5</v>
      </c>
      <c r="E86" s="9" t="s">
        <v>43</v>
      </c>
      <c r="F86" s="14" t="str">
        <f t="shared" si="5"/>
        <v>名古屋市</v>
      </c>
      <c r="G86" s="14" t="str">
        <f t="shared" si="6"/>
        <v>母子世帯</v>
      </c>
      <c r="H86" s="14" t="str">
        <f t="shared" si="7"/>
        <v>未婚</v>
      </c>
      <c r="I86" s="14" t="str">
        <f t="shared" si="8"/>
        <v>子供が3人以上</v>
      </c>
      <c r="J86" s="14" t="str">
        <f t="shared" si="8"/>
        <v>20歳以上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</row>
    <row r="87" spans="1:20">
      <c r="A87" s="8" t="s">
        <v>11</v>
      </c>
      <c r="B87" s="9" t="s">
        <v>64</v>
      </c>
      <c r="C87" s="9" t="s">
        <v>30</v>
      </c>
      <c r="D87" s="9" t="s">
        <v>2</v>
      </c>
      <c r="E87" s="9" t="s">
        <v>2</v>
      </c>
      <c r="F87" s="14" t="str">
        <f t="shared" si="5"/>
        <v>名古屋市</v>
      </c>
      <c r="G87" s="14" t="str">
        <f t="shared" si="6"/>
        <v>母子世帯</v>
      </c>
      <c r="H87" s="14" t="str">
        <f t="shared" si="7"/>
        <v>死別</v>
      </c>
      <c r="I87" s="14" t="str">
        <f t="shared" si="8"/>
        <v>総数</v>
      </c>
      <c r="J87" s="14" t="str">
        <f t="shared" si="8"/>
        <v>総数</v>
      </c>
      <c r="K87" s="11">
        <v>742</v>
      </c>
      <c r="L87" s="15">
        <v>0</v>
      </c>
      <c r="M87" s="11">
        <v>1</v>
      </c>
      <c r="N87" s="11">
        <v>10</v>
      </c>
      <c r="O87" s="11">
        <v>24</v>
      </c>
      <c r="P87" s="11">
        <v>95</v>
      </c>
      <c r="Q87" s="11">
        <v>149</v>
      </c>
      <c r="R87" s="11">
        <v>241</v>
      </c>
      <c r="S87" s="11">
        <v>161</v>
      </c>
      <c r="T87" s="11">
        <v>61</v>
      </c>
    </row>
    <row r="88" spans="1:20">
      <c r="A88" s="8" t="s">
        <v>11</v>
      </c>
      <c r="B88" s="9" t="s">
        <v>64</v>
      </c>
      <c r="C88" s="9" t="s">
        <v>30</v>
      </c>
      <c r="D88" s="9" t="s">
        <v>2</v>
      </c>
      <c r="E88" s="9" t="s">
        <v>51</v>
      </c>
      <c r="F88" s="14" t="str">
        <f t="shared" si="5"/>
        <v>名古屋市</v>
      </c>
      <c r="G88" s="14" t="str">
        <f t="shared" si="6"/>
        <v>母子世帯</v>
      </c>
      <c r="H88" s="14" t="str">
        <f t="shared" si="7"/>
        <v>死別</v>
      </c>
      <c r="I88" s="14" t="str">
        <f t="shared" si="8"/>
        <v>総数</v>
      </c>
      <c r="J88" s="14" t="str">
        <f t="shared" si="8"/>
        <v>0歳</v>
      </c>
      <c r="K88" s="11">
        <v>4</v>
      </c>
      <c r="L88" s="15">
        <v>0</v>
      </c>
      <c r="M88" s="15">
        <v>0</v>
      </c>
      <c r="N88" s="11">
        <v>1</v>
      </c>
      <c r="O88" s="11">
        <v>1</v>
      </c>
      <c r="P88" s="11">
        <v>1</v>
      </c>
      <c r="Q88" s="15">
        <v>0</v>
      </c>
      <c r="R88" s="11">
        <v>1</v>
      </c>
      <c r="S88" s="15">
        <v>0</v>
      </c>
      <c r="T88" s="15">
        <v>0</v>
      </c>
    </row>
    <row r="89" spans="1:20">
      <c r="A89" s="8" t="s">
        <v>11</v>
      </c>
      <c r="B89" s="9" t="s">
        <v>64</v>
      </c>
      <c r="C89" s="9" t="s">
        <v>30</v>
      </c>
      <c r="D89" s="9" t="s">
        <v>2</v>
      </c>
      <c r="E89" s="9" t="s">
        <v>50</v>
      </c>
      <c r="F89" s="14" t="str">
        <f t="shared" si="5"/>
        <v>名古屋市</v>
      </c>
      <c r="G89" s="14" t="str">
        <f t="shared" si="6"/>
        <v>母子世帯</v>
      </c>
      <c r="H89" s="14" t="str">
        <f t="shared" si="7"/>
        <v>死別</v>
      </c>
      <c r="I89" s="14" t="str">
        <f t="shared" si="8"/>
        <v>総数</v>
      </c>
      <c r="J89" s="14" t="str">
        <f t="shared" si="8"/>
        <v>1～2歳</v>
      </c>
      <c r="K89" s="11">
        <v>13</v>
      </c>
      <c r="L89" s="15">
        <v>0</v>
      </c>
      <c r="M89" s="15">
        <v>0</v>
      </c>
      <c r="N89" s="11">
        <v>1</v>
      </c>
      <c r="O89" s="11">
        <v>1</v>
      </c>
      <c r="P89" s="11">
        <v>9</v>
      </c>
      <c r="Q89" s="11">
        <v>2</v>
      </c>
      <c r="R89" s="15">
        <v>0</v>
      </c>
      <c r="S89" s="15">
        <v>0</v>
      </c>
      <c r="T89" s="15">
        <v>0</v>
      </c>
    </row>
    <row r="90" spans="1:20">
      <c r="A90" s="8" t="s">
        <v>11</v>
      </c>
      <c r="B90" s="9" t="s">
        <v>64</v>
      </c>
      <c r="C90" s="9" t="s">
        <v>30</v>
      </c>
      <c r="D90" s="9" t="s">
        <v>2</v>
      </c>
      <c r="E90" s="9" t="s">
        <v>49</v>
      </c>
      <c r="F90" s="14" t="str">
        <f t="shared" si="5"/>
        <v>名古屋市</v>
      </c>
      <c r="G90" s="14" t="str">
        <f t="shared" si="6"/>
        <v>母子世帯</v>
      </c>
      <c r="H90" s="14" t="str">
        <f t="shared" si="7"/>
        <v>死別</v>
      </c>
      <c r="I90" s="14" t="str">
        <f t="shared" si="8"/>
        <v>総数</v>
      </c>
      <c r="J90" s="14" t="str">
        <f t="shared" si="8"/>
        <v>3～5歳</v>
      </c>
      <c r="K90" s="11">
        <v>55</v>
      </c>
      <c r="L90" s="15">
        <v>0</v>
      </c>
      <c r="M90" s="15">
        <v>0</v>
      </c>
      <c r="N90" s="11">
        <v>4</v>
      </c>
      <c r="O90" s="11">
        <v>6</v>
      </c>
      <c r="P90" s="11">
        <v>15</v>
      </c>
      <c r="Q90" s="11">
        <v>21</v>
      </c>
      <c r="R90" s="11">
        <v>8</v>
      </c>
      <c r="S90" s="15">
        <v>0</v>
      </c>
      <c r="T90" s="11">
        <v>1</v>
      </c>
    </row>
    <row r="91" spans="1:20">
      <c r="A91" s="8" t="s">
        <v>11</v>
      </c>
      <c r="B91" s="9" t="s">
        <v>64</v>
      </c>
      <c r="C91" s="9" t="s">
        <v>30</v>
      </c>
      <c r="D91" s="9" t="s">
        <v>2</v>
      </c>
      <c r="E91" s="9" t="s">
        <v>48</v>
      </c>
      <c r="F91" s="14" t="str">
        <f t="shared" si="5"/>
        <v>名古屋市</v>
      </c>
      <c r="G91" s="14" t="str">
        <f t="shared" si="6"/>
        <v>母子世帯</v>
      </c>
      <c r="H91" s="14" t="str">
        <f t="shared" si="7"/>
        <v>死別</v>
      </c>
      <c r="I91" s="14" t="str">
        <f t="shared" si="8"/>
        <v>総数</v>
      </c>
      <c r="J91" s="14" t="str">
        <f t="shared" si="8"/>
        <v>6～8歳</v>
      </c>
      <c r="K91" s="11">
        <v>89</v>
      </c>
      <c r="L91" s="15">
        <v>0</v>
      </c>
      <c r="M91" s="11">
        <v>1</v>
      </c>
      <c r="N91" s="11">
        <v>4</v>
      </c>
      <c r="O91" s="11">
        <v>8</v>
      </c>
      <c r="P91" s="11">
        <v>26</v>
      </c>
      <c r="Q91" s="11">
        <v>23</v>
      </c>
      <c r="R91" s="11">
        <v>19</v>
      </c>
      <c r="S91" s="11">
        <v>7</v>
      </c>
      <c r="T91" s="11">
        <v>1</v>
      </c>
    </row>
    <row r="92" spans="1:20">
      <c r="A92" s="8" t="s">
        <v>11</v>
      </c>
      <c r="B92" s="9" t="s">
        <v>64</v>
      </c>
      <c r="C92" s="9" t="s">
        <v>30</v>
      </c>
      <c r="D92" s="9" t="s">
        <v>2</v>
      </c>
      <c r="E92" s="9" t="s">
        <v>47</v>
      </c>
      <c r="F92" s="14" t="str">
        <f t="shared" si="5"/>
        <v>名古屋市</v>
      </c>
      <c r="G92" s="14" t="str">
        <f t="shared" si="6"/>
        <v>母子世帯</v>
      </c>
      <c r="H92" s="14" t="str">
        <f t="shared" si="7"/>
        <v>死別</v>
      </c>
      <c r="I92" s="14" t="str">
        <f t="shared" si="8"/>
        <v>総数</v>
      </c>
      <c r="J92" s="14" t="str">
        <f t="shared" si="8"/>
        <v>9～11歳</v>
      </c>
      <c r="K92" s="11">
        <v>123</v>
      </c>
      <c r="L92" s="15">
        <v>0</v>
      </c>
      <c r="M92" s="15">
        <v>0</v>
      </c>
      <c r="N92" s="15">
        <v>0</v>
      </c>
      <c r="O92" s="11">
        <v>6</v>
      </c>
      <c r="P92" s="11">
        <v>21</v>
      </c>
      <c r="Q92" s="11">
        <v>31</v>
      </c>
      <c r="R92" s="11">
        <v>52</v>
      </c>
      <c r="S92" s="11">
        <v>13</v>
      </c>
      <c r="T92" s="15">
        <v>0</v>
      </c>
    </row>
    <row r="93" spans="1:20">
      <c r="A93" s="8" t="s">
        <v>11</v>
      </c>
      <c r="B93" s="9" t="s">
        <v>64</v>
      </c>
      <c r="C93" s="9" t="s">
        <v>30</v>
      </c>
      <c r="D93" s="9" t="s">
        <v>2</v>
      </c>
      <c r="E93" s="9" t="s">
        <v>46</v>
      </c>
      <c r="F93" s="14" t="str">
        <f t="shared" si="5"/>
        <v>名古屋市</v>
      </c>
      <c r="G93" s="14" t="str">
        <f t="shared" si="6"/>
        <v>母子世帯</v>
      </c>
      <c r="H93" s="14" t="str">
        <f t="shared" si="7"/>
        <v>死別</v>
      </c>
      <c r="I93" s="14" t="str">
        <f t="shared" si="8"/>
        <v>総数</v>
      </c>
      <c r="J93" s="14" t="str">
        <f t="shared" si="8"/>
        <v>12～14歳</v>
      </c>
      <c r="K93" s="11">
        <v>152</v>
      </c>
      <c r="L93" s="15">
        <v>0</v>
      </c>
      <c r="M93" s="15">
        <v>0</v>
      </c>
      <c r="N93" s="15">
        <v>0</v>
      </c>
      <c r="O93" s="11">
        <v>1</v>
      </c>
      <c r="P93" s="11">
        <v>16</v>
      </c>
      <c r="Q93" s="11">
        <v>37</v>
      </c>
      <c r="R93" s="11">
        <v>62</v>
      </c>
      <c r="S93" s="11">
        <v>35</v>
      </c>
      <c r="T93" s="11">
        <v>1</v>
      </c>
    </row>
    <row r="94" spans="1:20">
      <c r="A94" s="8" t="s">
        <v>11</v>
      </c>
      <c r="B94" s="9" t="s">
        <v>64</v>
      </c>
      <c r="C94" s="9" t="s">
        <v>30</v>
      </c>
      <c r="D94" s="9" t="s">
        <v>2</v>
      </c>
      <c r="E94" s="9" t="s">
        <v>45</v>
      </c>
      <c r="F94" s="14" t="str">
        <f t="shared" si="5"/>
        <v>名古屋市</v>
      </c>
      <c r="G94" s="14" t="str">
        <f t="shared" si="6"/>
        <v>母子世帯</v>
      </c>
      <c r="H94" s="14" t="str">
        <f t="shared" si="7"/>
        <v>死別</v>
      </c>
      <c r="I94" s="14" t="str">
        <f t="shared" si="8"/>
        <v>総数</v>
      </c>
      <c r="J94" s="14" t="str">
        <f t="shared" si="8"/>
        <v>15～17歳</v>
      </c>
      <c r="K94" s="11">
        <v>186</v>
      </c>
      <c r="L94" s="15">
        <v>0</v>
      </c>
      <c r="M94" s="15">
        <v>0</v>
      </c>
      <c r="N94" s="15">
        <v>0</v>
      </c>
      <c r="O94" s="11">
        <v>1</v>
      </c>
      <c r="P94" s="11">
        <v>5</v>
      </c>
      <c r="Q94" s="11">
        <v>25</v>
      </c>
      <c r="R94" s="11">
        <v>68</v>
      </c>
      <c r="S94" s="11">
        <v>64</v>
      </c>
      <c r="T94" s="11">
        <v>23</v>
      </c>
    </row>
    <row r="95" spans="1:20">
      <c r="A95" s="8" t="s">
        <v>11</v>
      </c>
      <c r="B95" s="9" t="s">
        <v>64</v>
      </c>
      <c r="C95" s="9" t="s">
        <v>30</v>
      </c>
      <c r="D95" s="9" t="s">
        <v>2</v>
      </c>
      <c r="E95" s="9" t="s">
        <v>44</v>
      </c>
      <c r="F95" s="14" t="str">
        <f t="shared" si="5"/>
        <v>名古屋市</v>
      </c>
      <c r="G95" s="14" t="str">
        <f t="shared" si="6"/>
        <v>母子世帯</v>
      </c>
      <c r="H95" s="14" t="str">
        <f t="shared" si="7"/>
        <v>死別</v>
      </c>
      <c r="I95" s="14" t="str">
        <f t="shared" si="8"/>
        <v>総数</v>
      </c>
      <c r="J95" s="14" t="str">
        <f t="shared" si="8"/>
        <v>18～19歳</v>
      </c>
      <c r="K95" s="11">
        <v>120</v>
      </c>
      <c r="L95" s="15">
        <v>0</v>
      </c>
      <c r="M95" s="15">
        <v>0</v>
      </c>
      <c r="N95" s="15">
        <v>0</v>
      </c>
      <c r="O95" s="15">
        <v>0</v>
      </c>
      <c r="P95" s="11">
        <v>2</v>
      </c>
      <c r="Q95" s="11">
        <v>10</v>
      </c>
      <c r="R95" s="11">
        <v>31</v>
      </c>
      <c r="S95" s="11">
        <v>42</v>
      </c>
      <c r="T95" s="11">
        <v>35</v>
      </c>
    </row>
    <row r="96" spans="1:20">
      <c r="A96" s="8" t="s">
        <v>11</v>
      </c>
      <c r="B96" s="9" t="s">
        <v>64</v>
      </c>
      <c r="C96" s="9" t="s">
        <v>30</v>
      </c>
      <c r="D96" s="9" t="s">
        <v>2</v>
      </c>
      <c r="E96" s="9" t="s">
        <v>43</v>
      </c>
      <c r="F96" s="14" t="str">
        <f t="shared" si="5"/>
        <v>名古屋市</v>
      </c>
      <c r="G96" s="14" t="str">
        <f t="shared" si="6"/>
        <v>母子世帯</v>
      </c>
      <c r="H96" s="14" t="str">
        <f t="shared" si="7"/>
        <v>死別</v>
      </c>
      <c r="I96" s="14" t="str">
        <f t="shared" si="8"/>
        <v>総数</v>
      </c>
      <c r="J96" s="14" t="str">
        <f t="shared" si="8"/>
        <v>20歳以上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</row>
    <row r="97" spans="1:20">
      <c r="A97" s="8" t="s">
        <v>11</v>
      </c>
      <c r="B97" s="9" t="s">
        <v>64</v>
      </c>
      <c r="C97" s="9" t="s">
        <v>30</v>
      </c>
      <c r="D97" s="9" t="s">
        <v>3</v>
      </c>
      <c r="E97" s="9" t="s">
        <v>2</v>
      </c>
      <c r="F97" s="14" t="str">
        <f t="shared" si="5"/>
        <v>名古屋市</v>
      </c>
      <c r="G97" s="14" t="str">
        <f t="shared" si="6"/>
        <v>母子世帯</v>
      </c>
      <c r="H97" s="14" t="str">
        <f t="shared" si="7"/>
        <v>死別</v>
      </c>
      <c r="I97" s="14" t="str">
        <f t="shared" si="8"/>
        <v>子供が1人</v>
      </c>
      <c r="J97" s="14" t="str">
        <f t="shared" si="8"/>
        <v>総数</v>
      </c>
      <c r="K97" s="11">
        <v>422</v>
      </c>
      <c r="L97" s="15">
        <v>0</v>
      </c>
      <c r="M97" s="11">
        <v>1</v>
      </c>
      <c r="N97" s="11">
        <v>4</v>
      </c>
      <c r="O97" s="11">
        <v>16</v>
      </c>
      <c r="P97" s="11">
        <v>46</v>
      </c>
      <c r="Q97" s="11">
        <v>58</v>
      </c>
      <c r="R97" s="11">
        <v>140</v>
      </c>
      <c r="S97" s="11">
        <v>104</v>
      </c>
      <c r="T97" s="11">
        <v>53</v>
      </c>
    </row>
    <row r="98" spans="1:20">
      <c r="A98" s="8" t="s">
        <v>11</v>
      </c>
      <c r="B98" s="9" t="s">
        <v>64</v>
      </c>
      <c r="C98" s="9" t="s">
        <v>30</v>
      </c>
      <c r="D98" s="9" t="s">
        <v>3</v>
      </c>
      <c r="E98" s="9" t="s">
        <v>51</v>
      </c>
      <c r="F98" s="14" t="str">
        <f t="shared" si="5"/>
        <v>名古屋市</v>
      </c>
      <c r="G98" s="14" t="str">
        <f t="shared" si="6"/>
        <v>母子世帯</v>
      </c>
      <c r="H98" s="14" t="str">
        <f t="shared" si="7"/>
        <v>死別</v>
      </c>
      <c r="I98" s="14" t="str">
        <f t="shared" si="8"/>
        <v>子供が1人</v>
      </c>
      <c r="J98" s="14" t="str">
        <f t="shared" si="8"/>
        <v>0歳</v>
      </c>
      <c r="K98" s="11">
        <v>3</v>
      </c>
      <c r="L98" s="15">
        <v>0</v>
      </c>
      <c r="M98" s="15">
        <v>0</v>
      </c>
      <c r="N98" s="11">
        <v>1</v>
      </c>
      <c r="O98" s="11">
        <v>1</v>
      </c>
      <c r="P98" s="15">
        <v>0</v>
      </c>
      <c r="Q98" s="15">
        <v>0</v>
      </c>
      <c r="R98" s="11">
        <v>1</v>
      </c>
      <c r="S98" s="15">
        <v>0</v>
      </c>
      <c r="T98" s="15">
        <v>0</v>
      </c>
    </row>
    <row r="99" spans="1:20">
      <c r="A99" s="8" t="s">
        <v>11</v>
      </c>
      <c r="B99" s="9" t="s">
        <v>64</v>
      </c>
      <c r="C99" s="9" t="s">
        <v>30</v>
      </c>
      <c r="D99" s="9" t="s">
        <v>3</v>
      </c>
      <c r="E99" s="9" t="s">
        <v>50</v>
      </c>
      <c r="F99" s="14" t="str">
        <f t="shared" si="5"/>
        <v>名古屋市</v>
      </c>
      <c r="G99" s="14" t="str">
        <f t="shared" si="6"/>
        <v>母子世帯</v>
      </c>
      <c r="H99" s="14" t="str">
        <f t="shared" si="7"/>
        <v>死別</v>
      </c>
      <c r="I99" s="14" t="str">
        <f t="shared" si="8"/>
        <v>子供が1人</v>
      </c>
      <c r="J99" s="14" t="str">
        <f t="shared" si="8"/>
        <v>1～2歳</v>
      </c>
      <c r="K99" s="11">
        <v>3</v>
      </c>
      <c r="L99" s="15">
        <v>0</v>
      </c>
      <c r="M99" s="15">
        <v>0</v>
      </c>
      <c r="N99" s="15">
        <v>0</v>
      </c>
      <c r="O99" s="15">
        <v>0</v>
      </c>
      <c r="P99" s="11">
        <v>3</v>
      </c>
      <c r="Q99" s="15">
        <v>0</v>
      </c>
      <c r="R99" s="15">
        <v>0</v>
      </c>
      <c r="S99" s="15">
        <v>0</v>
      </c>
      <c r="T99" s="15">
        <v>0</v>
      </c>
    </row>
    <row r="100" spans="1:20">
      <c r="A100" s="8" t="s">
        <v>11</v>
      </c>
      <c r="B100" s="9" t="s">
        <v>64</v>
      </c>
      <c r="C100" s="9" t="s">
        <v>30</v>
      </c>
      <c r="D100" s="9" t="s">
        <v>3</v>
      </c>
      <c r="E100" s="9" t="s">
        <v>49</v>
      </c>
      <c r="F100" s="14" t="str">
        <f t="shared" si="5"/>
        <v>名古屋市</v>
      </c>
      <c r="G100" s="14" t="str">
        <f t="shared" si="6"/>
        <v>母子世帯</v>
      </c>
      <c r="H100" s="14" t="str">
        <f t="shared" si="7"/>
        <v>死別</v>
      </c>
      <c r="I100" s="14" t="str">
        <f t="shared" si="8"/>
        <v>子供が1人</v>
      </c>
      <c r="J100" s="14" t="str">
        <f t="shared" si="8"/>
        <v>3～5歳</v>
      </c>
      <c r="K100" s="11">
        <v>25</v>
      </c>
      <c r="L100" s="15">
        <v>0</v>
      </c>
      <c r="M100" s="15">
        <v>0</v>
      </c>
      <c r="N100" s="11">
        <v>1</v>
      </c>
      <c r="O100" s="11">
        <v>3</v>
      </c>
      <c r="P100" s="11">
        <v>8</v>
      </c>
      <c r="Q100" s="11">
        <v>7</v>
      </c>
      <c r="R100" s="11">
        <v>6</v>
      </c>
      <c r="S100" s="15">
        <v>0</v>
      </c>
      <c r="T100" s="15">
        <v>0</v>
      </c>
    </row>
    <row r="101" spans="1:20">
      <c r="A101" s="8" t="s">
        <v>11</v>
      </c>
      <c r="B101" s="9" t="s">
        <v>64</v>
      </c>
      <c r="C101" s="9" t="s">
        <v>30</v>
      </c>
      <c r="D101" s="9" t="s">
        <v>3</v>
      </c>
      <c r="E101" s="9" t="s">
        <v>48</v>
      </c>
      <c r="F101" s="14" t="str">
        <f t="shared" si="5"/>
        <v>名古屋市</v>
      </c>
      <c r="G101" s="14" t="str">
        <f t="shared" si="6"/>
        <v>母子世帯</v>
      </c>
      <c r="H101" s="14" t="str">
        <f t="shared" si="7"/>
        <v>死別</v>
      </c>
      <c r="I101" s="14" t="str">
        <f t="shared" si="8"/>
        <v>子供が1人</v>
      </c>
      <c r="J101" s="14" t="str">
        <f t="shared" si="8"/>
        <v>6～8歳</v>
      </c>
      <c r="K101" s="11">
        <v>43</v>
      </c>
      <c r="L101" s="15">
        <v>0</v>
      </c>
      <c r="M101" s="11">
        <v>1</v>
      </c>
      <c r="N101" s="11">
        <v>2</v>
      </c>
      <c r="O101" s="11">
        <v>6</v>
      </c>
      <c r="P101" s="11">
        <v>16</v>
      </c>
      <c r="Q101" s="11">
        <v>7</v>
      </c>
      <c r="R101" s="11">
        <v>8</v>
      </c>
      <c r="S101" s="11">
        <v>3</v>
      </c>
      <c r="T101" s="15">
        <v>0</v>
      </c>
    </row>
    <row r="102" spans="1:20">
      <c r="A102" s="8" t="s">
        <v>11</v>
      </c>
      <c r="B102" s="9" t="s">
        <v>64</v>
      </c>
      <c r="C102" s="9" t="s">
        <v>30</v>
      </c>
      <c r="D102" s="9" t="s">
        <v>3</v>
      </c>
      <c r="E102" s="9" t="s">
        <v>47</v>
      </c>
      <c r="F102" s="14" t="str">
        <f t="shared" si="5"/>
        <v>名古屋市</v>
      </c>
      <c r="G102" s="14" t="str">
        <f t="shared" si="6"/>
        <v>母子世帯</v>
      </c>
      <c r="H102" s="14" t="str">
        <f t="shared" si="7"/>
        <v>死別</v>
      </c>
      <c r="I102" s="14" t="str">
        <f t="shared" si="8"/>
        <v>子供が1人</v>
      </c>
      <c r="J102" s="14" t="str">
        <f t="shared" si="8"/>
        <v>9～11歳</v>
      </c>
      <c r="K102" s="11">
        <v>50</v>
      </c>
      <c r="L102" s="15">
        <v>0</v>
      </c>
      <c r="M102" s="15">
        <v>0</v>
      </c>
      <c r="N102" s="15">
        <v>0</v>
      </c>
      <c r="O102" s="11">
        <v>4</v>
      </c>
      <c r="P102" s="11">
        <v>9</v>
      </c>
      <c r="Q102" s="11">
        <v>10</v>
      </c>
      <c r="R102" s="11">
        <v>24</v>
      </c>
      <c r="S102" s="11">
        <v>3</v>
      </c>
      <c r="T102" s="15">
        <v>0</v>
      </c>
    </row>
    <row r="103" spans="1:20">
      <c r="A103" s="8" t="s">
        <v>11</v>
      </c>
      <c r="B103" s="9" t="s">
        <v>64</v>
      </c>
      <c r="C103" s="9" t="s">
        <v>30</v>
      </c>
      <c r="D103" s="9" t="s">
        <v>3</v>
      </c>
      <c r="E103" s="9" t="s">
        <v>46</v>
      </c>
      <c r="F103" s="14" t="str">
        <f t="shared" si="5"/>
        <v>名古屋市</v>
      </c>
      <c r="G103" s="14" t="str">
        <f t="shared" si="6"/>
        <v>母子世帯</v>
      </c>
      <c r="H103" s="14" t="str">
        <f t="shared" si="7"/>
        <v>死別</v>
      </c>
      <c r="I103" s="14" t="str">
        <f t="shared" si="8"/>
        <v>子供が1人</v>
      </c>
      <c r="J103" s="14" t="str">
        <f t="shared" si="8"/>
        <v>12～14歳</v>
      </c>
      <c r="K103" s="11">
        <v>66</v>
      </c>
      <c r="L103" s="15">
        <v>0</v>
      </c>
      <c r="M103" s="15">
        <v>0</v>
      </c>
      <c r="N103" s="15">
        <v>0</v>
      </c>
      <c r="O103" s="11">
        <v>1</v>
      </c>
      <c r="P103" s="11">
        <v>6</v>
      </c>
      <c r="Q103" s="11">
        <v>10</v>
      </c>
      <c r="R103" s="11">
        <v>33</v>
      </c>
      <c r="S103" s="11">
        <v>15</v>
      </c>
      <c r="T103" s="11">
        <v>1</v>
      </c>
    </row>
    <row r="104" spans="1:20">
      <c r="A104" s="8" t="s">
        <v>11</v>
      </c>
      <c r="B104" s="9" t="s">
        <v>64</v>
      </c>
      <c r="C104" s="9" t="s">
        <v>30</v>
      </c>
      <c r="D104" s="9" t="s">
        <v>3</v>
      </c>
      <c r="E104" s="9" t="s">
        <v>45</v>
      </c>
      <c r="F104" s="14" t="str">
        <f t="shared" si="5"/>
        <v>名古屋市</v>
      </c>
      <c r="G104" s="14" t="str">
        <f t="shared" si="6"/>
        <v>母子世帯</v>
      </c>
      <c r="H104" s="14" t="str">
        <f t="shared" si="7"/>
        <v>死別</v>
      </c>
      <c r="I104" s="14" t="str">
        <f t="shared" si="8"/>
        <v>子供が1人</v>
      </c>
      <c r="J104" s="14" t="str">
        <f t="shared" si="8"/>
        <v>15～17歳</v>
      </c>
      <c r="K104" s="11">
        <v>118</v>
      </c>
      <c r="L104" s="15">
        <v>0</v>
      </c>
      <c r="M104" s="15">
        <v>0</v>
      </c>
      <c r="N104" s="15">
        <v>0</v>
      </c>
      <c r="O104" s="11">
        <v>1</v>
      </c>
      <c r="P104" s="11">
        <v>2</v>
      </c>
      <c r="Q104" s="11">
        <v>14</v>
      </c>
      <c r="R104" s="11">
        <v>39</v>
      </c>
      <c r="S104" s="11">
        <v>42</v>
      </c>
      <c r="T104" s="11">
        <v>20</v>
      </c>
    </row>
    <row r="105" spans="1:20">
      <c r="A105" s="8" t="s">
        <v>11</v>
      </c>
      <c r="B105" s="9" t="s">
        <v>64</v>
      </c>
      <c r="C105" s="9" t="s">
        <v>30</v>
      </c>
      <c r="D105" s="9" t="s">
        <v>3</v>
      </c>
      <c r="E105" s="9" t="s">
        <v>44</v>
      </c>
      <c r="F105" s="14" t="str">
        <f t="shared" si="5"/>
        <v>名古屋市</v>
      </c>
      <c r="G105" s="14" t="str">
        <f t="shared" si="6"/>
        <v>母子世帯</v>
      </c>
      <c r="H105" s="14" t="str">
        <f t="shared" si="7"/>
        <v>死別</v>
      </c>
      <c r="I105" s="14" t="str">
        <f t="shared" si="8"/>
        <v>子供が1人</v>
      </c>
      <c r="J105" s="14" t="str">
        <f t="shared" si="8"/>
        <v>18～19歳</v>
      </c>
      <c r="K105" s="11">
        <v>114</v>
      </c>
      <c r="L105" s="15">
        <v>0</v>
      </c>
      <c r="M105" s="15">
        <v>0</v>
      </c>
      <c r="N105" s="15">
        <v>0</v>
      </c>
      <c r="O105" s="15">
        <v>0</v>
      </c>
      <c r="P105" s="11">
        <v>2</v>
      </c>
      <c r="Q105" s="11">
        <v>10</v>
      </c>
      <c r="R105" s="11">
        <v>29</v>
      </c>
      <c r="S105" s="11">
        <v>41</v>
      </c>
      <c r="T105" s="11">
        <v>32</v>
      </c>
    </row>
    <row r="106" spans="1:20">
      <c r="A106" s="8" t="s">
        <v>11</v>
      </c>
      <c r="B106" s="9" t="s">
        <v>64</v>
      </c>
      <c r="C106" s="9" t="s">
        <v>30</v>
      </c>
      <c r="D106" s="9" t="s">
        <v>3</v>
      </c>
      <c r="E106" s="9" t="s">
        <v>43</v>
      </c>
      <c r="F106" s="14" t="str">
        <f t="shared" si="5"/>
        <v>名古屋市</v>
      </c>
      <c r="G106" s="14" t="str">
        <f t="shared" si="6"/>
        <v>母子世帯</v>
      </c>
      <c r="H106" s="14" t="str">
        <f t="shared" si="7"/>
        <v>死別</v>
      </c>
      <c r="I106" s="14" t="str">
        <f t="shared" si="8"/>
        <v>子供が1人</v>
      </c>
      <c r="J106" s="14" t="str">
        <f t="shared" si="8"/>
        <v>20歳以上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</row>
    <row r="107" spans="1:20">
      <c r="A107" s="8" t="s">
        <v>11</v>
      </c>
      <c r="B107" s="9" t="s">
        <v>64</v>
      </c>
      <c r="C107" s="9" t="s">
        <v>30</v>
      </c>
      <c r="D107" s="9" t="s">
        <v>4</v>
      </c>
      <c r="E107" s="9" t="s">
        <v>2</v>
      </c>
      <c r="F107" s="14" t="str">
        <f t="shared" si="5"/>
        <v>名古屋市</v>
      </c>
      <c r="G107" s="14" t="str">
        <f t="shared" si="6"/>
        <v>母子世帯</v>
      </c>
      <c r="H107" s="14" t="str">
        <f t="shared" si="7"/>
        <v>死別</v>
      </c>
      <c r="I107" s="14" t="str">
        <f t="shared" si="8"/>
        <v>子供が2人</v>
      </c>
      <c r="J107" s="14" t="str">
        <f t="shared" si="8"/>
        <v>総数</v>
      </c>
      <c r="K107" s="11">
        <v>258</v>
      </c>
      <c r="L107" s="15">
        <v>0</v>
      </c>
      <c r="M107" s="15">
        <v>0</v>
      </c>
      <c r="N107" s="11">
        <v>6</v>
      </c>
      <c r="O107" s="11">
        <v>7</v>
      </c>
      <c r="P107" s="11">
        <v>38</v>
      </c>
      <c r="Q107" s="11">
        <v>66</v>
      </c>
      <c r="R107" s="11">
        <v>80</v>
      </c>
      <c r="S107" s="11">
        <v>53</v>
      </c>
      <c r="T107" s="11">
        <v>8</v>
      </c>
    </row>
    <row r="108" spans="1:20">
      <c r="A108" s="8" t="s">
        <v>11</v>
      </c>
      <c r="B108" s="9" t="s">
        <v>64</v>
      </c>
      <c r="C108" s="9" t="s">
        <v>30</v>
      </c>
      <c r="D108" s="9" t="s">
        <v>4</v>
      </c>
      <c r="E108" s="9" t="s">
        <v>51</v>
      </c>
      <c r="F108" s="14" t="str">
        <f t="shared" si="5"/>
        <v>名古屋市</v>
      </c>
      <c r="G108" s="14" t="str">
        <f t="shared" si="6"/>
        <v>母子世帯</v>
      </c>
      <c r="H108" s="14" t="str">
        <f t="shared" si="7"/>
        <v>死別</v>
      </c>
      <c r="I108" s="14" t="str">
        <f t="shared" si="8"/>
        <v>子供が2人</v>
      </c>
      <c r="J108" s="14" t="str">
        <f t="shared" si="8"/>
        <v>0歳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</row>
    <row r="109" spans="1:20">
      <c r="A109" s="8" t="s">
        <v>11</v>
      </c>
      <c r="B109" s="9" t="s">
        <v>64</v>
      </c>
      <c r="C109" s="9" t="s">
        <v>30</v>
      </c>
      <c r="D109" s="9" t="s">
        <v>4</v>
      </c>
      <c r="E109" s="9" t="s">
        <v>50</v>
      </c>
      <c r="F109" s="14" t="str">
        <f t="shared" si="5"/>
        <v>名古屋市</v>
      </c>
      <c r="G109" s="14" t="str">
        <f t="shared" si="6"/>
        <v>母子世帯</v>
      </c>
      <c r="H109" s="14" t="str">
        <f t="shared" si="7"/>
        <v>死別</v>
      </c>
      <c r="I109" s="14" t="str">
        <f t="shared" si="8"/>
        <v>子供が2人</v>
      </c>
      <c r="J109" s="14" t="str">
        <f t="shared" si="8"/>
        <v>1～2歳</v>
      </c>
      <c r="K109" s="11">
        <v>7</v>
      </c>
      <c r="L109" s="15">
        <v>0</v>
      </c>
      <c r="M109" s="15">
        <v>0</v>
      </c>
      <c r="N109" s="11">
        <v>1</v>
      </c>
      <c r="O109" s="11">
        <v>1</v>
      </c>
      <c r="P109" s="11">
        <v>4</v>
      </c>
      <c r="Q109" s="11">
        <v>1</v>
      </c>
      <c r="R109" s="15">
        <v>0</v>
      </c>
      <c r="S109" s="15">
        <v>0</v>
      </c>
      <c r="T109" s="15">
        <v>0</v>
      </c>
    </row>
    <row r="110" spans="1:20">
      <c r="A110" s="8" t="s">
        <v>11</v>
      </c>
      <c r="B110" s="9" t="s">
        <v>64</v>
      </c>
      <c r="C110" s="9" t="s">
        <v>30</v>
      </c>
      <c r="D110" s="9" t="s">
        <v>4</v>
      </c>
      <c r="E110" s="9" t="s">
        <v>49</v>
      </c>
      <c r="F110" s="14" t="str">
        <f t="shared" si="5"/>
        <v>名古屋市</v>
      </c>
      <c r="G110" s="14" t="str">
        <f t="shared" si="6"/>
        <v>母子世帯</v>
      </c>
      <c r="H110" s="14" t="str">
        <f t="shared" si="7"/>
        <v>死別</v>
      </c>
      <c r="I110" s="14" t="str">
        <f t="shared" si="8"/>
        <v>子供が2人</v>
      </c>
      <c r="J110" s="14" t="str">
        <f t="shared" si="8"/>
        <v>3～5歳</v>
      </c>
      <c r="K110" s="11">
        <v>20</v>
      </c>
      <c r="L110" s="15">
        <v>0</v>
      </c>
      <c r="M110" s="15">
        <v>0</v>
      </c>
      <c r="N110" s="11">
        <v>3</v>
      </c>
      <c r="O110" s="11">
        <v>2</v>
      </c>
      <c r="P110" s="11">
        <v>4</v>
      </c>
      <c r="Q110" s="11">
        <v>9</v>
      </c>
      <c r="R110" s="11">
        <v>1</v>
      </c>
      <c r="S110" s="15">
        <v>0</v>
      </c>
      <c r="T110" s="11">
        <v>1</v>
      </c>
    </row>
    <row r="111" spans="1:20">
      <c r="A111" s="8" t="s">
        <v>11</v>
      </c>
      <c r="B111" s="9" t="s">
        <v>64</v>
      </c>
      <c r="C111" s="9" t="s">
        <v>30</v>
      </c>
      <c r="D111" s="9" t="s">
        <v>4</v>
      </c>
      <c r="E111" s="9" t="s">
        <v>48</v>
      </c>
      <c r="F111" s="14" t="str">
        <f t="shared" si="5"/>
        <v>名古屋市</v>
      </c>
      <c r="G111" s="14" t="str">
        <f t="shared" si="6"/>
        <v>母子世帯</v>
      </c>
      <c r="H111" s="14" t="str">
        <f t="shared" si="7"/>
        <v>死別</v>
      </c>
      <c r="I111" s="14" t="str">
        <f t="shared" si="8"/>
        <v>子供が2人</v>
      </c>
      <c r="J111" s="14" t="str">
        <f t="shared" si="8"/>
        <v>6～8歳</v>
      </c>
      <c r="K111" s="11">
        <v>34</v>
      </c>
      <c r="L111" s="15">
        <v>0</v>
      </c>
      <c r="M111" s="15">
        <v>0</v>
      </c>
      <c r="N111" s="11">
        <v>2</v>
      </c>
      <c r="O111" s="11">
        <v>2</v>
      </c>
      <c r="P111" s="11">
        <v>9</v>
      </c>
      <c r="Q111" s="11">
        <v>10</v>
      </c>
      <c r="R111" s="11">
        <v>8</v>
      </c>
      <c r="S111" s="11">
        <v>2</v>
      </c>
      <c r="T111" s="11">
        <v>1</v>
      </c>
    </row>
    <row r="112" spans="1:20">
      <c r="A112" s="8" t="s">
        <v>11</v>
      </c>
      <c r="B112" s="9" t="s">
        <v>64</v>
      </c>
      <c r="C112" s="9" t="s">
        <v>30</v>
      </c>
      <c r="D112" s="9" t="s">
        <v>4</v>
      </c>
      <c r="E112" s="9" t="s">
        <v>47</v>
      </c>
      <c r="F112" s="14" t="str">
        <f t="shared" si="5"/>
        <v>名古屋市</v>
      </c>
      <c r="G112" s="14" t="str">
        <f t="shared" si="6"/>
        <v>母子世帯</v>
      </c>
      <c r="H112" s="14" t="str">
        <f t="shared" si="7"/>
        <v>死別</v>
      </c>
      <c r="I112" s="14" t="str">
        <f t="shared" si="8"/>
        <v>子供が2人</v>
      </c>
      <c r="J112" s="14" t="str">
        <f t="shared" si="8"/>
        <v>9～11歳</v>
      </c>
      <c r="K112" s="11">
        <v>56</v>
      </c>
      <c r="L112" s="15">
        <v>0</v>
      </c>
      <c r="M112" s="15">
        <v>0</v>
      </c>
      <c r="N112" s="15">
        <v>0</v>
      </c>
      <c r="O112" s="11">
        <v>2</v>
      </c>
      <c r="P112" s="11">
        <v>11</v>
      </c>
      <c r="Q112" s="11">
        <v>14</v>
      </c>
      <c r="R112" s="11">
        <v>19</v>
      </c>
      <c r="S112" s="11">
        <v>10</v>
      </c>
      <c r="T112" s="15">
        <v>0</v>
      </c>
    </row>
    <row r="113" spans="1:20">
      <c r="A113" s="8" t="s">
        <v>11</v>
      </c>
      <c r="B113" s="9" t="s">
        <v>64</v>
      </c>
      <c r="C113" s="9" t="s">
        <v>30</v>
      </c>
      <c r="D113" s="9" t="s">
        <v>4</v>
      </c>
      <c r="E113" s="9" t="s">
        <v>46</v>
      </c>
      <c r="F113" s="14" t="str">
        <f t="shared" si="5"/>
        <v>名古屋市</v>
      </c>
      <c r="G113" s="14" t="str">
        <f t="shared" si="6"/>
        <v>母子世帯</v>
      </c>
      <c r="H113" s="14" t="str">
        <f t="shared" si="7"/>
        <v>死別</v>
      </c>
      <c r="I113" s="14" t="str">
        <f t="shared" si="8"/>
        <v>子供が2人</v>
      </c>
      <c r="J113" s="14" t="str">
        <f t="shared" si="8"/>
        <v>12～14歳</v>
      </c>
      <c r="K113" s="11">
        <v>71</v>
      </c>
      <c r="L113" s="15">
        <v>0</v>
      </c>
      <c r="M113" s="15">
        <v>0</v>
      </c>
      <c r="N113" s="15">
        <v>0</v>
      </c>
      <c r="O113" s="15">
        <v>0</v>
      </c>
      <c r="P113" s="11">
        <v>7</v>
      </c>
      <c r="Q113" s="11">
        <v>23</v>
      </c>
      <c r="R113" s="11">
        <v>23</v>
      </c>
      <c r="S113" s="11">
        <v>18</v>
      </c>
      <c r="T113" s="15">
        <v>0</v>
      </c>
    </row>
    <row r="114" spans="1:20">
      <c r="A114" s="8" t="s">
        <v>11</v>
      </c>
      <c r="B114" s="9" t="s">
        <v>64</v>
      </c>
      <c r="C114" s="9" t="s">
        <v>30</v>
      </c>
      <c r="D114" s="9" t="s">
        <v>4</v>
      </c>
      <c r="E114" s="9" t="s">
        <v>45</v>
      </c>
      <c r="F114" s="14" t="str">
        <f t="shared" si="5"/>
        <v>名古屋市</v>
      </c>
      <c r="G114" s="14" t="str">
        <f t="shared" si="6"/>
        <v>母子世帯</v>
      </c>
      <c r="H114" s="14" t="str">
        <f t="shared" si="7"/>
        <v>死別</v>
      </c>
      <c r="I114" s="14" t="str">
        <f t="shared" si="8"/>
        <v>子供が2人</v>
      </c>
      <c r="J114" s="14" t="str">
        <f t="shared" si="8"/>
        <v>15～17歳</v>
      </c>
      <c r="K114" s="11">
        <v>64</v>
      </c>
      <c r="L114" s="15">
        <v>0</v>
      </c>
      <c r="M114" s="15">
        <v>0</v>
      </c>
      <c r="N114" s="15">
        <v>0</v>
      </c>
      <c r="O114" s="15">
        <v>0</v>
      </c>
      <c r="P114" s="11">
        <v>3</v>
      </c>
      <c r="Q114" s="11">
        <v>9</v>
      </c>
      <c r="R114" s="11">
        <v>27</v>
      </c>
      <c r="S114" s="11">
        <v>22</v>
      </c>
      <c r="T114" s="11">
        <v>3</v>
      </c>
    </row>
    <row r="115" spans="1:20">
      <c r="A115" s="8" t="s">
        <v>11</v>
      </c>
      <c r="B115" s="9" t="s">
        <v>64</v>
      </c>
      <c r="C115" s="9" t="s">
        <v>30</v>
      </c>
      <c r="D115" s="9" t="s">
        <v>4</v>
      </c>
      <c r="E115" s="9" t="s">
        <v>44</v>
      </c>
      <c r="F115" s="14" t="str">
        <f t="shared" si="5"/>
        <v>名古屋市</v>
      </c>
      <c r="G115" s="14" t="str">
        <f t="shared" si="6"/>
        <v>母子世帯</v>
      </c>
      <c r="H115" s="14" t="str">
        <f t="shared" si="7"/>
        <v>死別</v>
      </c>
      <c r="I115" s="14" t="str">
        <f t="shared" si="8"/>
        <v>子供が2人</v>
      </c>
      <c r="J115" s="14" t="str">
        <f t="shared" si="8"/>
        <v>18～19歳</v>
      </c>
      <c r="K115" s="11">
        <v>6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1">
        <v>2</v>
      </c>
      <c r="S115" s="11">
        <v>1</v>
      </c>
      <c r="T115" s="11">
        <v>3</v>
      </c>
    </row>
    <row r="116" spans="1:20">
      <c r="A116" s="8" t="s">
        <v>11</v>
      </c>
      <c r="B116" s="9" t="s">
        <v>64</v>
      </c>
      <c r="C116" s="9" t="s">
        <v>30</v>
      </c>
      <c r="D116" s="9" t="s">
        <v>4</v>
      </c>
      <c r="E116" s="9" t="s">
        <v>43</v>
      </c>
      <c r="F116" s="14" t="str">
        <f t="shared" si="5"/>
        <v>名古屋市</v>
      </c>
      <c r="G116" s="14" t="str">
        <f t="shared" si="6"/>
        <v>母子世帯</v>
      </c>
      <c r="H116" s="14" t="str">
        <f t="shared" si="7"/>
        <v>死別</v>
      </c>
      <c r="I116" s="14" t="str">
        <f t="shared" si="8"/>
        <v>子供が2人</v>
      </c>
      <c r="J116" s="14" t="str">
        <f t="shared" si="8"/>
        <v>20歳以上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</row>
    <row r="117" spans="1:20">
      <c r="A117" s="8" t="s">
        <v>11</v>
      </c>
      <c r="B117" s="9" t="s">
        <v>64</v>
      </c>
      <c r="C117" s="9" t="s">
        <v>30</v>
      </c>
      <c r="D117" s="9" t="s">
        <v>5</v>
      </c>
      <c r="E117" s="9" t="s">
        <v>2</v>
      </c>
      <c r="F117" s="14" t="str">
        <f t="shared" si="5"/>
        <v>名古屋市</v>
      </c>
      <c r="G117" s="14" t="str">
        <f t="shared" si="6"/>
        <v>母子世帯</v>
      </c>
      <c r="H117" s="14" t="str">
        <f t="shared" si="7"/>
        <v>死別</v>
      </c>
      <c r="I117" s="14" t="str">
        <f t="shared" si="8"/>
        <v>子供が3人以上</v>
      </c>
      <c r="J117" s="14" t="str">
        <f t="shared" si="8"/>
        <v>総数</v>
      </c>
      <c r="K117" s="11">
        <v>62</v>
      </c>
      <c r="L117" s="15">
        <v>0</v>
      </c>
      <c r="M117" s="15">
        <v>0</v>
      </c>
      <c r="N117" s="15">
        <v>0</v>
      </c>
      <c r="O117" s="11">
        <v>1</v>
      </c>
      <c r="P117" s="11">
        <v>11</v>
      </c>
      <c r="Q117" s="11">
        <v>25</v>
      </c>
      <c r="R117" s="11">
        <v>21</v>
      </c>
      <c r="S117" s="11">
        <v>4</v>
      </c>
      <c r="T117" s="15">
        <v>0</v>
      </c>
    </row>
    <row r="118" spans="1:20">
      <c r="A118" s="8" t="s">
        <v>11</v>
      </c>
      <c r="B118" s="9" t="s">
        <v>64</v>
      </c>
      <c r="C118" s="9" t="s">
        <v>30</v>
      </c>
      <c r="D118" s="9" t="s">
        <v>5</v>
      </c>
      <c r="E118" s="9" t="s">
        <v>51</v>
      </c>
      <c r="F118" s="14" t="str">
        <f t="shared" si="5"/>
        <v>名古屋市</v>
      </c>
      <c r="G118" s="14" t="str">
        <f t="shared" si="6"/>
        <v>母子世帯</v>
      </c>
      <c r="H118" s="14" t="str">
        <f t="shared" si="7"/>
        <v>死別</v>
      </c>
      <c r="I118" s="14" t="str">
        <f t="shared" si="8"/>
        <v>子供が3人以上</v>
      </c>
      <c r="J118" s="14" t="str">
        <f t="shared" si="8"/>
        <v>0歳</v>
      </c>
      <c r="K118" s="11">
        <v>1</v>
      </c>
      <c r="L118" s="15">
        <v>0</v>
      </c>
      <c r="M118" s="15">
        <v>0</v>
      </c>
      <c r="N118" s="15">
        <v>0</v>
      </c>
      <c r="O118" s="15">
        <v>0</v>
      </c>
      <c r="P118" s="11">
        <v>1</v>
      </c>
      <c r="Q118" s="15">
        <v>0</v>
      </c>
      <c r="R118" s="15">
        <v>0</v>
      </c>
      <c r="S118" s="15">
        <v>0</v>
      </c>
      <c r="T118" s="15">
        <v>0</v>
      </c>
    </row>
    <row r="119" spans="1:20">
      <c r="A119" s="8" t="s">
        <v>11</v>
      </c>
      <c r="B119" s="9" t="s">
        <v>64</v>
      </c>
      <c r="C119" s="9" t="s">
        <v>30</v>
      </c>
      <c r="D119" s="9" t="s">
        <v>5</v>
      </c>
      <c r="E119" s="9" t="s">
        <v>50</v>
      </c>
      <c r="F119" s="14" t="str">
        <f t="shared" si="5"/>
        <v>名古屋市</v>
      </c>
      <c r="G119" s="14" t="str">
        <f t="shared" si="6"/>
        <v>母子世帯</v>
      </c>
      <c r="H119" s="14" t="str">
        <f t="shared" si="7"/>
        <v>死別</v>
      </c>
      <c r="I119" s="14" t="str">
        <f t="shared" si="8"/>
        <v>子供が3人以上</v>
      </c>
      <c r="J119" s="14" t="str">
        <f t="shared" si="8"/>
        <v>1～2歳</v>
      </c>
      <c r="K119" s="11">
        <v>3</v>
      </c>
      <c r="L119" s="15">
        <v>0</v>
      </c>
      <c r="M119" s="15">
        <v>0</v>
      </c>
      <c r="N119" s="15">
        <v>0</v>
      </c>
      <c r="O119" s="15">
        <v>0</v>
      </c>
      <c r="P119" s="11">
        <v>2</v>
      </c>
      <c r="Q119" s="11">
        <v>1</v>
      </c>
      <c r="R119" s="15">
        <v>0</v>
      </c>
      <c r="S119" s="15">
        <v>0</v>
      </c>
      <c r="T119" s="15">
        <v>0</v>
      </c>
    </row>
    <row r="120" spans="1:20">
      <c r="A120" s="8" t="s">
        <v>11</v>
      </c>
      <c r="B120" s="9" t="s">
        <v>64</v>
      </c>
      <c r="C120" s="9" t="s">
        <v>30</v>
      </c>
      <c r="D120" s="9" t="s">
        <v>5</v>
      </c>
      <c r="E120" s="9" t="s">
        <v>49</v>
      </c>
      <c r="F120" s="14" t="str">
        <f t="shared" si="5"/>
        <v>名古屋市</v>
      </c>
      <c r="G120" s="14" t="str">
        <f t="shared" si="6"/>
        <v>母子世帯</v>
      </c>
      <c r="H120" s="14" t="str">
        <f t="shared" si="7"/>
        <v>死別</v>
      </c>
      <c r="I120" s="14" t="str">
        <f t="shared" si="8"/>
        <v>子供が3人以上</v>
      </c>
      <c r="J120" s="14" t="str">
        <f t="shared" si="8"/>
        <v>3～5歳</v>
      </c>
      <c r="K120" s="11">
        <v>10</v>
      </c>
      <c r="L120" s="15">
        <v>0</v>
      </c>
      <c r="M120" s="15">
        <v>0</v>
      </c>
      <c r="N120" s="15">
        <v>0</v>
      </c>
      <c r="O120" s="11">
        <v>1</v>
      </c>
      <c r="P120" s="11">
        <v>3</v>
      </c>
      <c r="Q120" s="11">
        <v>5</v>
      </c>
      <c r="R120" s="11">
        <v>1</v>
      </c>
      <c r="S120" s="15">
        <v>0</v>
      </c>
      <c r="T120" s="15">
        <v>0</v>
      </c>
    </row>
    <row r="121" spans="1:20">
      <c r="A121" s="8" t="s">
        <v>11</v>
      </c>
      <c r="B121" s="9" t="s">
        <v>64</v>
      </c>
      <c r="C121" s="9" t="s">
        <v>30</v>
      </c>
      <c r="D121" s="9" t="s">
        <v>5</v>
      </c>
      <c r="E121" s="9" t="s">
        <v>48</v>
      </c>
      <c r="F121" s="14" t="str">
        <f t="shared" si="5"/>
        <v>名古屋市</v>
      </c>
      <c r="G121" s="14" t="str">
        <f t="shared" si="6"/>
        <v>母子世帯</v>
      </c>
      <c r="H121" s="14" t="str">
        <f t="shared" si="7"/>
        <v>死別</v>
      </c>
      <c r="I121" s="14" t="str">
        <f t="shared" si="8"/>
        <v>子供が3人以上</v>
      </c>
      <c r="J121" s="14" t="str">
        <f t="shared" si="8"/>
        <v>6～8歳</v>
      </c>
      <c r="K121" s="11">
        <v>12</v>
      </c>
      <c r="L121" s="15">
        <v>0</v>
      </c>
      <c r="M121" s="15">
        <v>0</v>
      </c>
      <c r="N121" s="15">
        <v>0</v>
      </c>
      <c r="O121" s="15">
        <v>0</v>
      </c>
      <c r="P121" s="11">
        <v>1</v>
      </c>
      <c r="Q121" s="11">
        <v>6</v>
      </c>
      <c r="R121" s="11">
        <v>3</v>
      </c>
      <c r="S121" s="11">
        <v>2</v>
      </c>
      <c r="T121" s="15">
        <v>0</v>
      </c>
    </row>
    <row r="122" spans="1:20">
      <c r="A122" s="8" t="s">
        <v>11</v>
      </c>
      <c r="B122" s="9" t="s">
        <v>64</v>
      </c>
      <c r="C122" s="9" t="s">
        <v>30</v>
      </c>
      <c r="D122" s="9" t="s">
        <v>5</v>
      </c>
      <c r="E122" s="9" t="s">
        <v>47</v>
      </c>
      <c r="F122" s="14" t="str">
        <f t="shared" si="5"/>
        <v>名古屋市</v>
      </c>
      <c r="G122" s="14" t="str">
        <f t="shared" si="6"/>
        <v>母子世帯</v>
      </c>
      <c r="H122" s="14" t="str">
        <f t="shared" si="7"/>
        <v>死別</v>
      </c>
      <c r="I122" s="14" t="str">
        <f t="shared" si="8"/>
        <v>子供が3人以上</v>
      </c>
      <c r="J122" s="14" t="str">
        <f t="shared" si="8"/>
        <v>9～11歳</v>
      </c>
      <c r="K122" s="11">
        <v>17</v>
      </c>
      <c r="L122" s="15">
        <v>0</v>
      </c>
      <c r="M122" s="15">
        <v>0</v>
      </c>
      <c r="N122" s="15">
        <v>0</v>
      </c>
      <c r="O122" s="15">
        <v>0</v>
      </c>
      <c r="P122" s="11">
        <v>1</v>
      </c>
      <c r="Q122" s="11">
        <v>7</v>
      </c>
      <c r="R122" s="11">
        <v>9</v>
      </c>
      <c r="S122" s="15">
        <v>0</v>
      </c>
      <c r="T122" s="15">
        <v>0</v>
      </c>
    </row>
    <row r="123" spans="1:20">
      <c r="A123" s="8" t="s">
        <v>11</v>
      </c>
      <c r="B123" s="9" t="s">
        <v>64</v>
      </c>
      <c r="C123" s="9" t="s">
        <v>30</v>
      </c>
      <c r="D123" s="9" t="s">
        <v>5</v>
      </c>
      <c r="E123" s="9" t="s">
        <v>46</v>
      </c>
      <c r="F123" s="14" t="str">
        <f t="shared" si="5"/>
        <v>名古屋市</v>
      </c>
      <c r="G123" s="14" t="str">
        <f t="shared" si="6"/>
        <v>母子世帯</v>
      </c>
      <c r="H123" s="14" t="str">
        <f t="shared" si="7"/>
        <v>死別</v>
      </c>
      <c r="I123" s="14" t="str">
        <f t="shared" si="8"/>
        <v>子供が3人以上</v>
      </c>
      <c r="J123" s="14" t="str">
        <f t="shared" si="8"/>
        <v>12～14歳</v>
      </c>
      <c r="K123" s="11">
        <v>15</v>
      </c>
      <c r="L123" s="15">
        <v>0</v>
      </c>
      <c r="M123" s="15">
        <v>0</v>
      </c>
      <c r="N123" s="15">
        <v>0</v>
      </c>
      <c r="O123" s="15">
        <v>0</v>
      </c>
      <c r="P123" s="11">
        <v>3</v>
      </c>
      <c r="Q123" s="11">
        <v>4</v>
      </c>
      <c r="R123" s="11">
        <v>6</v>
      </c>
      <c r="S123" s="11">
        <v>2</v>
      </c>
      <c r="T123" s="15">
        <v>0</v>
      </c>
    </row>
    <row r="124" spans="1:20">
      <c r="A124" s="8" t="s">
        <v>11</v>
      </c>
      <c r="B124" s="9" t="s">
        <v>64</v>
      </c>
      <c r="C124" s="9" t="s">
        <v>30</v>
      </c>
      <c r="D124" s="9" t="s">
        <v>5</v>
      </c>
      <c r="E124" s="9" t="s">
        <v>45</v>
      </c>
      <c r="F124" s="14" t="str">
        <f t="shared" si="5"/>
        <v>名古屋市</v>
      </c>
      <c r="G124" s="14" t="str">
        <f t="shared" si="6"/>
        <v>母子世帯</v>
      </c>
      <c r="H124" s="14" t="str">
        <f t="shared" si="7"/>
        <v>死別</v>
      </c>
      <c r="I124" s="14" t="str">
        <f t="shared" si="8"/>
        <v>子供が3人以上</v>
      </c>
      <c r="J124" s="14" t="str">
        <f t="shared" si="8"/>
        <v>15～17歳</v>
      </c>
      <c r="K124" s="11">
        <v>4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1">
        <v>2</v>
      </c>
      <c r="R124" s="11">
        <v>2</v>
      </c>
      <c r="S124" s="15">
        <v>0</v>
      </c>
      <c r="T124" s="15">
        <v>0</v>
      </c>
    </row>
    <row r="125" spans="1:20">
      <c r="A125" s="8" t="s">
        <v>11</v>
      </c>
      <c r="B125" s="9" t="s">
        <v>64</v>
      </c>
      <c r="C125" s="9" t="s">
        <v>30</v>
      </c>
      <c r="D125" s="9" t="s">
        <v>5</v>
      </c>
      <c r="E125" s="9" t="s">
        <v>44</v>
      </c>
      <c r="F125" s="14" t="str">
        <f t="shared" si="5"/>
        <v>名古屋市</v>
      </c>
      <c r="G125" s="14" t="str">
        <f t="shared" si="6"/>
        <v>母子世帯</v>
      </c>
      <c r="H125" s="14" t="str">
        <f t="shared" si="7"/>
        <v>死別</v>
      </c>
      <c r="I125" s="14" t="str">
        <f t="shared" si="8"/>
        <v>子供が3人以上</v>
      </c>
      <c r="J125" s="14" t="str">
        <f t="shared" si="8"/>
        <v>18～19歳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</row>
    <row r="126" spans="1:20">
      <c r="A126" s="8" t="s">
        <v>11</v>
      </c>
      <c r="B126" s="9" t="s">
        <v>64</v>
      </c>
      <c r="C126" s="9" t="s">
        <v>30</v>
      </c>
      <c r="D126" s="9" t="s">
        <v>5</v>
      </c>
      <c r="E126" s="9" t="s">
        <v>43</v>
      </c>
      <c r="F126" s="14" t="str">
        <f t="shared" si="5"/>
        <v>名古屋市</v>
      </c>
      <c r="G126" s="14" t="str">
        <f t="shared" si="6"/>
        <v>母子世帯</v>
      </c>
      <c r="H126" s="14" t="str">
        <f t="shared" si="7"/>
        <v>死別</v>
      </c>
      <c r="I126" s="14" t="str">
        <f t="shared" si="8"/>
        <v>子供が3人以上</v>
      </c>
      <c r="J126" s="14" t="str">
        <f t="shared" si="8"/>
        <v>20歳以上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</row>
    <row r="127" spans="1:20">
      <c r="A127" s="8" t="s">
        <v>11</v>
      </c>
      <c r="B127" s="9" t="s">
        <v>64</v>
      </c>
      <c r="C127" s="9" t="s">
        <v>29</v>
      </c>
      <c r="D127" s="9" t="s">
        <v>2</v>
      </c>
      <c r="E127" s="9" t="s">
        <v>2</v>
      </c>
      <c r="F127" s="14" t="str">
        <f t="shared" si="5"/>
        <v>名古屋市</v>
      </c>
      <c r="G127" s="14" t="str">
        <f t="shared" si="6"/>
        <v>母子世帯</v>
      </c>
      <c r="H127" s="14" t="str">
        <f t="shared" si="7"/>
        <v>離別</v>
      </c>
      <c r="I127" s="14" t="str">
        <f t="shared" si="8"/>
        <v>総数</v>
      </c>
      <c r="J127" s="14" t="str">
        <f t="shared" si="8"/>
        <v>総数</v>
      </c>
      <c r="K127" s="11">
        <v>9068</v>
      </c>
      <c r="L127" s="11">
        <v>2</v>
      </c>
      <c r="M127" s="11">
        <v>96</v>
      </c>
      <c r="N127" s="11">
        <v>432</v>
      </c>
      <c r="O127" s="11">
        <v>1010</v>
      </c>
      <c r="P127" s="11">
        <v>1810</v>
      </c>
      <c r="Q127" s="11">
        <v>2270</v>
      </c>
      <c r="R127" s="11">
        <v>2241</v>
      </c>
      <c r="S127" s="11">
        <v>962</v>
      </c>
      <c r="T127" s="11">
        <v>245</v>
      </c>
    </row>
    <row r="128" spans="1:20">
      <c r="A128" s="8" t="s">
        <v>11</v>
      </c>
      <c r="B128" s="9" t="s">
        <v>64</v>
      </c>
      <c r="C128" s="9" t="s">
        <v>29</v>
      </c>
      <c r="D128" s="9" t="s">
        <v>2</v>
      </c>
      <c r="E128" s="9" t="s">
        <v>51</v>
      </c>
      <c r="F128" s="14" t="str">
        <f t="shared" si="5"/>
        <v>名古屋市</v>
      </c>
      <c r="G128" s="14" t="str">
        <f t="shared" si="6"/>
        <v>母子世帯</v>
      </c>
      <c r="H128" s="14" t="str">
        <f t="shared" si="7"/>
        <v>離別</v>
      </c>
      <c r="I128" s="14" t="str">
        <f t="shared" si="8"/>
        <v>総数</v>
      </c>
      <c r="J128" s="14" t="str">
        <f t="shared" si="8"/>
        <v>0歳</v>
      </c>
      <c r="K128" s="11">
        <v>91</v>
      </c>
      <c r="L128" s="15">
        <v>0</v>
      </c>
      <c r="M128" s="11">
        <v>13</v>
      </c>
      <c r="N128" s="11">
        <v>24</v>
      </c>
      <c r="O128" s="11">
        <v>22</v>
      </c>
      <c r="P128" s="11">
        <v>23</v>
      </c>
      <c r="Q128" s="11">
        <v>9</v>
      </c>
      <c r="R128" s="15">
        <v>0</v>
      </c>
      <c r="S128" s="15">
        <v>0</v>
      </c>
      <c r="T128" s="15">
        <v>0</v>
      </c>
    </row>
    <row r="129" spans="1:20">
      <c r="A129" s="8" t="s">
        <v>11</v>
      </c>
      <c r="B129" s="9" t="s">
        <v>64</v>
      </c>
      <c r="C129" s="9" t="s">
        <v>29</v>
      </c>
      <c r="D129" s="9" t="s">
        <v>2</v>
      </c>
      <c r="E129" s="9" t="s">
        <v>50</v>
      </c>
      <c r="F129" s="14" t="str">
        <f t="shared" si="5"/>
        <v>名古屋市</v>
      </c>
      <c r="G129" s="14" t="str">
        <f t="shared" si="6"/>
        <v>母子世帯</v>
      </c>
      <c r="H129" s="14" t="str">
        <f t="shared" si="7"/>
        <v>離別</v>
      </c>
      <c r="I129" s="14" t="str">
        <f t="shared" si="8"/>
        <v>総数</v>
      </c>
      <c r="J129" s="14" t="str">
        <f t="shared" si="8"/>
        <v>1～2歳</v>
      </c>
      <c r="K129" s="11">
        <v>363</v>
      </c>
      <c r="L129" s="11">
        <v>2</v>
      </c>
      <c r="M129" s="11">
        <v>42</v>
      </c>
      <c r="N129" s="11">
        <v>89</v>
      </c>
      <c r="O129" s="11">
        <v>106</v>
      </c>
      <c r="P129" s="11">
        <v>79</v>
      </c>
      <c r="Q129" s="11">
        <v>41</v>
      </c>
      <c r="R129" s="11">
        <v>4</v>
      </c>
      <c r="S129" s="15">
        <v>0</v>
      </c>
      <c r="T129" s="15">
        <v>0</v>
      </c>
    </row>
    <row r="130" spans="1:20">
      <c r="A130" s="8" t="s">
        <v>11</v>
      </c>
      <c r="B130" s="9" t="s">
        <v>64</v>
      </c>
      <c r="C130" s="9" t="s">
        <v>29</v>
      </c>
      <c r="D130" s="9" t="s">
        <v>2</v>
      </c>
      <c r="E130" s="9" t="s">
        <v>49</v>
      </c>
      <c r="F130" s="14" t="str">
        <f t="shared" si="5"/>
        <v>名古屋市</v>
      </c>
      <c r="G130" s="14" t="str">
        <f t="shared" si="6"/>
        <v>母子世帯</v>
      </c>
      <c r="H130" s="14" t="str">
        <f t="shared" si="7"/>
        <v>離別</v>
      </c>
      <c r="I130" s="14" t="str">
        <f t="shared" si="8"/>
        <v>総数</v>
      </c>
      <c r="J130" s="14" t="str">
        <f t="shared" si="8"/>
        <v>3～5歳</v>
      </c>
      <c r="K130" s="11">
        <v>981</v>
      </c>
      <c r="L130" s="15">
        <v>0</v>
      </c>
      <c r="M130" s="11">
        <v>36</v>
      </c>
      <c r="N130" s="11">
        <v>185</v>
      </c>
      <c r="O130" s="11">
        <v>270</v>
      </c>
      <c r="P130" s="11">
        <v>263</v>
      </c>
      <c r="Q130" s="11">
        <v>164</v>
      </c>
      <c r="R130" s="11">
        <v>57</v>
      </c>
      <c r="S130" s="11">
        <v>6</v>
      </c>
      <c r="T130" s="15">
        <v>0</v>
      </c>
    </row>
    <row r="131" spans="1:20">
      <c r="A131" s="8" t="s">
        <v>11</v>
      </c>
      <c r="B131" s="9" t="s">
        <v>64</v>
      </c>
      <c r="C131" s="9" t="s">
        <v>29</v>
      </c>
      <c r="D131" s="9" t="s">
        <v>2</v>
      </c>
      <c r="E131" s="9" t="s">
        <v>48</v>
      </c>
      <c r="F131" s="14" t="str">
        <f t="shared" si="5"/>
        <v>名古屋市</v>
      </c>
      <c r="G131" s="14" t="str">
        <f t="shared" si="6"/>
        <v>母子世帯</v>
      </c>
      <c r="H131" s="14" t="str">
        <f t="shared" si="7"/>
        <v>離別</v>
      </c>
      <c r="I131" s="14" t="str">
        <f t="shared" si="8"/>
        <v>総数</v>
      </c>
      <c r="J131" s="14" t="str">
        <f t="shared" si="8"/>
        <v>6～8歳</v>
      </c>
      <c r="K131" s="11">
        <v>1343</v>
      </c>
      <c r="L131" s="15">
        <v>0</v>
      </c>
      <c r="M131" s="11">
        <v>5</v>
      </c>
      <c r="N131" s="11">
        <v>107</v>
      </c>
      <c r="O131" s="11">
        <v>295</v>
      </c>
      <c r="P131" s="11">
        <v>416</v>
      </c>
      <c r="Q131" s="11">
        <v>352</v>
      </c>
      <c r="R131" s="11">
        <v>143</v>
      </c>
      <c r="S131" s="11">
        <v>23</v>
      </c>
      <c r="T131" s="11">
        <v>2</v>
      </c>
    </row>
    <row r="132" spans="1:20">
      <c r="A132" s="8" t="s">
        <v>11</v>
      </c>
      <c r="B132" s="9" t="s">
        <v>64</v>
      </c>
      <c r="C132" s="9" t="s">
        <v>29</v>
      </c>
      <c r="D132" s="9" t="s">
        <v>2</v>
      </c>
      <c r="E132" s="9" t="s">
        <v>47</v>
      </c>
      <c r="F132" s="14" t="str">
        <f t="shared" si="5"/>
        <v>名古屋市</v>
      </c>
      <c r="G132" s="14" t="str">
        <f t="shared" si="6"/>
        <v>母子世帯</v>
      </c>
      <c r="H132" s="14" t="str">
        <f t="shared" si="7"/>
        <v>離別</v>
      </c>
      <c r="I132" s="14" t="str">
        <f t="shared" si="8"/>
        <v>総数</v>
      </c>
      <c r="J132" s="14" t="str">
        <f t="shared" si="8"/>
        <v>9～11歳</v>
      </c>
      <c r="K132" s="11">
        <v>1619</v>
      </c>
      <c r="L132" s="15">
        <v>0</v>
      </c>
      <c r="M132" s="15">
        <v>0</v>
      </c>
      <c r="N132" s="11">
        <v>26</v>
      </c>
      <c r="O132" s="11">
        <v>230</v>
      </c>
      <c r="P132" s="11">
        <v>448</v>
      </c>
      <c r="Q132" s="11">
        <v>502</v>
      </c>
      <c r="R132" s="11">
        <v>340</v>
      </c>
      <c r="S132" s="11">
        <v>70</v>
      </c>
      <c r="T132" s="11">
        <v>3</v>
      </c>
    </row>
    <row r="133" spans="1:20">
      <c r="A133" s="8" t="s">
        <v>11</v>
      </c>
      <c r="B133" s="9" t="s">
        <v>64</v>
      </c>
      <c r="C133" s="9" t="s">
        <v>29</v>
      </c>
      <c r="D133" s="9" t="s">
        <v>2</v>
      </c>
      <c r="E133" s="9" t="s">
        <v>46</v>
      </c>
      <c r="F133" s="14" t="str">
        <f t="shared" si="5"/>
        <v>名古屋市</v>
      </c>
      <c r="G133" s="14" t="str">
        <f t="shared" si="6"/>
        <v>母子世帯</v>
      </c>
      <c r="H133" s="14" t="str">
        <f t="shared" si="7"/>
        <v>離別</v>
      </c>
      <c r="I133" s="14" t="str">
        <f t="shared" si="8"/>
        <v>総数</v>
      </c>
      <c r="J133" s="14" t="str">
        <f t="shared" si="8"/>
        <v>12～14歳</v>
      </c>
      <c r="K133" s="11">
        <v>1791</v>
      </c>
      <c r="L133" s="15">
        <v>0</v>
      </c>
      <c r="M133" s="15">
        <v>0</v>
      </c>
      <c r="N133" s="11">
        <v>1</v>
      </c>
      <c r="O133" s="11">
        <v>77</v>
      </c>
      <c r="P133" s="11">
        <v>348</v>
      </c>
      <c r="Q133" s="11">
        <v>563</v>
      </c>
      <c r="R133" s="11">
        <v>563</v>
      </c>
      <c r="S133" s="11">
        <v>209</v>
      </c>
      <c r="T133" s="11">
        <v>30</v>
      </c>
    </row>
    <row r="134" spans="1:20">
      <c r="A134" s="8" t="s">
        <v>11</v>
      </c>
      <c r="B134" s="9" t="s">
        <v>64</v>
      </c>
      <c r="C134" s="9" t="s">
        <v>29</v>
      </c>
      <c r="D134" s="9" t="s">
        <v>2</v>
      </c>
      <c r="E134" s="9" t="s">
        <v>45</v>
      </c>
      <c r="F134" s="14" t="str">
        <f t="shared" si="5"/>
        <v>名古屋市</v>
      </c>
      <c r="G134" s="14" t="str">
        <f t="shared" si="6"/>
        <v>母子世帯</v>
      </c>
      <c r="H134" s="14" t="str">
        <f t="shared" si="7"/>
        <v>離別</v>
      </c>
      <c r="I134" s="14" t="str">
        <f t="shared" si="8"/>
        <v>総数</v>
      </c>
      <c r="J134" s="14" t="str">
        <f t="shared" si="8"/>
        <v>15～17歳</v>
      </c>
      <c r="K134" s="11">
        <v>1853</v>
      </c>
      <c r="L134" s="15">
        <v>0</v>
      </c>
      <c r="M134" s="15">
        <v>0</v>
      </c>
      <c r="N134" s="15">
        <v>0</v>
      </c>
      <c r="O134" s="11">
        <v>10</v>
      </c>
      <c r="P134" s="11">
        <v>190</v>
      </c>
      <c r="Q134" s="11">
        <v>461</v>
      </c>
      <c r="R134" s="11">
        <v>729</v>
      </c>
      <c r="S134" s="11">
        <v>368</v>
      </c>
      <c r="T134" s="11">
        <v>95</v>
      </c>
    </row>
    <row r="135" spans="1:20">
      <c r="A135" s="8" t="s">
        <v>11</v>
      </c>
      <c r="B135" s="9" t="s">
        <v>64</v>
      </c>
      <c r="C135" s="9" t="s">
        <v>29</v>
      </c>
      <c r="D135" s="9" t="s">
        <v>2</v>
      </c>
      <c r="E135" s="9" t="s">
        <v>44</v>
      </c>
      <c r="F135" s="14" t="str">
        <f t="shared" si="5"/>
        <v>名古屋市</v>
      </c>
      <c r="G135" s="14" t="str">
        <f t="shared" si="6"/>
        <v>母子世帯</v>
      </c>
      <c r="H135" s="14" t="str">
        <f t="shared" si="7"/>
        <v>離別</v>
      </c>
      <c r="I135" s="14" t="str">
        <f t="shared" si="8"/>
        <v>総数</v>
      </c>
      <c r="J135" s="14" t="str">
        <f t="shared" si="8"/>
        <v>18～19歳</v>
      </c>
      <c r="K135" s="11">
        <v>1027</v>
      </c>
      <c r="L135" s="15">
        <v>0</v>
      </c>
      <c r="M135" s="15">
        <v>0</v>
      </c>
      <c r="N135" s="15">
        <v>0</v>
      </c>
      <c r="O135" s="15">
        <v>0</v>
      </c>
      <c r="P135" s="11">
        <v>43</v>
      </c>
      <c r="Q135" s="11">
        <v>178</v>
      </c>
      <c r="R135" s="11">
        <v>405</v>
      </c>
      <c r="S135" s="11">
        <v>286</v>
      </c>
      <c r="T135" s="11">
        <v>115</v>
      </c>
    </row>
    <row r="136" spans="1:20">
      <c r="A136" s="8" t="s">
        <v>11</v>
      </c>
      <c r="B136" s="9" t="s">
        <v>64</v>
      </c>
      <c r="C136" s="9" t="s">
        <v>29</v>
      </c>
      <c r="D136" s="9" t="s">
        <v>2</v>
      </c>
      <c r="E136" s="9" t="s">
        <v>43</v>
      </c>
      <c r="F136" s="14" t="str">
        <f t="shared" ref="F136:F199" si="9">IF(IFERROR(FIND("区",A136),0)&gt;0,MID(A136,11,20),MID(A136,7,20))</f>
        <v>名古屋市</v>
      </c>
      <c r="G136" s="14" t="str">
        <f t="shared" ref="G136:G199" si="10">MID(B136,FIND("_",B136)+IF(LEFT(B136)&lt;&gt;"R",1,5),50)</f>
        <v>母子世帯</v>
      </c>
      <c r="H136" s="14" t="str">
        <f t="shared" ref="H136:H199" si="11">MID(C136,FIND("_",C136)+IF(LEFT(C136)&lt;&gt;"R",1,5),50)</f>
        <v>離別</v>
      </c>
      <c r="I136" s="14" t="str">
        <f t="shared" ref="I136:J199" si="12">MID(D136,FIND("_",D136)+IF(LEFT(D136)&lt;&gt;"R",1,5),50)</f>
        <v>総数</v>
      </c>
      <c r="J136" s="14" t="str">
        <f t="shared" si="12"/>
        <v>20歳以上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</row>
    <row r="137" spans="1:20">
      <c r="A137" s="8" t="s">
        <v>11</v>
      </c>
      <c r="B137" s="9" t="s">
        <v>64</v>
      </c>
      <c r="C137" s="9" t="s">
        <v>29</v>
      </c>
      <c r="D137" s="9" t="s">
        <v>3</v>
      </c>
      <c r="E137" s="9" t="s">
        <v>2</v>
      </c>
      <c r="F137" s="14" t="str">
        <f t="shared" si="9"/>
        <v>名古屋市</v>
      </c>
      <c r="G137" s="14" t="str">
        <f t="shared" si="10"/>
        <v>母子世帯</v>
      </c>
      <c r="H137" s="14" t="str">
        <f t="shared" si="11"/>
        <v>離別</v>
      </c>
      <c r="I137" s="14" t="str">
        <f t="shared" si="12"/>
        <v>子供が1人</v>
      </c>
      <c r="J137" s="14" t="str">
        <f t="shared" si="12"/>
        <v>総数</v>
      </c>
      <c r="K137" s="11">
        <v>4981</v>
      </c>
      <c r="L137" s="11">
        <v>2</v>
      </c>
      <c r="M137" s="11">
        <v>68</v>
      </c>
      <c r="N137" s="11">
        <v>254</v>
      </c>
      <c r="O137" s="11">
        <v>513</v>
      </c>
      <c r="P137" s="11">
        <v>819</v>
      </c>
      <c r="Q137" s="11">
        <v>1089</v>
      </c>
      <c r="R137" s="11">
        <v>1314</v>
      </c>
      <c r="S137" s="11">
        <v>702</v>
      </c>
      <c r="T137" s="11">
        <v>220</v>
      </c>
    </row>
    <row r="138" spans="1:20">
      <c r="A138" s="8" t="s">
        <v>11</v>
      </c>
      <c r="B138" s="9" t="s">
        <v>64</v>
      </c>
      <c r="C138" s="9" t="s">
        <v>29</v>
      </c>
      <c r="D138" s="9" t="s">
        <v>3</v>
      </c>
      <c r="E138" s="9" t="s">
        <v>51</v>
      </c>
      <c r="F138" s="14" t="str">
        <f t="shared" si="9"/>
        <v>名古屋市</v>
      </c>
      <c r="G138" s="14" t="str">
        <f t="shared" si="10"/>
        <v>母子世帯</v>
      </c>
      <c r="H138" s="14" t="str">
        <f t="shared" si="11"/>
        <v>離別</v>
      </c>
      <c r="I138" s="14" t="str">
        <f t="shared" si="12"/>
        <v>子供が1人</v>
      </c>
      <c r="J138" s="14" t="str">
        <f t="shared" si="12"/>
        <v>0歳</v>
      </c>
      <c r="K138" s="11">
        <v>33</v>
      </c>
      <c r="L138" s="15">
        <v>0</v>
      </c>
      <c r="M138" s="11">
        <v>5</v>
      </c>
      <c r="N138" s="11">
        <v>9</v>
      </c>
      <c r="O138" s="11">
        <v>8</v>
      </c>
      <c r="P138" s="11">
        <v>7</v>
      </c>
      <c r="Q138" s="11">
        <v>4</v>
      </c>
      <c r="R138" s="15">
        <v>0</v>
      </c>
      <c r="S138" s="15">
        <v>0</v>
      </c>
      <c r="T138" s="15">
        <v>0</v>
      </c>
    </row>
    <row r="139" spans="1:20">
      <c r="A139" s="8" t="s">
        <v>11</v>
      </c>
      <c r="B139" s="9" t="s">
        <v>64</v>
      </c>
      <c r="C139" s="9" t="s">
        <v>29</v>
      </c>
      <c r="D139" s="9" t="s">
        <v>3</v>
      </c>
      <c r="E139" s="9" t="s">
        <v>50</v>
      </c>
      <c r="F139" s="14" t="str">
        <f t="shared" si="9"/>
        <v>名古屋市</v>
      </c>
      <c r="G139" s="14" t="str">
        <f t="shared" si="10"/>
        <v>母子世帯</v>
      </c>
      <c r="H139" s="14" t="str">
        <f t="shared" si="11"/>
        <v>離別</v>
      </c>
      <c r="I139" s="14" t="str">
        <f t="shared" si="12"/>
        <v>子供が1人</v>
      </c>
      <c r="J139" s="14" t="str">
        <f t="shared" si="12"/>
        <v>1～2歳</v>
      </c>
      <c r="K139" s="11">
        <v>166</v>
      </c>
      <c r="L139" s="11">
        <v>2</v>
      </c>
      <c r="M139" s="11">
        <v>28</v>
      </c>
      <c r="N139" s="11">
        <v>45</v>
      </c>
      <c r="O139" s="11">
        <v>45</v>
      </c>
      <c r="P139" s="11">
        <v>29</v>
      </c>
      <c r="Q139" s="11">
        <v>16</v>
      </c>
      <c r="R139" s="11">
        <v>1</v>
      </c>
      <c r="S139" s="15">
        <v>0</v>
      </c>
      <c r="T139" s="15">
        <v>0</v>
      </c>
    </row>
    <row r="140" spans="1:20">
      <c r="A140" s="8" t="s">
        <v>11</v>
      </c>
      <c r="B140" s="9" t="s">
        <v>64</v>
      </c>
      <c r="C140" s="9" t="s">
        <v>29</v>
      </c>
      <c r="D140" s="9" t="s">
        <v>3</v>
      </c>
      <c r="E140" s="9" t="s">
        <v>49</v>
      </c>
      <c r="F140" s="14" t="str">
        <f t="shared" si="9"/>
        <v>名古屋市</v>
      </c>
      <c r="G140" s="14" t="str">
        <f t="shared" si="10"/>
        <v>母子世帯</v>
      </c>
      <c r="H140" s="14" t="str">
        <f t="shared" si="11"/>
        <v>離別</v>
      </c>
      <c r="I140" s="14" t="str">
        <f t="shared" si="12"/>
        <v>子供が1人</v>
      </c>
      <c r="J140" s="14" t="str">
        <f t="shared" si="12"/>
        <v>3～5歳</v>
      </c>
      <c r="K140" s="11">
        <v>439</v>
      </c>
      <c r="L140" s="15">
        <v>0</v>
      </c>
      <c r="M140" s="11">
        <v>30</v>
      </c>
      <c r="N140" s="11">
        <v>102</v>
      </c>
      <c r="O140" s="11">
        <v>126</v>
      </c>
      <c r="P140" s="11">
        <v>97</v>
      </c>
      <c r="Q140" s="11">
        <v>53</v>
      </c>
      <c r="R140" s="11">
        <v>29</v>
      </c>
      <c r="S140" s="11">
        <v>2</v>
      </c>
      <c r="T140" s="15">
        <v>0</v>
      </c>
    </row>
    <row r="141" spans="1:20">
      <c r="A141" s="8" t="s">
        <v>11</v>
      </c>
      <c r="B141" s="9" t="s">
        <v>64</v>
      </c>
      <c r="C141" s="9" t="s">
        <v>29</v>
      </c>
      <c r="D141" s="9" t="s">
        <v>3</v>
      </c>
      <c r="E141" s="9" t="s">
        <v>48</v>
      </c>
      <c r="F141" s="14" t="str">
        <f t="shared" si="9"/>
        <v>名古屋市</v>
      </c>
      <c r="G141" s="14" t="str">
        <f t="shared" si="10"/>
        <v>母子世帯</v>
      </c>
      <c r="H141" s="14" t="str">
        <f t="shared" si="11"/>
        <v>離別</v>
      </c>
      <c r="I141" s="14" t="str">
        <f t="shared" si="12"/>
        <v>子供が1人</v>
      </c>
      <c r="J141" s="14" t="str">
        <f t="shared" si="12"/>
        <v>6～8歳</v>
      </c>
      <c r="K141" s="11">
        <v>594</v>
      </c>
      <c r="L141" s="15">
        <v>0</v>
      </c>
      <c r="M141" s="11">
        <v>5</v>
      </c>
      <c r="N141" s="11">
        <v>72</v>
      </c>
      <c r="O141" s="11">
        <v>145</v>
      </c>
      <c r="P141" s="11">
        <v>157</v>
      </c>
      <c r="Q141" s="11">
        <v>145</v>
      </c>
      <c r="R141" s="11">
        <v>57</v>
      </c>
      <c r="S141" s="11">
        <v>12</v>
      </c>
      <c r="T141" s="11">
        <v>1</v>
      </c>
    </row>
    <row r="142" spans="1:20">
      <c r="A142" s="8" t="s">
        <v>11</v>
      </c>
      <c r="B142" s="9" t="s">
        <v>64</v>
      </c>
      <c r="C142" s="9" t="s">
        <v>29</v>
      </c>
      <c r="D142" s="9" t="s">
        <v>3</v>
      </c>
      <c r="E142" s="9" t="s">
        <v>47</v>
      </c>
      <c r="F142" s="14" t="str">
        <f t="shared" si="9"/>
        <v>名古屋市</v>
      </c>
      <c r="G142" s="14" t="str">
        <f t="shared" si="10"/>
        <v>母子世帯</v>
      </c>
      <c r="H142" s="14" t="str">
        <f t="shared" si="11"/>
        <v>離別</v>
      </c>
      <c r="I142" s="14" t="str">
        <f t="shared" si="12"/>
        <v>子供が1人</v>
      </c>
      <c r="J142" s="14" t="str">
        <f t="shared" si="12"/>
        <v>9～11歳</v>
      </c>
      <c r="K142" s="11">
        <v>726</v>
      </c>
      <c r="L142" s="15">
        <v>0</v>
      </c>
      <c r="M142" s="15">
        <v>0</v>
      </c>
      <c r="N142" s="11">
        <v>25</v>
      </c>
      <c r="O142" s="11">
        <v>121</v>
      </c>
      <c r="P142" s="11">
        <v>207</v>
      </c>
      <c r="Q142" s="11">
        <v>203</v>
      </c>
      <c r="R142" s="11">
        <v>134</v>
      </c>
      <c r="S142" s="11">
        <v>34</v>
      </c>
      <c r="T142" s="11">
        <v>2</v>
      </c>
    </row>
    <row r="143" spans="1:20">
      <c r="A143" s="8" t="s">
        <v>11</v>
      </c>
      <c r="B143" s="9" t="s">
        <v>64</v>
      </c>
      <c r="C143" s="9" t="s">
        <v>29</v>
      </c>
      <c r="D143" s="9" t="s">
        <v>3</v>
      </c>
      <c r="E143" s="9" t="s">
        <v>46</v>
      </c>
      <c r="F143" s="14" t="str">
        <f t="shared" si="9"/>
        <v>名古屋市</v>
      </c>
      <c r="G143" s="14" t="str">
        <f t="shared" si="10"/>
        <v>母子世帯</v>
      </c>
      <c r="H143" s="14" t="str">
        <f t="shared" si="11"/>
        <v>離別</v>
      </c>
      <c r="I143" s="14" t="str">
        <f t="shared" si="12"/>
        <v>子供が1人</v>
      </c>
      <c r="J143" s="14" t="str">
        <f t="shared" si="12"/>
        <v>12～14歳</v>
      </c>
      <c r="K143" s="11">
        <v>839</v>
      </c>
      <c r="L143" s="15">
        <v>0</v>
      </c>
      <c r="M143" s="15">
        <v>0</v>
      </c>
      <c r="N143" s="11">
        <v>1</v>
      </c>
      <c r="O143" s="11">
        <v>59</v>
      </c>
      <c r="P143" s="11">
        <v>152</v>
      </c>
      <c r="Q143" s="11">
        <v>235</v>
      </c>
      <c r="R143" s="11">
        <v>246</v>
      </c>
      <c r="S143" s="11">
        <v>122</v>
      </c>
      <c r="T143" s="11">
        <v>24</v>
      </c>
    </row>
    <row r="144" spans="1:20">
      <c r="A144" s="8" t="s">
        <v>11</v>
      </c>
      <c r="B144" s="9" t="s">
        <v>64</v>
      </c>
      <c r="C144" s="9" t="s">
        <v>29</v>
      </c>
      <c r="D144" s="9" t="s">
        <v>3</v>
      </c>
      <c r="E144" s="9" t="s">
        <v>45</v>
      </c>
      <c r="F144" s="14" t="str">
        <f t="shared" si="9"/>
        <v>名古屋市</v>
      </c>
      <c r="G144" s="14" t="str">
        <f t="shared" si="10"/>
        <v>母子世帯</v>
      </c>
      <c r="H144" s="14" t="str">
        <f t="shared" si="11"/>
        <v>離別</v>
      </c>
      <c r="I144" s="14" t="str">
        <f t="shared" si="12"/>
        <v>子供が1人</v>
      </c>
      <c r="J144" s="14" t="str">
        <f t="shared" si="12"/>
        <v>15～17歳</v>
      </c>
      <c r="K144" s="11">
        <v>1205</v>
      </c>
      <c r="L144" s="15">
        <v>0</v>
      </c>
      <c r="M144" s="15">
        <v>0</v>
      </c>
      <c r="N144" s="15">
        <v>0</v>
      </c>
      <c r="O144" s="11">
        <v>9</v>
      </c>
      <c r="P144" s="11">
        <v>130</v>
      </c>
      <c r="Q144" s="11">
        <v>265</v>
      </c>
      <c r="R144" s="11">
        <v>456</v>
      </c>
      <c r="S144" s="11">
        <v>265</v>
      </c>
      <c r="T144" s="11">
        <v>80</v>
      </c>
    </row>
    <row r="145" spans="1:20">
      <c r="A145" s="8" t="s">
        <v>11</v>
      </c>
      <c r="B145" s="9" t="s">
        <v>64</v>
      </c>
      <c r="C145" s="9" t="s">
        <v>29</v>
      </c>
      <c r="D145" s="9" t="s">
        <v>3</v>
      </c>
      <c r="E145" s="9" t="s">
        <v>44</v>
      </c>
      <c r="F145" s="14" t="str">
        <f t="shared" si="9"/>
        <v>名古屋市</v>
      </c>
      <c r="G145" s="14" t="str">
        <f t="shared" si="10"/>
        <v>母子世帯</v>
      </c>
      <c r="H145" s="14" t="str">
        <f t="shared" si="11"/>
        <v>離別</v>
      </c>
      <c r="I145" s="14" t="str">
        <f t="shared" si="12"/>
        <v>子供が1人</v>
      </c>
      <c r="J145" s="14" t="str">
        <f t="shared" si="12"/>
        <v>18～19歳</v>
      </c>
      <c r="K145" s="11">
        <v>979</v>
      </c>
      <c r="L145" s="15">
        <v>0</v>
      </c>
      <c r="M145" s="15">
        <v>0</v>
      </c>
      <c r="N145" s="15">
        <v>0</v>
      </c>
      <c r="O145" s="15">
        <v>0</v>
      </c>
      <c r="P145" s="11">
        <v>40</v>
      </c>
      <c r="Q145" s="11">
        <v>168</v>
      </c>
      <c r="R145" s="11">
        <v>391</v>
      </c>
      <c r="S145" s="11">
        <v>267</v>
      </c>
      <c r="T145" s="11">
        <v>113</v>
      </c>
    </row>
    <row r="146" spans="1:20">
      <c r="A146" s="8" t="s">
        <v>11</v>
      </c>
      <c r="B146" s="9" t="s">
        <v>64</v>
      </c>
      <c r="C146" s="9" t="s">
        <v>29</v>
      </c>
      <c r="D146" s="9" t="s">
        <v>3</v>
      </c>
      <c r="E146" s="9" t="s">
        <v>43</v>
      </c>
      <c r="F146" s="14" t="str">
        <f t="shared" si="9"/>
        <v>名古屋市</v>
      </c>
      <c r="G146" s="14" t="str">
        <f t="shared" si="10"/>
        <v>母子世帯</v>
      </c>
      <c r="H146" s="14" t="str">
        <f t="shared" si="11"/>
        <v>離別</v>
      </c>
      <c r="I146" s="14" t="str">
        <f t="shared" si="12"/>
        <v>子供が1人</v>
      </c>
      <c r="J146" s="14" t="str">
        <f t="shared" si="12"/>
        <v>20歳以上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</row>
    <row r="147" spans="1:20">
      <c r="A147" s="8" t="s">
        <v>11</v>
      </c>
      <c r="B147" s="9" t="s">
        <v>64</v>
      </c>
      <c r="C147" s="9" t="s">
        <v>29</v>
      </c>
      <c r="D147" s="9" t="s">
        <v>4</v>
      </c>
      <c r="E147" s="9" t="s">
        <v>2</v>
      </c>
      <c r="F147" s="14" t="str">
        <f t="shared" si="9"/>
        <v>名古屋市</v>
      </c>
      <c r="G147" s="14" t="str">
        <f t="shared" si="10"/>
        <v>母子世帯</v>
      </c>
      <c r="H147" s="14" t="str">
        <f t="shared" si="11"/>
        <v>離別</v>
      </c>
      <c r="I147" s="14" t="str">
        <f t="shared" si="12"/>
        <v>子供が2人</v>
      </c>
      <c r="J147" s="14" t="str">
        <f t="shared" si="12"/>
        <v>総数</v>
      </c>
      <c r="K147" s="11">
        <v>3153</v>
      </c>
      <c r="L147" s="15">
        <v>0</v>
      </c>
      <c r="M147" s="11">
        <v>22</v>
      </c>
      <c r="N147" s="11">
        <v>142</v>
      </c>
      <c r="O147" s="11">
        <v>377</v>
      </c>
      <c r="P147" s="11">
        <v>716</v>
      </c>
      <c r="Q147" s="11">
        <v>886</v>
      </c>
      <c r="R147" s="11">
        <v>759</v>
      </c>
      <c r="S147" s="11">
        <v>227</v>
      </c>
      <c r="T147" s="11">
        <v>24</v>
      </c>
    </row>
    <row r="148" spans="1:20">
      <c r="A148" s="8" t="s">
        <v>11</v>
      </c>
      <c r="B148" s="9" t="s">
        <v>64</v>
      </c>
      <c r="C148" s="9" t="s">
        <v>29</v>
      </c>
      <c r="D148" s="9" t="s">
        <v>4</v>
      </c>
      <c r="E148" s="9" t="s">
        <v>51</v>
      </c>
      <c r="F148" s="14" t="str">
        <f t="shared" si="9"/>
        <v>名古屋市</v>
      </c>
      <c r="G148" s="14" t="str">
        <f t="shared" si="10"/>
        <v>母子世帯</v>
      </c>
      <c r="H148" s="14" t="str">
        <f t="shared" si="11"/>
        <v>離別</v>
      </c>
      <c r="I148" s="14" t="str">
        <f t="shared" si="12"/>
        <v>子供が2人</v>
      </c>
      <c r="J148" s="14" t="str">
        <f t="shared" si="12"/>
        <v>0歳</v>
      </c>
      <c r="K148" s="11">
        <v>34</v>
      </c>
      <c r="L148" s="15">
        <v>0</v>
      </c>
      <c r="M148" s="11">
        <v>5</v>
      </c>
      <c r="N148" s="11">
        <v>10</v>
      </c>
      <c r="O148" s="11">
        <v>8</v>
      </c>
      <c r="P148" s="11">
        <v>7</v>
      </c>
      <c r="Q148" s="11">
        <v>4</v>
      </c>
      <c r="R148" s="15">
        <v>0</v>
      </c>
      <c r="S148" s="15">
        <v>0</v>
      </c>
      <c r="T148" s="15">
        <v>0</v>
      </c>
    </row>
    <row r="149" spans="1:20">
      <c r="A149" s="8" t="s">
        <v>11</v>
      </c>
      <c r="B149" s="9" t="s">
        <v>64</v>
      </c>
      <c r="C149" s="9" t="s">
        <v>29</v>
      </c>
      <c r="D149" s="9" t="s">
        <v>4</v>
      </c>
      <c r="E149" s="9" t="s">
        <v>50</v>
      </c>
      <c r="F149" s="14" t="str">
        <f t="shared" si="9"/>
        <v>名古屋市</v>
      </c>
      <c r="G149" s="14" t="str">
        <f t="shared" si="10"/>
        <v>母子世帯</v>
      </c>
      <c r="H149" s="14" t="str">
        <f t="shared" si="11"/>
        <v>離別</v>
      </c>
      <c r="I149" s="14" t="str">
        <f t="shared" si="12"/>
        <v>子供が2人</v>
      </c>
      <c r="J149" s="14" t="str">
        <f t="shared" si="12"/>
        <v>1～2歳</v>
      </c>
      <c r="K149" s="11">
        <v>118</v>
      </c>
      <c r="L149" s="15">
        <v>0</v>
      </c>
      <c r="M149" s="11">
        <v>11</v>
      </c>
      <c r="N149" s="11">
        <v>32</v>
      </c>
      <c r="O149" s="11">
        <v>35</v>
      </c>
      <c r="P149" s="11">
        <v>28</v>
      </c>
      <c r="Q149" s="11">
        <v>10</v>
      </c>
      <c r="R149" s="11">
        <v>2</v>
      </c>
      <c r="S149" s="15">
        <v>0</v>
      </c>
      <c r="T149" s="15">
        <v>0</v>
      </c>
    </row>
    <row r="150" spans="1:20">
      <c r="A150" s="8" t="s">
        <v>11</v>
      </c>
      <c r="B150" s="9" t="s">
        <v>64</v>
      </c>
      <c r="C150" s="9" t="s">
        <v>29</v>
      </c>
      <c r="D150" s="9" t="s">
        <v>4</v>
      </c>
      <c r="E150" s="9" t="s">
        <v>49</v>
      </c>
      <c r="F150" s="14" t="str">
        <f t="shared" si="9"/>
        <v>名古屋市</v>
      </c>
      <c r="G150" s="14" t="str">
        <f t="shared" si="10"/>
        <v>母子世帯</v>
      </c>
      <c r="H150" s="14" t="str">
        <f t="shared" si="11"/>
        <v>離別</v>
      </c>
      <c r="I150" s="14" t="str">
        <f t="shared" si="12"/>
        <v>子供が2人</v>
      </c>
      <c r="J150" s="14" t="str">
        <f t="shared" si="12"/>
        <v>3～5歳</v>
      </c>
      <c r="K150" s="11">
        <v>366</v>
      </c>
      <c r="L150" s="15">
        <v>0</v>
      </c>
      <c r="M150" s="11">
        <v>6</v>
      </c>
      <c r="N150" s="11">
        <v>68</v>
      </c>
      <c r="O150" s="11">
        <v>105</v>
      </c>
      <c r="P150" s="11">
        <v>99</v>
      </c>
      <c r="Q150" s="11">
        <v>67</v>
      </c>
      <c r="R150" s="11">
        <v>18</v>
      </c>
      <c r="S150" s="11">
        <v>3</v>
      </c>
      <c r="T150" s="15">
        <v>0</v>
      </c>
    </row>
    <row r="151" spans="1:20">
      <c r="A151" s="8" t="s">
        <v>11</v>
      </c>
      <c r="B151" s="9" t="s">
        <v>64</v>
      </c>
      <c r="C151" s="9" t="s">
        <v>29</v>
      </c>
      <c r="D151" s="9" t="s">
        <v>4</v>
      </c>
      <c r="E151" s="9" t="s">
        <v>48</v>
      </c>
      <c r="F151" s="14" t="str">
        <f t="shared" si="9"/>
        <v>名古屋市</v>
      </c>
      <c r="G151" s="14" t="str">
        <f t="shared" si="10"/>
        <v>母子世帯</v>
      </c>
      <c r="H151" s="14" t="str">
        <f t="shared" si="11"/>
        <v>離別</v>
      </c>
      <c r="I151" s="14" t="str">
        <f t="shared" si="12"/>
        <v>子供が2人</v>
      </c>
      <c r="J151" s="14" t="str">
        <f t="shared" si="12"/>
        <v>6～8歳</v>
      </c>
      <c r="K151" s="11">
        <v>522</v>
      </c>
      <c r="L151" s="15">
        <v>0</v>
      </c>
      <c r="M151" s="15">
        <v>0</v>
      </c>
      <c r="N151" s="11">
        <v>31</v>
      </c>
      <c r="O151" s="11">
        <v>115</v>
      </c>
      <c r="P151" s="11">
        <v>180</v>
      </c>
      <c r="Q151" s="11">
        <v>134</v>
      </c>
      <c r="R151" s="11">
        <v>54</v>
      </c>
      <c r="S151" s="11">
        <v>7</v>
      </c>
      <c r="T151" s="11">
        <v>1</v>
      </c>
    </row>
    <row r="152" spans="1:20">
      <c r="A152" s="8" t="s">
        <v>11</v>
      </c>
      <c r="B152" s="9" t="s">
        <v>64</v>
      </c>
      <c r="C152" s="9" t="s">
        <v>29</v>
      </c>
      <c r="D152" s="9" t="s">
        <v>4</v>
      </c>
      <c r="E152" s="9" t="s">
        <v>47</v>
      </c>
      <c r="F152" s="14" t="str">
        <f t="shared" si="9"/>
        <v>名古屋市</v>
      </c>
      <c r="G152" s="14" t="str">
        <f t="shared" si="10"/>
        <v>母子世帯</v>
      </c>
      <c r="H152" s="14" t="str">
        <f t="shared" si="11"/>
        <v>離別</v>
      </c>
      <c r="I152" s="14" t="str">
        <f t="shared" si="12"/>
        <v>子供が2人</v>
      </c>
      <c r="J152" s="14" t="str">
        <f t="shared" si="12"/>
        <v>9～11歳</v>
      </c>
      <c r="K152" s="11">
        <v>673</v>
      </c>
      <c r="L152" s="15">
        <v>0</v>
      </c>
      <c r="M152" s="15">
        <v>0</v>
      </c>
      <c r="N152" s="11">
        <v>1</v>
      </c>
      <c r="O152" s="11">
        <v>96</v>
      </c>
      <c r="P152" s="11">
        <v>180</v>
      </c>
      <c r="Q152" s="11">
        <v>214</v>
      </c>
      <c r="R152" s="11">
        <v>152</v>
      </c>
      <c r="S152" s="11">
        <v>29</v>
      </c>
      <c r="T152" s="11">
        <v>1</v>
      </c>
    </row>
    <row r="153" spans="1:20">
      <c r="A153" s="8" t="s">
        <v>11</v>
      </c>
      <c r="B153" s="9" t="s">
        <v>64</v>
      </c>
      <c r="C153" s="9" t="s">
        <v>29</v>
      </c>
      <c r="D153" s="9" t="s">
        <v>4</v>
      </c>
      <c r="E153" s="9" t="s">
        <v>46</v>
      </c>
      <c r="F153" s="14" t="str">
        <f t="shared" si="9"/>
        <v>名古屋市</v>
      </c>
      <c r="G153" s="14" t="str">
        <f t="shared" si="10"/>
        <v>母子世帯</v>
      </c>
      <c r="H153" s="14" t="str">
        <f t="shared" si="11"/>
        <v>離別</v>
      </c>
      <c r="I153" s="14" t="str">
        <f t="shared" si="12"/>
        <v>子供が2人</v>
      </c>
      <c r="J153" s="14" t="str">
        <f t="shared" si="12"/>
        <v>12～14歳</v>
      </c>
      <c r="K153" s="11">
        <v>786</v>
      </c>
      <c r="L153" s="15">
        <v>0</v>
      </c>
      <c r="M153" s="15">
        <v>0</v>
      </c>
      <c r="N153" s="15">
        <v>0</v>
      </c>
      <c r="O153" s="11">
        <v>17</v>
      </c>
      <c r="P153" s="11">
        <v>164</v>
      </c>
      <c r="Q153" s="11">
        <v>264</v>
      </c>
      <c r="R153" s="11">
        <v>264</v>
      </c>
      <c r="S153" s="11">
        <v>72</v>
      </c>
      <c r="T153" s="11">
        <v>5</v>
      </c>
    </row>
    <row r="154" spans="1:20">
      <c r="A154" s="8" t="s">
        <v>11</v>
      </c>
      <c r="B154" s="9" t="s">
        <v>64</v>
      </c>
      <c r="C154" s="9" t="s">
        <v>29</v>
      </c>
      <c r="D154" s="9" t="s">
        <v>4</v>
      </c>
      <c r="E154" s="9" t="s">
        <v>45</v>
      </c>
      <c r="F154" s="14" t="str">
        <f t="shared" si="9"/>
        <v>名古屋市</v>
      </c>
      <c r="G154" s="14" t="str">
        <f t="shared" si="10"/>
        <v>母子世帯</v>
      </c>
      <c r="H154" s="14" t="str">
        <f t="shared" si="11"/>
        <v>離別</v>
      </c>
      <c r="I154" s="14" t="str">
        <f t="shared" si="12"/>
        <v>子供が2人</v>
      </c>
      <c r="J154" s="14" t="str">
        <f t="shared" si="12"/>
        <v>15～17歳</v>
      </c>
      <c r="K154" s="11">
        <v>606</v>
      </c>
      <c r="L154" s="15">
        <v>0</v>
      </c>
      <c r="M154" s="15">
        <v>0</v>
      </c>
      <c r="N154" s="15">
        <v>0</v>
      </c>
      <c r="O154" s="11">
        <v>1</v>
      </c>
      <c r="P154" s="11">
        <v>55</v>
      </c>
      <c r="Q154" s="11">
        <v>183</v>
      </c>
      <c r="R154" s="11">
        <v>255</v>
      </c>
      <c r="S154" s="11">
        <v>97</v>
      </c>
      <c r="T154" s="11">
        <v>15</v>
      </c>
    </row>
    <row r="155" spans="1:20">
      <c r="A155" s="8" t="s">
        <v>11</v>
      </c>
      <c r="B155" s="9" t="s">
        <v>64</v>
      </c>
      <c r="C155" s="9" t="s">
        <v>29</v>
      </c>
      <c r="D155" s="9" t="s">
        <v>4</v>
      </c>
      <c r="E155" s="9" t="s">
        <v>44</v>
      </c>
      <c r="F155" s="14" t="str">
        <f t="shared" si="9"/>
        <v>名古屋市</v>
      </c>
      <c r="G155" s="14" t="str">
        <f t="shared" si="10"/>
        <v>母子世帯</v>
      </c>
      <c r="H155" s="14" t="str">
        <f t="shared" si="11"/>
        <v>離別</v>
      </c>
      <c r="I155" s="14" t="str">
        <f t="shared" si="12"/>
        <v>子供が2人</v>
      </c>
      <c r="J155" s="14" t="str">
        <f t="shared" si="12"/>
        <v>18～19歳</v>
      </c>
      <c r="K155" s="11">
        <v>48</v>
      </c>
      <c r="L155" s="15">
        <v>0</v>
      </c>
      <c r="M155" s="15">
        <v>0</v>
      </c>
      <c r="N155" s="15">
        <v>0</v>
      </c>
      <c r="O155" s="15">
        <v>0</v>
      </c>
      <c r="P155" s="11">
        <v>3</v>
      </c>
      <c r="Q155" s="11">
        <v>10</v>
      </c>
      <c r="R155" s="11">
        <v>14</v>
      </c>
      <c r="S155" s="11">
        <v>19</v>
      </c>
      <c r="T155" s="11">
        <v>2</v>
      </c>
    </row>
    <row r="156" spans="1:20">
      <c r="A156" s="8" t="s">
        <v>11</v>
      </c>
      <c r="B156" s="9" t="s">
        <v>64</v>
      </c>
      <c r="C156" s="9" t="s">
        <v>29</v>
      </c>
      <c r="D156" s="9" t="s">
        <v>4</v>
      </c>
      <c r="E156" s="9" t="s">
        <v>43</v>
      </c>
      <c r="F156" s="14" t="str">
        <f t="shared" si="9"/>
        <v>名古屋市</v>
      </c>
      <c r="G156" s="14" t="str">
        <f t="shared" si="10"/>
        <v>母子世帯</v>
      </c>
      <c r="H156" s="14" t="str">
        <f t="shared" si="11"/>
        <v>離別</v>
      </c>
      <c r="I156" s="14" t="str">
        <f t="shared" si="12"/>
        <v>子供が2人</v>
      </c>
      <c r="J156" s="14" t="str">
        <f t="shared" si="12"/>
        <v>20歳以上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</row>
    <row r="157" spans="1:20">
      <c r="A157" s="8" t="s">
        <v>11</v>
      </c>
      <c r="B157" s="9" t="s">
        <v>64</v>
      </c>
      <c r="C157" s="9" t="s">
        <v>29</v>
      </c>
      <c r="D157" s="9" t="s">
        <v>5</v>
      </c>
      <c r="E157" s="9" t="s">
        <v>2</v>
      </c>
      <c r="F157" s="14" t="str">
        <f t="shared" si="9"/>
        <v>名古屋市</v>
      </c>
      <c r="G157" s="14" t="str">
        <f t="shared" si="10"/>
        <v>母子世帯</v>
      </c>
      <c r="H157" s="14" t="str">
        <f t="shared" si="11"/>
        <v>離別</v>
      </c>
      <c r="I157" s="14" t="str">
        <f t="shared" si="12"/>
        <v>子供が3人以上</v>
      </c>
      <c r="J157" s="14" t="str">
        <f t="shared" si="12"/>
        <v>総数</v>
      </c>
      <c r="K157" s="11">
        <v>934</v>
      </c>
      <c r="L157" s="15">
        <v>0</v>
      </c>
      <c r="M157" s="11">
        <v>6</v>
      </c>
      <c r="N157" s="11">
        <v>36</v>
      </c>
      <c r="O157" s="11">
        <v>120</v>
      </c>
      <c r="P157" s="11">
        <v>275</v>
      </c>
      <c r="Q157" s="11">
        <v>295</v>
      </c>
      <c r="R157" s="11">
        <v>168</v>
      </c>
      <c r="S157" s="11">
        <v>33</v>
      </c>
      <c r="T157" s="11">
        <v>1</v>
      </c>
    </row>
    <row r="158" spans="1:20">
      <c r="A158" s="8" t="s">
        <v>11</v>
      </c>
      <c r="B158" s="9" t="s">
        <v>64</v>
      </c>
      <c r="C158" s="9" t="s">
        <v>29</v>
      </c>
      <c r="D158" s="9" t="s">
        <v>5</v>
      </c>
      <c r="E158" s="9" t="s">
        <v>51</v>
      </c>
      <c r="F158" s="14" t="str">
        <f t="shared" si="9"/>
        <v>名古屋市</v>
      </c>
      <c r="G158" s="14" t="str">
        <f t="shared" si="10"/>
        <v>母子世帯</v>
      </c>
      <c r="H158" s="14" t="str">
        <f t="shared" si="11"/>
        <v>離別</v>
      </c>
      <c r="I158" s="14" t="str">
        <f t="shared" si="12"/>
        <v>子供が3人以上</v>
      </c>
      <c r="J158" s="14" t="str">
        <f t="shared" si="12"/>
        <v>0歳</v>
      </c>
      <c r="K158" s="11">
        <v>24</v>
      </c>
      <c r="L158" s="15">
        <v>0</v>
      </c>
      <c r="M158" s="11">
        <v>3</v>
      </c>
      <c r="N158" s="11">
        <v>5</v>
      </c>
      <c r="O158" s="11">
        <v>6</v>
      </c>
      <c r="P158" s="11">
        <v>9</v>
      </c>
      <c r="Q158" s="11">
        <v>1</v>
      </c>
      <c r="R158" s="15">
        <v>0</v>
      </c>
      <c r="S158" s="15">
        <v>0</v>
      </c>
      <c r="T158" s="15">
        <v>0</v>
      </c>
    </row>
    <row r="159" spans="1:20">
      <c r="A159" s="8" t="s">
        <v>11</v>
      </c>
      <c r="B159" s="9" t="s">
        <v>64</v>
      </c>
      <c r="C159" s="9" t="s">
        <v>29</v>
      </c>
      <c r="D159" s="9" t="s">
        <v>5</v>
      </c>
      <c r="E159" s="9" t="s">
        <v>50</v>
      </c>
      <c r="F159" s="14" t="str">
        <f t="shared" si="9"/>
        <v>名古屋市</v>
      </c>
      <c r="G159" s="14" t="str">
        <f t="shared" si="10"/>
        <v>母子世帯</v>
      </c>
      <c r="H159" s="14" t="str">
        <f t="shared" si="11"/>
        <v>離別</v>
      </c>
      <c r="I159" s="14" t="str">
        <f t="shared" si="12"/>
        <v>子供が3人以上</v>
      </c>
      <c r="J159" s="14" t="str">
        <f t="shared" si="12"/>
        <v>1～2歳</v>
      </c>
      <c r="K159" s="11">
        <v>79</v>
      </c>
      <c r="L159" s="15">
        <v>0</v>
      </c>
      <c r="M159" s="11">
        <v>3</v>
      </c>
      <c r="N159" s="11">
        <v>12</v>
      </c>
      <c r="O159" s="11">
        <v>26</v>
      </c>
      <c r="P159" s="11">
        <v>22</v>
      </c>
      <c r="Q159" s="11">
        <v>15</v>
      </c>
      <c r="R159" s="11">
        <v>1</v>
      </c>
      <c r="S159" s="15">
        <v>0</v>
      </c>
      <c r="T159" s="15">
        <v>0</v>
      </c>
    </row>
    <row r="160" spans="1:20">
      <c r="A160" s="8" t="s">
        <v>11</v>
      </c>
      <c r="B160" s="9" t="s">
        <v>64</v>
      </c>
      <c r="C160" s="9" t="s">
        <v>29</v>
      </c>
      <c r="D160" s="9" t="s">
        <v>5</v>
      </c>
      <c r="E160" s="9" t="s">
        <v>49</v>
      </c>
      <c r="F160" s="14" t="str">
        <f t="shared" si="9"/>
        <v>名古屋市</v>
      </c>
      <c r="G160" s="14" t="str">
        <f t="shared" si="10"/>
        <v>母子世帯</v>
      </c>
      <c r="H160" s="14" t="str">
        <f t="shared" si="11"/>
        <v>離別</v>
      </c>
      <c r="I160" s="14" t="str">
        <f t="shared" si="12"/>
        <v>子供が3人以上</v>
      </c>
      <c r="J160" s="14" t="str">
        <f t="shared" si="12"/>
        <v>3～5歳</v>
      </c>
      <c r="K160" s="11">
        <v>176</v>
      </c>
      <c r="L160" s="15">
        <v>0</v>
      </c>
      <c r="M160" s="15">
        <v>0</v>
      </c>
      <c r="N160" s="11">
        <v>15</v>
      </c>
      <c r="O160" s="11">
        <v>39</v>
      </c>
      <c r="P160" s="11">
        <v>67</v>
      </c>
      <c r="Q160" s="11">
        <v>44</v>
      </c>
      <c r="R160" s="11">
        <v>10</v>
      </c>
      <c r="S160" s="11">
        <v>1</v>
      </c>
      <c r="T160" s="15">
        <v>0</v>
      </c>
    </row>
    <row r="161" spans="1:20">
      <c r="A161" s="8" t="s">
        <v>11</v>
      </c>
      <c r="B161" s="9" t="s">
        <v>64</v>
      </c>
      <c r="C161" s="9" t="s">
        <v>29</v>
      </c>
      <c r="D161" s="9" t="s">
        <v>5</v>
      </c>
      <c r="E161" s="9" t="s">
        <v>48</v>
      </c>
      <c r="F161" s="14" t="str">
        <f t="shared" si="9"/>
        <v>名古屋市</v>
      </c>
      <c r="G161" s="14" t="str">
        <f t="shared" si="10"/>
        <v>母子世帯</v>
      </c>
      <c r="H161" s="14" t="str">
        <f t="shared" si="11"/>
        <v>離別</v>
      </c>
      <c r="I161" s="14" t="str">
        <f t="shared" si="12"/>
        <v>子供が3人以上</v>
      </c>
      <c r="J161" s="14" t="str">
        <f t="shared" si="12"/>
        <v>6～8歳</v>
      </c>
      <c r="K161" s="11">
        <v>227</v>
      </c>
      <c r="L161" s="15">
        <v>0</v>
      </c>
      <c r="M161" s="15">
        <v>0</v>
      </c>
      <c r="N161" s="11">
        <v>4</v>
      </c>
      <c r="O161" s="11">
        <v>35</v>
      </c>
      <c r="P161" s="11">
        <v>79</v>
      </c>
      <c r="Q161" s="11">
        <v>73</v>
      </c>
      <c r="R161" s="11">
        <v>32</v>
      </c>
      <c r="S161" s="11">
        <v>4</v>
      </c>
      <c r="T161" s="15">
        <v>0</v>
      </c>
    </row>
    <row r="162" spans="1:20">
      <c r="A162" s="8" t="s">
        <v>11</v>
      </c>
      <c r="B162" s="9" t="s">
        <v>64</v>
      </c>
      <c r="C162" s="9" t="s">
        <v>29</v>
      </c>
      <c r="D162" s="9" t="s">
        <v>5</v>
      </c>
      <c r="E162" s="9" t="s">
        <v>47</v>
      </c>
      <c r="F162" s="14" t="str">
        <f t="shared" si="9"/>
        <v>名古屋市</v>
      </c>
      <c r="G162" s="14" t="str">
        <f t="shared" si="10"/>
        <v>母子世帯</v>
      </c>
      <c r="H162" s="14" t="str">
        <f t="shared" si="11"/>
        <v>離別</v>
      </c>
      <c r="I162" s="14" t="str">
        <f t="shared" si="12"/>
        <v>子供が3人以上</v>
      </c>
      <c r="J162" s="14" t="str">
        <f t="shared" si="12"/>
        <v>9～11歳</v>
      </c>
      <c r="K162" s="11">
        <v>220</v>
      </c>
      <c r="L162" s="15">
        <v>0</v>
      </c>
      <c r="M162" s="15">
        <v>0</v>
      </c>
      <c r="N162" s="15">
        <v>0</v>
      </c>
      <c r="O162" s="11">
        <v>13</v>
      </c>
      <c r="P162" s="11">
        <v>61</v>
      </c>
      <c r="Q162" s="11">
        <v>85</v>
      </c>
      <c r="R162" s="11">
        <v>54</v>
      </c>
      <c r="S162" s="11">
        <v>7</v>
      </c>
      <c r="T162" s="15">
        <v>0</v>
      </c>
    </row>
    <row r="163" spans="1:20">
      <c r="A163" s="8" t="s">
        <v>11</v>
      </c>
      <c r="B163" s="9" t="s">
        <v>64</v>
      </c>
      <c r="C163" s="9" t="s">
        <v>29</v>
      </c>
      <c r="D163" s="9" t="s">
        <v>5</v>
      </c>
      <c r="E163" s="9" t="s">
        <v>46</v>
      </c>
      <c r="F163" s="14" t="str">
        <f t="shared" si="9"/>
        <v>名古屋市</v>
      </c>
      <c r="G163" s="14" t="str">
        <f t="shared" si="10"/>
        <v>母子世帯</v>
      </c>
      <c r="H163" s="14" t="str">
        <f t="shared" si="11"/>
        <v>離別</v>
      </c>
      <c r="I163" s="14" t="str">
        <f t="shared" si="12"/>
        <v>子供が3人以上</v>
      </c>
      <c r="J163" s="14" t="str">
        <f t="shared" si="12"/>
        <v>12～14歳</v>
      </c>
      <c r="K163" s="11">
        <v>166</v>
      </c>
      <c r="L163" s="15">
        <v>0</v>
      </c>
      <c r="M163" s="15">
        <v>0</v>
      </c>
      <c r="N163" s="15">
        <v>0</v>
      </c>
      <c r="O163" s="11">
        <v>1</v>
      </c>
      <c r="P163" s="11">
        <v>32</v>
      </c>
      <c r="Q163" s="11">
        <v>64</v>
      </c>
      <c r="R163" s="11">
        <v>53</v>
      </c>
      <c r="S163" s="11">
        <v>15</v>
      </c>
      <c r="T163" s="11">
        <v>1</v>
      </c>
    </row>
    <row r="164" spans="1:20">
      <c r="A164" s="8" t="s">
        <v>11</v>
      </c>
      <c r="B164" s="9" t="s">
        <v>64</v>
      </c>
      <c r="C164" s="9" t="s">
        <v>29</v>
      </c>
      <c r="D164" s="9" t="s">
        <v>5</v>
      </c>
      <c r="E164" s="9" t="s">
        <v>45</v>
      </c>
      <c r="F164" s="14" t="str">
        <f t="shared" si="9"/>
        <v>名古屋市</v>
      </c>
      <c r="G164" s="14" t="str">
        <f t="shared" si="10"/>
        <v>母子世帯</v>
      </c>
      <c r="H164" s="14" t="str">
        <f t="shared" si="11"/>
        <v>離別</v>
      </c>
      <c r="I164" s="14" t="str">
        <f t="shared" si="12"/>
        <v>子供が3人以上</v>
      </c>
      <c r="J164" s="14" t="str">
        <f t="shared" si="12"/>
        <v>15～17歳</v>
      </c>
      <c r="K164" s="11">
        <v>42</v>
      </c>
      <c r="L164" s="15">
        <v>0</v>
      </c>
      <c r="M164" s="15">
        <v>0</v>
      </c>
      <c r="N164" s="15">
        <v>0</v>
      </c>
      <c r="O164" s="15">
        <v>0</v>
      </c>
      <c r="P164" s="11">
        <v>5</v>
      </c>
      <c r="Q164" s="11">
        <v>13</v>
      </c>
      <c r="R164" s="11">
        <v>18</v>
      </c>
      <c r="S164" s="11">
        <v>6</v>
      </c>
      <c r="T164" s="15">
        <v>0</v>
      </c>
    </row>
    <row r="165" spans="1:20">
      <c r="A165" s="8" t="s">
        <v>11</v>
      </c>
      <c r="B165" s="9" t="s">
        <v>64</v>
      </c>
      <c r="C165" s="9" t="s">
        <v>29</v>
      </c>
      <c r="D165" s="9" t="s">
        <v>5</v>
      </c>
      <c r="E165" s="9" t="s">
        <v>44</v>
      </c>
      <c r="F165" s="14" t="str">
        <f t="shared" si="9"/>
        <v>名古屋市</v>
      </c>
      <c r="G165" s="14" t="str">
        <f t="shared" si="10"/>
        <v>母子世帯</v>
      </c>
      <c r="H165" s="14" t="str">
        <f t="shared" si="11"/>
        <v>離別</v>
      </c>
      <c r="I165" s="14" t="str">
        <f t="shared" si="12"/>
        <v>子供が3人以上</v>
      </c>
      <c r="J165" s="14" t="str">
        <f t="shared" si="12"/>
        <v>18～19歳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</row>
    <row r="166" spans="1:20">
      <c r="A166" s="8" t="s">
        <v>11</v>
      </c>
      <c r="B166" s="9" t="s">
        <v>64</v>
      </c>
      <c r="C166" s="9" t="s">
        <v>29</v>
      </c>
      <c r="D166" s="9" t="s">
        <v>5</v>
      </c>
      <c r="E166" s="9" t="s">
        <v>43</v>
      </c>
      <c r="F166" s="14" t="str">
        <f t="shared" si="9"/>
        <v>名古屋市</v>
      </c>
      <c r="G166" s="14" t="str">
        <f t="shared" si="10"/>
        <v>母子世帯</v>
      </c>
      <c r="H166" s="14" t="str">
        <f t="shared" si="11"/>
        <v>離別</v>
      </c>
      <c r="I166" s="14" t="str">
        <f t="shared" si="12"/>
        <v>子供が3人以上</v>
      </c>
      <c r="J166" s="14" t="str">
        <f t="shared" si="12"/>
        <v>20歳以上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</row>
    <row r="167" spans="1:20">
      <c r="A167" s="8" t="s">
        <v>11</v>
      </c>
      <c r="B167" s="9" t="s">
        <v>54</v>
      </c>
      <c r="C167" s="9" t="s">
        <v>2</v>
      </c>
      <c r="D167" s="9" t="s">
        <v>2</v>
      </c>
      <c r="E167" s="9" t="s">
        <v>2</v>
      </c>
      <c r="F167" s="14" t="str">
        <f t="shared" si="9"/>
        <v>名古屋市</v>
      </c>
      <c r="G167" s="14" t="str">
        <f t="shared" si="10"/>
        <v>母子世帯（他の世帯員がいる世帯を含む）</v>
      </c>
      <c r="H167" s="14" t="str">
        <f t="shared" si="11"/>
        <v>総数</v>
      </c>
      <c r="I167" s="14" t="str">
        <f t="shared" si="12"/>
        <v>総数</v>
      </c>
      <c r="J167" s="14" t="str">
        <f t="shared" si="12"/>
        <v>総数</v>
      </c>
      <c r="K167" s="11">
        <v>14939</v>
      </c>
      <c r="L167" s="11">
        <v>29</v>
      </c>
      <c r="M167" s="11">
        <v>321</v>
      </c>
      <c r="N167" s="11">
        <v>885</v>
      </c>
      <c r="O167" s="11">
        <v>1753</v>
      </c>
      <c r="P167" s="11">
        <v>3000</v>
      </c>
      <c r="Q167" s="11">
        <v>3541</v>
      </c>
      <c r="R167" s="11">
        <v>3471</v>
      </c>
      <c r="S167" s="11">
        <v>1523</v>
      </c>
      <c r="T167" s="11">
        <v>416</v>
      </c>
    </row>
    <row r="168" spans="1:20">
      <c r="A168" s="8" t="s">
        <v>11</v>
      </c>
      <c r="B168" s="9" t="s">
        <v>54</v>
      </c>
      <c r="C168" s="9" t="s">
        <v>2</v>
      </c>
      <c r="D168" s="9" t="s">
        <v>2</v>
      </c>
      <c r="E168" s="9" t="s">
        <v>51</v>
      </c>
      <c r="F168" s="14" t="str">
        <f t="shared" si="9"/>
        <v>名古屋市</v>
      </c>
      <c r="G168" s="14" t="str">
        <f t="shared" si="10"/>
        <v>母子世帯（他の世帯員がいる世帯を含む）</v>
      </c>
      <c r="H168" s="14" t="str">
        <f t="shared" si="11"/>
        <v>総数</v>
      </c>
      <c r="I168" s="14" t="str">
        <f t="shared" si="12"/>
        <v>総数</v>
      </c>
      <c r="J168" s="14" t="str">
        <f t="shared" si="12"/>
        <v>0歳</v>
      </c>
      <c r="K168" s="11">
        <v>280</v>
      </c>
      <c r="L168" s="11">
        <v>13</v>
      </c>
      <c r="M168" s="11">
        <v>57</v>
      </c>
      <c r="N168" s="11">
        <v>64</v>
      </c>
      <c r="O168" s="11">
        <v>68</v>
      </c>
      <c r="P168" s="11">
        <v>57</v>
      </c>
      <c r="Q168" s="11">
        <v>18</v>
      </c>
      <c r="R168" s="11">
        <v>2</v>
      </c>
      <c r="S168" s="11">
        <v>1</v>
      </c>
      <c r="T168" s="15">
        <v>0</v>
      </c>
    </row>
    <row r="169" spans="1:20">
      <c r="A169" s="8" t="s">
        <v>11</v>
      </c>
      <c r="B169" s="9" t="s">
        <v>54</v>
      </c>
      <c r="C169" s="9" t="s">
        <v>2</v>
      </c>
      <c r="D169" s="9" t="s">
        <v>2</v>
      </c>
      <c r="E169" s="9" t="s">
        <v>50</v>
      </c>
      <c r="F169" s="14" t="str">
        <f t="shared" si="9"/>
        <v>名古屋市</v>
      </c>
      <c r="G169" s="14" t="str">
        <f t="shared" si="10"/>
        <v>母子世帯（他の世帯員がいる世帯を含む）</v>
      </c>
      <c r="H169" s="14" t="str">
        <f t="shared" si="11"/>
        <v>総数</v>
      </c>
      <c r="I169" s="14" t="str">
        <f t="shared" si="12"/>
        <v>総数</v>
      </c>
      <c r="J169" s="14" t="str">
        <f t="shared" si="12"/>
        <v>1～2歳</v>
      </c>
      <c r="K169" s="11">
        <v>815</v>
      </c>
      <c r="L169" s="11">
        <v>13</v>
      </c>
      <c r="M169" s="11">
        <v>121</v>
      </c>
      <c r="N169" s="11">
        <v>193</v>
      </c>
      <c r="O169" s="11">
        <v>218</v>
      </c>
      <c r="P169" s="11">
        <v>170</v>
      </c>
      <c r="Q169" s="11">
        <v>88</v>
      </c>
      <c r="R169" s="11">
        <v>11</v>
      </c>
      <c r="S169" s="11">
        <v>1</v>
      </c>
      <c r="T169" s="15">
        <v>0</v>
      </c>
    </row>
    <row r="170" spans="1:20">
      <c r="A170" s="8" t="s">
        <v>11</v>
      </c>
      <c r="B170" s="9" t="s">
        <v>54</v>
      </c>
      <c r="C170" s="9" t="s">
        <v>2</v>
      </c>
      <c r="D170" s="9" t="s">
        <v>2</v>
      </c>
      <c r="E170" s="9" t="s">
        <v>49</v>
      </c>
      <c r="F170" s="14" t="str">
        <f t="shared" si="9"/>
        <v>名古屋市</v>
      </c>
      <c r="G170" s="14" t="str">
        <f t="shared" si="10"/>
        <v>母子世帯（他の世帯員がいる世帯を含む）</v>
      </c>
      <c r="H170" s="14" t="str">
        <f t="shared" si="11"/>
        <v>総数</v>
      </c>
      <c r="I170" s="14" t="str">
        <f t="shared" si="12"/>
        <v>総数</v>
      </c>
      <c r="J170" s="14" t="str">
        <f t="shared" si="12"/>
        <v>3～5歳</v>
      </c>
      <c r="K170" s="11">
        <v>1849</v>
      </c>
      <c r="L170" s="11">
        <v>1</v>
      </c>
      <c r="M170" s="11">
        <v>122</v>
      </c>
      <c r="N170" s="11">
        <v>360</v>
      </c>
      <c r="O170" s="11">
        <v>466</v>
      </c>
      <c r="P170" s="11">
        <v>477</v>
      </c>
      <c r="Q170" s="11">
        <v>308</v>
      </c>
      <c r="R170" s="11">
        <v>102</v>
      </c>
      <c r="S170" s="11">
        <v>12</v>
      </c>
      <c r="T170" s="11">
        <v>1</v>
      </c>
    </row>
    <row r="171" spans="1:20">
      <c r="A171" s="8" t="s">
        <v>11</v>
      </c>
      <c r="B171" s="9" t="s">
        <v>54</v>
      </c>
      <c r="C171" s="9" t="s">
        <v>2</v>
      </c>
      <c r="D171" s="9" t="s">
        <v>2</v>
      </c>
      <c r="E171" s="9" t="s">
        <v>48</v>
      </c>
      <c r="F171" s="14" t="str">
        <f t="shared" si="9"/>
        <v>名古屋市</v>
      </c>
      <c r="G171" s="14" t="str">
        <f t="shared" si="10"/>
        <v>母子世帯（他の世帯員がいる世帯を含む）</v>
      </c>
      <c r="H171" s="14" t="str">
        <f t="shared" si="11"/>
        <v>総数</v>
      </c>
      <c r="I171" s="14" t="str">
        <f t="shared" si="12"/>
        <v>総数</v>
      </c>
      <c r="J171" s="14" t="str">
        <f t="shared" si="12"/>
        <v>6～8歳</v>
      </c>
      <c r="K171" s="11">
        <v>2201</v>
      </c>
      <c r="L171" s="11">
        <v>1</v>
      </c>
      <c r="M171" s="11">
        <v>20</v>
      </c>
      <c r="N171" s="11">
        <v>212</v>
      </c>
      <c r="O171" s="11">
        <v>450</v>
      </c>
      <c r="P171" s="11">
        <v>680</v>
      </c>
      <c r="Q171" s="11">
        <v>537</v>
      </c>
      <c r="R171" s="11">
        <v>249</v>
      </c>
      <c r="S171" s="11">
        <v>49</v>
      </c>
      <c r="T171" s="11">
        <v>3</v>
      </c>
    </row>
    <row r="172" spans="1:20">
      <c r="A172" s="8" t="s">
        <v>11</v>
      </c>
      <c r="B172" s="9" t="s">
        <v>54</v>
      </c>
      <c r="C172" s="9" t="s">
        <v>2</v>
      </c>
      <c r="D172" s="9" t="s">
        <v>2</v>
      </c>
      <c r="E172" s="9" t="s">
        <v>47</v>
      </c>
      <c r="F172" s="14" t="str">
        <f t="shared" si="9"/>
        <v>名古屋市</v>
      </c>
      <c r="G172" s="14" t="str">
        <f t="shared" si="10"/>
        <v>母子世帯（他の世帯員がいる世帯を含む）</v>
      </c>
      <c r="H172" s="14" t="str">
        <f t="shared" si="11"/>
        <v>総数</v>
      </c>
      <c r="I172" s="14" t="str">
        <f t="shared" si="12"/>
        <v>総数</v>
      </c>
      <c r="J172" s="14" t="str">
        <f t="shared" si="12"/>
        <v>9～11歳</v>
      </c>
      <c r="K172" s="11">
        <v>2585</v>
      </c>
      <c r="L172" s="11">
        <v>1</v>
      </c>
      <c r="M172" s="11">
        <v>1</v>
      </c>
      <c r="N172" s="11">
        <v>50</v>
      </c>
      <c r="O172" s="11">
        <v>382</v>
      </c>
      <c r="P172" s="11">
        <v>712</v>
      </c>
      <c r="Q172" s="11">
        <v>759</v>
      </c>
      <c r="R172" s="11">
        <v>544</v>
      </c>
      <c r="S172" s="11">
        <v>132</v>
      </c>
      <c r="T172" s="11">
        <v>4</v>
      </c>
    </row>
    <row r="173" spans="1:20">
      <c r="A173" s="8" t="s">
        <v>11</v>
      </c>
      <c r="B173" s="9" t="s">
        <v>54</v>
      </c>
      <c r="C173" s="9" t="s">
        <v>2</v>
      </c>
      <c r="D173" s="9" t="s">
        <v>2</v>
      </c>
      <c r="E173" s="9" t="s">
        <v>46</v>
      </c>
      <c r="F173" s="14" t="str">
        <f t="shared" si="9"/>
        <v>名古屋市</v>
      </c>
      <c r="G173" s="14" t="str">
        <f t="shared" si="10"/>
        <v>母子世帯（他の世帯員がいる世帯を含む）</v>
      </c>
      <c r="H173" s="14" t="str">
        <f t="shared" si="11"/>
        <v>総数</v>
      </c>
      <c r="I173" s="14" t="str">
        <f t="shared" si="12"/>
        <v>総数</v>
      </c>
      <c r="J173" s="14" t="str">
        <f t="shared" si="12"/>
        <v>12～14歳</v>
      </c>
      <c r="K173" s="11">
        <v>2777</v>
      </c>
      <c r="L173" s="15">
        <v>0</v>
      </c>
      <c r="M173" s="15">
        <v>0</v>
      </c>
      <c r="N173" s="11">
        <v>5</v>
      </c>
      <c r="O173" s="11">
        <v>145</v>
      </c>
      <c r="P173" s="11">
        <v>526</v>
      </c>
      <c r="Q173" s="11">
        <v>882</v>
      </c>
      <c r="R173" s="11">
        <v>852</v>
      </c>
      <c r="S173" s="11">
        <v>316</v>
      </c>
      <c r="T173" s="11">
        <v>51</v>
      </c>
    </row>
    <row r="174" spans="1:20">
      <c r="A174" s="8" t="s">
        <v>11</v>
      </c>
      <c r="B174" s="9" t="s">
        <v>54</v>
      </c>
      <c r="C174" s="9" t="s">
        <v>2</v>
      </c>
      <c r="D174" s="9" t="s">
        <v>2</v>
      </c>
      <c r="E174" s="9" t="s">
        <v>45</v>
      </c>
      <c r="F174" s="14" t="str">
        <f t="shared" si="9"/>
        <v>名古屋市</v>
      </c>
      <c r="G174" s="14" t="str">
        <f t="shared" si="10"/>
        <v>母子世帯（他の世帯員がいる世帯を含む）</v>
      </c>
      <c r="H174" s="14" t="str">
        <f t="shared" si="11"/>
        <v>総数</v>
      </c>
      <c r="I174" s="14" t="str">
        <f t="shared" si="12"/>
        <v>総数</v>
      </c>
      <c r="J174" s="14" t="str">
        <f t="shared" si="12"/>
        <v>15～17歳</v>
      </c>
      <c r="K174" s="11">
        <v>2843</v>
      </c>
      <c r="L174" s="15">
        <v>0</v>
      </c>
      <c r="M174" s="15">
        <v>0</v>
      </c>
      <c r="N174" s="11">
        <v>1</v>
      </c>
      <c r="O174" s="11">
        <v>22</v>
      </c>
      <c r="P174" s="11">
        <v>304</v>
      </c>
      <c r="Q174" s="11">
        <v>670</v>
      </c>
      <c r="R174" s="11">
        <v>1109</v>
      </c>
      <c r="S174" s="11">
        <v>573</v>
      </c>
      <c r="T174" s="11">
        <v>164</v>
      </c>
    </row>
    <row r="175" spans="1:20">
      <c r="A175" s="8" t="s">
        <v>11</v>
      </c>
      <c r="B175" s="9" t="s">
        <v>54</v>
      </c>
      <c r="C175" s="9" t="s">
        <v>2</v>
      </c>
      <c r="D175" s="9" t="s">
        <v>2</v>
      </c>
      <c r="E175" s="9" t="s">
        <v>44</v>
      </c>
      <c r="F175" s="14" t="str">
        <f t="shared" si="9"/>
        <v>名古屋市</v>
      </c>
      <c r="G175" s="14" t="str">
        <f t="shared" si="10"/>
        <v>母子世帯（他の世帯員がいる世帯を含む）</v>
      </c>
      <c r="H175" s="14" t="str">
        <f t="shared" si="11"/>
        <v>総数</v>
      </c>
      <c r="I175" s="14" t="str">
        <f t="shared" si="12"/>
        <v>総数</v>
      </c>
      <c r="J175" s="14" t="str">
        <f t="shared" si="12"/>
        <v>18～19歳</v>
      </c>
      <c r="K175" s="11">
        <v>1589</v>
      </c>
      <c r="L175" s="15">
        <v>0</v>
      </c>
      <c r="M175" s="15">
        <v>0</v>
      </c>
      <c r="N175" s="15">
        <v>0</v>
      </c>
      <c r="O175" s="11">
        <v>2</v>
      </c>
      <c r="P175" s="11">
        <v>74</v>
      </c>
      <c r="Q175" s="11">
        <v>279</v>
      </c>
      <c r="R175" s="11">
        <v>602</v>
      </c>
      <c r="S175" s="11">
        <v>439</v>
      </c>
      <c r="T175" s="11">
        <v>193</v>
      </c>
    </row>
    <row r="176" spans="1:20">
      <c r="A176" s="8" t="s">
        <v>11</v>
      </c>
      <c r="B176" s="9" t="s">
        <v>54</v>
      </c>
      <c r="C176" s="9" t="s">
        <v>2</v>
      </c>
      <c r="D176" s="9" t="s">
        <v>2</v>
      </c>
      <c r="E176" s="9" t="s">
        <v>43</v>
      </c>
      <c r="F176" s="14" t="str">
        <f t="shared" si="9"/>
        <v>名古屋市</v>
      </c>
      <c r="G176" s="14" t="str">
        <f t="shared" si="10"/>
        <v>母子世帯（他の世帯員がいる世帯を含む）</v>
      </c>
      <c r="H176" s="14" t="str">
        <f t="shared" si="11"/>
        <v>総数</v>
      </c>
      <c r="I176" s="14" t="str">
        <f t="shared" si="12"/>
        <v>総数</v>
      </c>
      <c r="J176" s="14" t="str">
        <f t="shared" si="12"/>
        <v>20歳以上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>
        <v>0</v>
      </c>
      <c r="T176" s="15">
        <v>0</v>
      </c>
    </row>
    <row r="177" spans="1:20">
      <c r="A177" s="8" t="s">
        <v>11</v>
      </c>
      <c r="B177" s="9" t="s">
        <v>54</v>
      </c>
      <c r="C177" s="9" t="s">
        <v>2</v>
      </c>
      <c r="D177" s="9" t="s">
        <v>3</v>
      </c>
      <c r="E177" s="9" t="s">
        <v>2</v>
      </c>
      <c r="F177" s="14" t="str">
        <f t="shared" si="9"/>
        <v>名古屋市</v>
      </c>
      <c r="G177" s="14" t="str">
        <f t="shared" si="10"/>
        <v>母子世帯（他の世帯員がいる世帯を含む）</v>
      </c>
      <c r="H177" s="14" t="str">
        <f t="shared" si="11"/>
        <v>総数</v>
      </c>
      <c r="I177" s="14" t="str">
        <f t="shared" si="12"/>
        <v>子供が1人</v>
      </c>
      <c r="J177" s="14" t="str">
        <f t="shared" si="12"/>
        <v>総数</v>
      </c>
      <c r="K177" s="11">
        <v>9130</v>
      </c>
      <c r="L177" s="11">
        <v>25</v>
      </c>
      <c r="M177" s="11">
        <v>270</v>
      </c>
      <c r="N177" s="11">
        <v>605</v>
      </c>
      <c r="O177" s="11">
        <v>1065</v>
      </c>
      <c r="P177" s="11">
        <v>1595</v>
      </c>
      <c r="Q177" s="11">
        <v>1882</v>
      </c>
      <c r="R177" s="11">
        <v>2166</v>
      </c>
      <c r="S177" s="11">
        <v>1146</v>
      </c>
      <c r="T177" s="11">
        <v>376</v>
      </c>
    </row>
    <row r="178" spans="1:20">
      <c r="A178" s="8" t="s">
        <v>11</v>
      </c>
      <c r="B178" s="9" t="s">
        <v>54</v>
      </c>
      <c r="C178" s="9" t="s">
        <v>2</v>
      </c>
      <c r="D178" s="9" t="s">
        <v>3</v>
      </c>
      <c r="E178" s="9" t="s">
        <v>51</v>
      </c>
      <c r="F178" s="14" t="str">
        <f t="shared" si="9"/>
        <v>名古屋市</v>
      </c>
      <c r="G178" s="14" t="str">
        <f t="shared" si="10"/>
        <v>母子世帯（他の世帯員がいる世帯を含む）</v>
      </c>
      <c r="H178" s="14" t="str">
        <f t="shared" si="11"/>
        <v>総数</v>
      </c>
      <c r="I178" s="14" t="str">
        <f t="shared" si="12"/>
        <v>子供が1人</v>
      </c>
      <c r="J178" s="14" t="str">
        <f t="shared" si="12"/>
        <v>0歳</v>
      </c>
      <c r="K178" s="11">
        <v>174</v>
      </c>
      <c r="L178" s="11">
        <v>11</v>
      </c>
      <c r="M178" s="11">
        <v>42</v>
      </c>
      <c r="N178" s="11">
        <v>37</v>
      </c>
      <c r="O178" s="11">
        <v>43</v>
      </c>
      <c r="P178" s="11">
        <v>28</v>
      </c>
      <c r="Q178" s="11">
        <v>11</v>
      </c>
      <c r="R178" s="11">
        <v>2</v>
      </c>
      <c r="S178" s="15">
        <v>0</v>
      </c>
      <c r="T178" s="15">
        <v>0</v>
      </c>
    </row>
    <row r="179" spans="1:20">
      <c r="A179" s="8" t="s">
        <v>11</v>
      </c>
      <c r="B179" s="9" t="s">
        <v>54</v>
      </c>
      <c r="C179" s="9" t="s">
        <v>2</v>
      </c>
      <c r="D179" s="9" t="s">
        <v>3</v>
      </c>
      <c r="E179" s="9" t="s">
        <v>50</v>
      </c>
      <c r="F179" s="14" t="str">
        <f t="shared" si="9"/>
        <v>名古屋市</v>
      </c>
      <c r="G179" s="14" t="str">
        <f t="shared" si="10"/>
        <v>母子世帯（他の世帯員がいる世帯を含む）</v>
      </c>
      <c r="H179" s="14" t="str">
        <f t="shared" si="11"/>
        <v>総数</v>
      </c>
      <c r="I179" s="14" t="str">
        <f t="shared" si="12"/>
        <v>子供が1人</v>
      </c>
      <c r="J179" s="14" t="str">
        <f t="shared" si="12"/>
        <v>1～2歳</v>
      </c>
      <c r="K179" s="11">
        <v>488</v>
      </c>
      <c r="L179" s="11">
        <v>12</v>
      </c>
      <c r="M179" s="11">
        <v>99</v>
      </c>
      <c r="N179" s="11">
        <v>121</v>
      </c>
      <c r="O179" s="11">
        <v>113</v>
      </c>
      <c r="P179" s="11">
        <v>96</v>
      </c>
      <c r="Q179" s="11">
        <v>40</v>
      </c>
      <c r="R179" s="11">
        <v>6</v>
      </c>
      <c r="S179" s="11">
        <v>1</v>
      </c>
      <c r="T179" s="15">
        <v>0</v>
      </c>
    </row>
    <row r="180" spans="1:20">
      <c r="A180" s="8" t="s">
        <v>11</v>
      </c>
      <c r="B180" s="9" t="s">
        <v>54</v>
      </c>
      <c r="C180" s="9" t="s">
        <v>2</v>
      </c>
      <c r="D180" s="9" t="s">
        <v>3</v>
      </c>
      <c r="E180" s="9" t="s">
        <v>49</v>
      </c>
      <c r="F180" s="14" t="str">
        <f t="shared" si="9"/>
        <v>名古屋市</v>
      </c>
      <c r="G180" s="14" t="str">
        <f t="shared" si="10"/>
        <v>母子世帯（他の世帯員がいる世帯を含む）</v>
      </c>
      <c r="H180" s="14" t="str">
        <f t="shared" si="11"/>
        <v>総数</v>
      </c>
      <c r="I180" s="14" t="str">
        <f t="shared" si="12"/>
        <v>子供が1人</v>
      </c>
      <c r="J180" s="14" t="str">
        <f t="shared" si="12"/>
        <v>3～5歳</v>
      </c>
      <c r="K180" s="11">
        <v>1041</v>
      </c>
      <c r="L180" s="11">
        <v>1</v>
      </c>
      <c r="M180" s="11">
        <v>108</v>
      </c>
      <c r="N180" s="11">
        <v>234</v>
      </c>
      <c r="O180" s="11">
        <v>270</v>
      </c>
      <c r="P180" s="11">
        <v>227</v>
      </c>
      <c r="Q180" s="11">
        <v>139</v>
      </c>
      <c r="R180" s="11">
        <v>56</v>
      </c>
      <c r="S180" s="11">
        <v>6</v>
      </c>
      <c r="T180" s="15">
        <v>0</v>
      </c>
    </row>
    <row r="181" spans="1:20">
      <c r="A181" s="8" t="s">
        <v>11</v>
      </c>
      <c r="B181" s="9" t="s">
        <v>54</v>
      </c>
      <c r="C181" s="9" t="s">
        <v>2</v>
      </c>
      <c r="D181" s="9" t="s">
        <v>3</v>
      </c>
      <c r="E181" s="9" t="s">
        <v>48</v>
      </c>
      <c r="F181" s="14" t="str">
        <f t="shared" si="9"/>
        <v>名古屋市</v>
      </c>
      <c r="G181" s="14" t="str">
        <f t="shared" si="10"/>
        <v>母子世帯（他の世帯員がいる世帯を含む）</v>
      </c>
      <c r="H181" s="14" t="str">
        <f t="shared" si="11"/>
        <v>総数</v>
      </c>
      <c r="I181" s="14" t="str">
        <f t="shared" si="12"/>
        <v>子供が1人</v>
      </c>
      <c r="J181" s="14" t="str">
        <f t="shared" si="12"/>
        <v>6～8歳</v>
      </c>
      <c r="K181" s="11">
        <v>1150</v>
      </c>
      <c r="L181" s="15">
        <v>0</v>
      </c>
      <c r="M181" s="11">
        <v>20</v>
      </c>
      <c r="N181" s="11">
        <v>163</v>
      </c>
      <c r="O181" s="11">
        <v>251</v>
      </c>
      <c r="P181" s="11">
        <v>316</v>
      </c>
      <c r="Q181" s="11">
        <v>250</v>
      </c>
      <c r="R181" s="11">
        <v>121</v>
      </c>
      <c r="S181" s="11">
        <v>28</v>
      </c>
      <c r="T181" s="11">
        <v>1</v>
      </c>
    </row>
    <row r="182" spans="1:20">
      <c r="A182" s="8" t="s">
        <v>11</v>
      </c>
      <c r="B182" s="9" t="s">
        <v>54</v>
      </c>
      <c r="C182" s="9" t="s">
        <v>2</v>
      </c>
      <c r="D182" s="9" t="s">
        <v>3</v>
      </c>
      <c r="E182" s="9" t="s">
        <v>47</v>
      </c>
      <c r="F182" s="14" t="str">
        <f t="shared" si="9"/>
        <v>名古屋市</v>
      </c>
      <c r="G182" s="14" t="str">
        <f t="shared" si="10"/>
        <v>母子世帯（他の世帯員がいる世帯を含む）</v>
      </c>
      <c r="H182" s="14" t="str">
        <f t="shared" si="11"/>
        <v>総数</v>
      </c>
      <c r="I182" s="14" t="str">
        <f t="shared" si="12"/>
        <v>子供が1人</v>
      </c>
      <c r="J182" s="14" t="str">
        <f t="shared" si="12"/>
        <v>9～11歳</v>
      </c>
      <c r="K182" s="11">
        <v>1341</v>
      </c>
      <c r="L182" s="11">
        <v>1</v>
      </c>
      <c r="M182" s="11">
        <v>1</v>
      </c>
      <c r="N182" s="11">
        <v>45</v>
      </c>
      <c r="O182" s="11">
        <v>243</v>
      </c>
      <c r="P182" s="11">
        <v>375</v>
      </c>
      <c r="Q182" s="11">
        <v>345</v>
      </c>
      <c r="R182" s="11">
        <v>260</v>
      </c>
      <c r="S182" s="11">
        <v>68</v>
      </c>
      <c r="T182" s="11">
        <v>3</v>
      </c>
    </row>
    <row r="183" spans="1:20">
      <c r="A183" s="8" t="s">
        <v>11</v>
      </c>
      <c r="B183" s="9" t="s">
        <v>54</v>
      </c>
      <c r="C183" s="9" t="s">
        <v>2</v>
      </c>
      <c r="D183" s="9" t="s">
        <v>3</v>
      </c>
      <c r="E183" s="9" t="s">
        <v>46</v>
      </c>
      <c r="F183" s="14" t="str">
        <f t="shared" si="9"/>
        <v>名古屋市</v>
      </c>
      <c r="G183" s="14" t="str">
        <f t="shared" si="10"/>
        <v>母子世帯（他の世帯員がいる世帯を含む）</v>
      </c>
      <c r="H183" s="14" t="str">
        <f t="shared" si="11"/>
        <v>総数</v>
      </c>
      <c r="I183" s="14" t="str">
        <f t="shared" si="12"/>
        <v>子供が1人</v>
      </c>
      <c r="J183" s="14" t="str">
        <f t="shared" si="12"/>
        <v>12～14歳</v>
      </c>
      <c r="K183" s="11">
        <v>1469</v>
      </c>
      <c r="L183" s="15">
        <v>0</v>
      </c>
      <c r="M183" s="15">
        <v>0</v>
      </c>
      <c r="N183" s="11">
        <v>4</v>
      </c>
      <c r="O183" s="11">
        <v>122</v>
      </c>
      <c r="P183" s="11">
        <v>266</v>
      </c>
      <c r="Q183" s="11">
        <v>422</v>
      </c>
      <c r="R183" s="11">
        <v>414</v>
      </c>
      <c r="S183" s="11">
        <v>197</v>
      </c>
      <c r="T183" s="11">
        <v>44</v>
      </c>
    </row>
    <row r="184" spans="1:20">
      <c r="A184" s="8" t="s">
        <v>11</v>
      </c>
      <c r="B184" s="9" t="s">
        <v>54</v>
      </c>
      <c r="C184" s="9" t="s">
        <v>2</v>
      </c>
      <c r="D184" s="9" t="s">
        <v>3</v>
      </c>
      <c r="E184" s="9" t="s">
        <v>45</v>
      </c>
      <c r="F184" s="14" t="str">
        <f t="shared" si="9"/>
        <v>名古屋市</v>
      </c>
      <c r="G184" s="14" t="str">
        <f t="shared" si="10"/>
        <v>母子世帯（他の世帯員がいる世帯を含む）</v>
      </c>
      <c r="H184" s="14" t="str">
        <f t="shared" si="11"/>
        <v>総数</v>
      </c>
      <c r="I184" s="14" t="str">
        <f t="shared" si="12"/>
        <v>子供が1人</v>
      </c>
      <c r="J184" s="14" t="str">
        <f t="shared" si="12"/>
        <v>15～17歳</v>
      </c>
      <c r="K184" s="11">
        <v>1941</v>
      </c>
      <c r="L184" s="15">
        <v>0</v>
      </c>
      <c r="M184" s="15">
        <v>0</v>
      </c>
      <c r="N184" s="11">
        <v>1</v>
      </c>
      <c r="O184" s="11">
        <v>21</v>
      </c>
      <c r="P184" s="11">
        <v>216</v>
      </c>
      <c r="Q184" s="11">
        <v>409</v>
      </c>
      <c r="R184" s="11">
        <v>725</v>
      </c>
      <c r="S184" s="11">
        <v>429</v>
      </c>
      <c r="T184" s="11">
        <v>140</v>
      </c>
    </row>
    <row r="185" spans="1:20">
      <c r="A185" s="8" t="s">
        <v>11</v>
      </c>
      <c r="B185" s="9" t="s">
        <v>54</v>
      </c>
      <c r="C185" s="9" t="s">
        <v>2</v>
      </c>
      <c r="D185" s="9" t="s">
        <v>3</v>
      </c>
      <c r="E185" s="9" t="s">
        <v>44</v>
      </c>
      <c r="F185" s="14" t="str">
        <f t="shared" si="9"/>
        <v>名古屋市</v>
      </c>
      <c r="G185" s="14" t="str">
        <f t="shared" si="10"/>
        <v>母子世帯（他の世帯員がいる世帯を含む）</v>
      </c>
      <c r="H185" s="14" t="str">
        <f t="shared" si="11"/>
        <v>総数</v>
      </c>
      <c r="I185" s="14" t="str">
        <f t="shared" si="12"/>
        <v>子供が1人</v>
      </c>
      <c r="J185" s="14" t="str">
        <f t="shared" si="12"/>
        <v>18～19歳</v>
      </c>
      <c r="K185" s="11">
        <v>1526</v>
      </c>
      <c r="L185" s="15">
        <v>0</v>
      </c>
      <c r="M185" s="15">
        <v>0</v>
      </c>
      <c r="N185" s="15">
        <v>0</v>
      </c>
      <c r="O185" s="11">
        <v>2</v>
      </c>
      <c r="P185" s="11">
        <v>71</v>
      </c>
      <c r="Q185" s="11">
        <v>266</v>
      </c>
      <c r="R185" s="11">
        <v>582</v>
      </c>
      <c r="S185" s="11">
        <v>417</v>
      </c>
      <c r="T185" s="11">
        <v>188</v>
      </c>
    </row>
    <row r="186" spans="1:20">
      <c r="A186" s="8" t="s">
        <v>11</v>
      </c>
      <c r="B186" s="9" t="s">
        <v>54</v>
      </c>
      <c r="C186" s="9" t="s">
        <v>2</v>
      </c>
      <c r="D186" s="9" t="s">
        <v>3</v>
      </c>
      <c r="E186" s="9" t="s">
        <v>43</v>
      </c>
      <c r="F186" s="14" t="str">
        <f t="shared" si="9"/>
        <v>名古屋市</v>
      </c>
      <c r="G186" s="14" t="str">
        <f t="shared" si="10"/>
        <v>母子世帯（他の世帯員がいる世帯を含む）</v>
      </c>
      <c r="H186" s="14" t="str">
        <f t="shared" si="11"/>
        <v>総数</v>
      </c>
      <c r="I186" s="14" t="str">
        <f t="shared" si="12"/>
        <v>子供が1人</v>
      </c>
      <c r="J186" s="14" t="str">
        <f t="shared" si="12"/>
        <v>20歳以上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  <c r="T186" s="15">
        <v>0</v>
      </c>
    </row>
    <row r="187" spans="1:20">
      <c r="A187" s="8" t="s">
        <v>11</v>
      </c>
      <c r="B187" s="9" t="s">
        <v>54</v>
      </c>
      <c r="C187" s="9" t="s">
        <v>2</v>
      </c>
      <c r="D187" s="9" t="s">
        <v>4</v>
      </c>
      <c r="E187" s="9" t="s">
        <v>2</v>
      </c>
      <c r="F187" s="14" t="str">
        <f t="shared" si="9"/>
        <v>名古屋市</v>
      </c>
      <c r="G187" s="14" t="str">
        <f t="shared" si="10"/>
        <v>母子世帯（他の世帯員がいる世帯を含む）</v>
      </c>
      <c r="H187" s="14" t="str">
        <f t="shared" si="11"/>
        <v>総数</v>
      </c>
      <c r="I187" s="14" t="str">
        <f t="shared" si="12"/>
        <v>子供が2人</v>
      </c>
      <c r="J187" s="14" t="str">
        <f t="shared" si="12"/>
        <v>総数</v>
      </c>
      <c r="K187" s="11">
        <v>4557</v>
      </c>
      <c r="L187" s="11">
        <v>4</v>
      </c>
      <c r="M187" s="11">
        <v>43</v>
      </c>
      <c r="N187" s="11">
        <v>228</v>
      </c>
      <c r="O187" s="11">
        <v>521</v>
      </c>
      <c r="P187" s="11">
        <v>1041</v>
      </c>
      <c r="Q187" s="11">
        <v>1269</v>
      </c>
      <c r="R187" s="11">
        <v>1077</v>
      </c>
      <c r="S187" s="11">
        <v>335</v>
      </c>
      <c r="T187" s="11">
        <v>39</v>
      </c>
    </row>
    <row r="188" spans="1:20">
      <c r="A188" s="8" t="s">
        <v>11</v>
      </c>
      <c r="B188" s="9" t="s">
        <v>54</v>
      </c>
      <c r="C188" s="9" t="s">
        <v>2</v>
      </c>
      <c r="D188" s="9" t="s">
        <v>4</v>
      </c>
      <c r="E188" s="9" t="s">
        <v>51</v>
      </c>
      <c r="F188" s="14" t="str">
        <f t="shared" si="9"/>
        <v>名古屋市</v>
      </c>
      <c r="G188" s="14" t="str">
        <f t="shared" si="10"/>
        <v>母子世帯（他の世帯員がいる世帯を含む）</v>
      </c>
      <c r="H188" s="14" t="str">
        <f t="shared" si="11"/>
        <v>総数</v>
      </c>
      <c r="I188" s="14" t="str">
        <f t="shared" si="12"/>
        <v>子供が2人</v>
      </c>
      <c r="J188" s="14" t="str">
        <f t="shared" si="12"/>
        <v>0歳</v>
      </c>
      <c r="K188" s="11">
        <v>70</v>
      </c>
      <c r="L188" s="11">
        <v>2</v>
      </c>
      <c r="M188" s="11">
        <v>12</v>
      </c>
      <c r="N188" s="11">
        <v>19</v>
      </c>
      <c r="O188" s="11">
        <v>13</v>
      </c>
      <c r="P188" s="11">
        <v>17</v>
      </c>
      <c r="Q188" s="11">
        <v>6</v>
      </c>
      <c r="R188" s="15">
        <v>0</v>
      </c>
      <c r="S188" s="11">
        <v>1</v>
      </c>
      <c r="T188" s="15">
        <v>0</v>
      </c>
    </row>
    <row r="189" spans="1:20">
      <c r="A189" s="8" t="s">
        <v>11</v>
      </c>
      <c r="B189" s="9" t="s">
        <v>54</v>
      </c>
      <c r="C189" s="9" t="s">
        <v>2</v>
      </c>
      <c r="D189" s="9" t="s">
        <v>4</v>
      </c>
      <c r="E189" s="9" t="s">
        <v>50</v>
      </c>
      <c r="F189" s="14" t="str">
        <f t="shared" si="9"/>
        <v>名古屋市</v>
      </c>
      <c r="G189" s="14" t="str">
        <f t="shared" si="10"/>
        <v>母子世帯（他の世帯員がいる世帯を含む）</v>
      </c>
      <c r="H189" s="14" t="str">
        <f t="shared" si="11"/>
        <v>総数</v>
      </c>
      <c r="I189" s="14" t="str">
        <f t="shared" si="12"/>
        <v>子供が2人</v>
      </c>
      <c r="J189" s="14" t="str">
        <f t="shared" si="12"/>
        <v>1～2歳</v>
      </c>
      <c r="K189" s="11">
        <v>210</v>
      </c>
      <c r="L189" s="11">
        <v>1</v>
      </c>
      <c r="M189" s="11">
        <v>17</v>
      </c>
      <c r="N189" s="11">
        <v>53</v>
      </c>
      <c r="O189" s="11">
        <v>65</v>
      </c>
      <c r="P189" s="11">
        <v>43</v>
      </c>
      <c r="Q189" s="11">
        <v>27</v>
      </c>
      <c r="R189" s="11">
        <v>4</v>
      </c>
      <c r="S189" s="15">
        <v>0</v>
      </c>
      <c r="T189" s="15">
        <v>0</v>
      </c>
    </row>
    <row r="190" spans="1:20">
      <c r="A190" s="8" t="s">
        <v>11</v>
      </c>
      <c r="B190" s="9" t="s">
        <v>54</v>
      </c>
      <c r="C190" s="9" t="s">
        <v>2</v>
      </c>
      <c r="D190" s="9" t="s">
        <v>4</v>
      </c>
      <c r="E190" s="9" t="s">
        <v>49</v>
      </c>
      <c r="F190" s="14" t="str">
        <f t="shared" si="9"/>
        <v>名古屋市</v>
      </c>
      <c r="G190" s="14" t="str">
        <f t="shared" si="10"/>
        <v>母子世帯（他の世帯員がいる世帯を含む）</v>
      </c>
      <c r="H190" s="14" t="str">
        <f t="shared" si="11"/>
        <v>総数</v>
      </c>
      <c r="I190" s="14" t="str">
        <f t="shared" si="12"/>
        <v>子供が2人</v>
      </c>
      <c r="J190" s="14" t="str">
        <f t="shared" si="12"/>
        <v>3～5歳</v>
      </c>
      <c r="K190" s="11">
        <v>570</v>
      </c>
      <c r="L190" s="15">
        <v>0</v>
      </c>
      <c r="M190" s="11">
        <v>14</v>
      </c>
      <c r="N190" s="11">
        <v>106</v>
      </c>
      <c r="O190" s="11">
        <v>148</v>
      </c>
      <c r="P190" s="11">
        <v>157</v>
      </c>
      <c r="Q190" s="11">
        <v>108</v>
      </c>
      <c r="R190" s="11">
        <v>31</v>
      </c>
      <c r="S190" s="11">
        <v>5</v>
      </c>
      <c r="T190" s="11">
        <v>1</v>
      </c>
    </row>
    <row r="191" spans="1:20">
      <c r="A191" s="8" t="s">
        <v>11</v>
      </c>
      <c r="B191" s="9" t="s">
        <v>54</v>
      </c>
      <c r="C191" s="9" t="s">
        <v>2</v>
      </c>
      <c r="D191" s="9" t="s">
        <v>4</v>
      </c>
      <c r="E191" s="9" t="s">
        <v>48</v>
      </c>
      <c r="F191" s="14" t="str">
        <f t="shared" si="9"/>
        <v>名古屋市</v>
      </c>
      <c r="G191" s="14" t="str">
        <f t="shared" si="10"/>
        <v>母子世帯（他の世帯員がいる世帯を含む）</v>
      </c>
      <c r="H191" s="14" t="str">
        <f t="shared" si="11"/>
        <v>総数</v>
      </c>
      <c r="I191" s="14" t="str">
        <f t="shared" si="12"/>
        <v>子供が2人</v>
      </c>
      <c r="J191" s="14" t="str">
        <f t="shared" si="12"/>
        <v>6～8歳</v>
      </c>
      <c r="K191" s="11">
        <v>756</v>
      </c>
      <c r="L191" s="11">
        <v>1</v>
      </c>
      <c r="M191" s="15">
        <v>0</v>
      </c>
      <c r="N191" s="11">
        <v>44</v>
      </c>
      <c r="O191" s="11">
        <v>150</v>
      </c>
      <c r="P191" s="11">
        <v>265</v>
      </c>
      <c r="Q191" s="11">
        <v>194</v>
      </c>
      <c r="R191" s="11">
        <v>86</v>
      </c>
      <c r="S191" s="11">
        <v>14</v>
      </c>
      <c r="T191" s="11">
        <v>2</v>
      </c>
    </row>
    <row r="192" spans="1:20">
      <c r="A192" s="8" t="s">
        <v>11</v>
      </c>
      <c r="B192" s="9" t="s">
        <v>54</v>
      </c>
      <c r="C192" s="9" t="s">
        <v>2</v>
      </c>
      <c r="D192" s="9" t="s">
        <v>4</v>
      </c>
      <c r="E192" s="9" t="s">
        <v>47</v>
      </c>
      <c r="F192" s="14" t="str">
        <f t="shared" si="9"/>
        <v>名古屋市</v>
      </c>
      <c r="G192" s="14" t="str">
        <f t="shared" si="10"/>
        <v>母子世帯（他の世帯員がいる世帯を含む）</v>
      </c>
      <c r="H192" s="14" t="str">
        <f t="shared" si="11"/>
        <v>総数</v>
      </c>
      <c r="I192" s="14" t="str">
        <f t="shared" si="12"/>
        <v>子供が2人</v>
      </c>
      <c r="J192" s="14" t="str">
        <f t="shared" si="12"/>
        <v>9～11歳</v>
      </c>
      <c r="K192" s="11">
        <v>943</v>
      </c>
      <c r="L192" s="15">
        <v>0</v>
      </c>
      <c r="M192" s="15">
        <v>0</v>
      </c>
      <c r="N192" s="11">
        <v>5</v>
      </c>
      <c r="O192" s="11">
        <v>122</v>
      </c>
      <c r="P192" s="11">
        <v>257</v>
      </c>
      <c r="Q192" s="11">
        <v>297</v>
      </c>
      <c r="R192" s="11">
        <v>207</v>
      </c>
      <c r="S192" s="11">
        <v>54</v>
      </c>
      <c r="T192" s="11">
        <v>1</v>
      </c>
    </row>
    <row r="193" spans="1:20">
      <c r="A193" s="8" t="s">
        <v>11</v>
      </c>
      <c r="B193" s="9" t="s">
        <v>54</v>
      </c>
      <c r="C193" s="9" t="s">
        <v>2</v>
      </c>
      <c r="D193" s="9" t="s">
        <v>4</v>
      </c>
      <c r="E193" s="9" t="s">
        <v>46</v>
      </c>
      <c r="F193" s="14" t="str">
        <f t="shared" si="9"/>
        <v>名古屋市</v>
      </c>
      <c r="G193" s="14" t="str">
        <f t="shared" si="10"/>
        <v>母子世帯（他の世帯員がいる世帯を含む）</v>
      </c>
      <c r="H193" s="14" t="str">
        <f t="shared" si="11"/>
        <v>総数</v>
      </c>
      <c r="I193" s="14" t="str">
        <f t="shared" si="12"/>
        <v>子供が2人</v>
      </c>
      <c r="J193" s="14" t="str">
        <f t="shared" si="12"/>
        <v>12～14歳</v>
      </c>
      <c r="K193" s="11">
        <v>1099</v>
      </c>
      <c r="L193" s="15">
        <v>0</v>
      </c>
      <c r="M193" s="15">
        <v>0</v>
      </c>
      <c r="N193" s="11">
        <v>1</v>
      </c>
      <c r="O193" s="11">
        <v>22</v>
      </c>
      <c r="P193" s="11">
        <v>218</v>
      </c>
      <c r="Q193" s="11">
        <v>379</v>
      </c>
      <c r="R193" s="11">
        <v>371</v>
      </c>
      <c r="S193" s="11">
        <v>102</v>
      </c>
      <c r="T193" s="11">
        <v>6</v>
      </c>
    </row>
    <row r="194" spans="1:20">
      <c r="A194" s="8" t="s">
        <v>11</v>
      </c>
      <c r="B194" s="9" t="s">
        <v>54</v>
      </c>
      <c r="C194" s="9" t="s">
        <v>2</v>
      </c>
      <c r="D194" s="9" t="s">
        <v>4</v>
      </c>
      <c r="E194" s="9" t="s">
        <v>45</v>
      </c>
      <c r="F194" s="14" t="str">
        <f t="shared" si="9"/>
        <v>名古屋市</v>
      </c>
      <c r="G194" s="14" t="str">
        <f t="shared" si="10"/>
        <v>母子世帯（他の世帯員がいる世帯を含む）</v>
      </c>
      <c r="H194" s="14" t="str">
        <f t="shared" si="11"/>
        <v>総数</v>
      </c>
      <c r="I194" s="14" t="str">
        <f t="shared" si="12"/>
        <v>子供が2人</v>
      </c>
      <c r="J194" s="14" t="str">
        <f t="shared" si="12"/>
        <v>15～17歳</v>
      </c>
      <c r="K194" s="11">
        <v>846</v>
      </c>
      <c r="L194" s="15">
        <v>0</v>
      </c>
      <c r="M194" s="15">
        <v>0</v>
      </c>
      <c r="N194" s="15">
        <v>0</v>
      </c>
      <c r="O194" s="11">
        <v>1</v>
      </c>
      <c r="P194" s="11">
        <v>81</v>
      </c>
      <c r="Q194" s="11">
        <v>245</v>
      </c>
      <c r="R194" s="11">
        <v>358</v>
      </c>
      <c r="S194" s="11">
        <v>137</v>
      </c>
      <c r="T194" s="11">
        <v>24</v>
      </c>
    </row>
    <row r="195" spans="1:20">
      <c r="A195" s="8" t="s">
        <v>11</v>
      </c>
      <c r="B195" s="9" t="s">
        <v>54</v>
      </c>
      <c r="C195" s="9" t="s">
        <v>2</v>
      </c>
      <c r="D195" s="9" t="s">
        <v>4</v>
      </c>
      <c r="E195" s="9" t="s">
        <v>44</v>
      </c>
      <c r="F195" s="14" t="str">
        <f t="shared" si="9"/>
        <v>名古屋市</v>
      </c>
      <c r="G195" s="14" t="str">
        <f t="shared" si="10"/>
        <v>母子世帯（他の世帯員がいる世帯を含む）</v>
      </c>
      <c r="H195" s="14" t="str">
        <f t="shared" si="11"/>
        <v>総数</v>
      </c>
      <c r="I195" s="14" t="str">
        <f t="shared" si="12"/>
        <v>子供が2人</v>
      </c>
      <c r="J195" s="14" t="str">
        <f t="shared" si="12"/>
        <v>18～19歳</v>
      </c>
      <c r="K195" s="11">
        <v>63</v>
      </c>
      <c r="L195" s="15">
        <v>0</v>
      </c>
      <c r="M195" s="15">
        <v>0</v>
      </c>
      <c r="N195" s="15">
        <v>0</v>
      </c>
      <c r="O195" s="15">
        <v>0</v>
      </c>
      <c r="P195" s="11">
        <v>3</v>
      </c>
      <c r="Q195" s="11">
        <v>13</v>
      </c>
      <c r="R195" s="11">
        <v>20</v>
      </c>
      <c r="S195" s="11">
        <v>22</v>
      </c>
      <c r="T195" s="11">
        <v>5</v>
      </c>
    </row>
    <row r="196" spans="1:20">
      <c r="A196" s="8" t="s">
        <v>11</v>
      </c>
      <c r="B196" s="9" t="s">
        <v>54</v>
      </c>
      <c r="C196" s="9" t="s">
        <v>2</v>
      </c>
      <c r="D196" s="9" t="s">
        <v>4</v>
      </c>
      <c r="E196" s="9" t="s">
        <v>43</v>
      </c>
      <c r="F196" s="14" t="str">
        <f t="shared" si="9"/>
        <v>名古屋市</v>
      </c>
      <c r="G196" s="14" t="str">
        <f t="shared" si="10"/>
        <v>母子世帯（他の世帯員がいる世帯を含む）</v>
      </c>
      <c r="H196" s="14" t="str">
        <f t="shared" si="11"/>
        <v>総数</v>
      </c>
      <c r="I196" s="14" t="str">
        <f t="shared" si="12"/>
        <v>子供が2人</v>
      </c>
      <c r="J196" s="14" t="str">
        <f t="shared" si="12"/>
        <v>20歳以上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</row>
    <row r="197" spans="1:20">
      <c r="A197" s="8" t="s">
        <v>11</v>
      </c>
      <c r="B197" s="9" t="s">
        <v>54</v>
      </c>
      <c r="C197" s="9" t="s">
        <v>2</v>
      </c>
      <c r="D197" s="9" t="s">
        <v>5</v>
      </c>
      <c r="E197" s="9" t="s">
        <v>2</v>
      </c>
      <c r="F197" s="14" t="str">
        <f t="shared" si="9"/>
        <v>名古屋市</v>
      </c>
      <c r="G197" s="14" t="str">
        <f t="shared" si="10"/>
        <v>母子世帯（他の世帯員がいる世帯を含む）</v>
      </c>
      <c r="H197" s="14" t="str">
        <f t="shared" si="11"/>
        <v>総数</v>
      </c>
      <c r="I197" s="14" t="str">
        <f t="shared" si="12"/>
        <v>子供が3人以上</v>
      </c>
      <c r="J197" s="14" t="str">
        <f t="shared" si="12"/>
        <v>総数</v>
      </c>
      <c r="K197" s="11">
        <v>1252</v>
      </c>
      <c r="L197" s="15">
        <v>0</v>
      </c>
      <c r="M197" s="11">
        <v>8</v>
      </c>
      <c r="N197" s="11">
        <v>52</v>
      </c>
      <c r="O197" s="11">
        <v>167</v>
      </c>
      <c r="P197" s="11">
        <v>364</v>
      </c>
      <c r="Q197" s="11">
        <v>390</v>
      </c>
      <c r="R197" s="11">
        <v>228</v>
      </c>
      <c r="S197" s="11">
        <v>42</v>
      </c>
      <c r="T197" s="11">
        <v>1</v>
      </c>
    </row>
    <row r="198" spans="1:20">
      <c r="A198" s="8" t="s">
        <v>11</v>
      </c>
      <c r="B198" s="9" t="s">
        <v>54</v>
      </c>
      <c r="C198" s="9" t="s">
        <v>2</v>
      </c>
      <c r="D198" s="9" t="s">
        <v>5</v>
      </c>
      <c r="E198" s="9" t="s">
        <v>51</v>
      </c>
      <c r="F198" s="14" t="str">
        <f t="shared" si="9"/>
        <v>名古屋市</v>
      </c>
      <c r="G198" s="14" t="str">
        <f t="shared" si="10"/>
        <v>母子世帯（他の世帯員がいる世帯を含む）</v>
      </c>
      <c r="H198" s="14" t="str">
        <f t="shared" si="11"/>
        <v>総数</v>
      </c>
      <c r="I198" s="14" t="str">
        <f t="shared" si="12"/>
        <v>子供が3人以上</v>
      </c>
      <c r="J198" s="14" t="str">
        <f t="shared" si="12"/>
        <v>0歳</v>
      </c>
      <c r="K198" s="11">
        <v>36</v>
      </c>
      <c r="L198" s="15">
        <v>0</v>
      </c>
      <c r="M198" s="11">
        <v>3</v>
      </c>
      <c r="N198" s="11">
        <v>8</v>
      </c>
      <c r="O198" s="11">
        <v>12</v>
      </c>
      <c r="P198" s="11">
        <v>12</v>
      </c>
      <c r="Q198" s="11">
        <v>1</v>
      </c>
      <c r="R198" s="15">
        <v>0</v>
      </c>
      <c r="S198" s="15">
        <v>0</v>
      </c>
      <c r="T198" s="15">
        <v>0</v>
      </c>
    </row>
    <row r="199" spans="1:20">
      <c r="A199" s="8" t="s">
        <v>11</v>
      </c>
      <c r="B199" s="9" t="s">
        <v>54</v>
      </c>
      <c r="C199" s="9" t="s">
        <v>2</v>
      </c>
      <c r="D199" s="9" t="s">
        <v>5</v>
      </c>
      <c r="E199" s="9" t="s">
        <v>50</v>
      </c>
      <c r="F199" s="14" t="str">
        <f t="shared" si="9"/>
        <v>名古屋市</v>
      </c>
      <c r="G199" s="14" t="str">
        <f t="shared" si="10"/>
        <v>母子世帯（他の世帯員がいる世帯を含む）</v>
      </c>
      <c r="H199" s="14" t="str">
        <f t="shared" si="11"/>
        <v>総数</v>
      </c>
      <c r="I199" s="14" t="str">
        <f t="shared" si="12"/>
        <v>子供が3人以上</v>
      </c>
      <c r="J199" s="14" t="str">
        <f>MID(E199,FIND("_",E199)+IF(LEFT(E199)&lt;&gt;"R",1,5),50)</f>
        <v>1～2歳</v>
      </c>
      <c r="K199" s="11">
        <v>117</v>
      </c>
      <c r="L199" s="15">
        <v>0</v>
      </c>
      <c r="M199" s="11">
        <v>5</v>
      </c>
      <c r="N199" s="11">
        <v>19</v>
      </c>
      <c r="O199" s="11">
        <v>40</v>
      </c>
      <c r="P199" s="11">
        <v>31</v>
      </c>
      <c r="Q199" s="11">
        <v>21</v>
      </c>
      <c r="R199" s="11">
        <v>1</v>
      </c>
      <c r="S199" s="15">
        <v>0</v>
      </c>
      <c r="T199" s="15">
        <v>0</v>
      </c>
    </row>
    <row r="200" spans="1:20">
      <c r="A200" s="8" t="s">
        <v>11</v>
      </c>
      <c r="B200" s="9" t="s">
        <v>54</v>
      </c>
      <c r="C200" s="9" t="s">
        <v>2</v>
      </c>
      <c r="D200" s="9" t="s">
        <v>5</v>
      </c>
      <c r="E200" s="9" t="s">
        <v>49</v>
      </c>
      <c r="F200" s="14" t="str">
        <f t="shared" ref="F200:F263" si="13">IF(IFERROR(FIND("区",A200),0)&gt;0,MID(A200,11,20),MID(A200,7,20))</f>
        <v>名古屋市</v>
      </c>
      <c r="G200" s="14" t="str">
        <f t="shared" ref="G200:G263" si="14">MID(B200,FIND("_",B200)+IF(LEFT(B200)&lt;&gt;"R",1,5),50)</f>
        <v>母子世帯（他の世帯員がいる世帯を含む）</v>
      </c>
      <c r="H200" s="14" t="str">
        <f t="shared" ref="H200:H263" si="15">MID(C200,FIND("_",C200)+IF(LEFT(C200)&lt;&gt;"R",1,5),50)</f>
        <v>総数</v>
      </c>
      <c r="I200" s="14" t="str">
        <f t="shared" ref="I200:I263" si="16">MID(D200,FIND("_",D200)+IF(LEFT(D200)&lt;&gt;"R",1,5),50)</f>
        <v>子供が3人以上</v>
      </c>
      <c r="J200" s="59" t="str">
        <f t="shared" ref="J200:J263" si="17">MID(E200,FIND("_",E200)+IF(LEFT(E200)&lt;&gt;"R",1,5),50)</f>
        <v>3～5歳</v>
      </c>
      <c r="K200" s="11">
        <v>238</v>
      </c>
      <c r="L200" s="15">
        <v>0</v>
      </c>
      <c r="M200" s="15">
        <v>0</v>
      </c>
      <c r="N200" s="11">
        <v>20</v>
      </c>
      <c r="O200" s="11">
        <v>48</v>
      </c>
      <c r="P200" s="11">
        <v>93</v>
      </c>
      <c r="Q200" s="11">
        <v>61</v>
      </c>
      <c r="R200" s="11">
        <v>15</v>
      </c>
      <c r="S200" s="11">
        <v>1</v>
      </c>
      <c r="T200" s="15">
        <v>0</v>
      </c>
    </row>
    <row r="201" spans="1:20">
      <c r="A201" s="8" t="s">
        <v>11</v>
      </c>
      <c r="B201" s="9" t="s">
        <v>54</v>
      </c>
      <c r="C201" s="9" t="s">
        <v>2</v>
      </c>
      <c r="D201" s="9" t="s">
        <v>5</v>
      </c>
      <c r="E201" s="9" t="s">
        <v>48</v>
      </c>
      <c r="F201" s="14" t="str">
        <f t="shared" si="13"/>
        <v>名古屋市</v>
      </c>
      <c r="G201" s="14" t="str">
        <f t="shared" si="14"/>
        <v>母子世帯（他の世帯員がいる世帯を含む）</v>
      </c>
      <c r="H201" s="14" t="str">
        <f t="shared" si="15"/>
        <v>総数</v>
      </c>
      <c r="I201" s="14" t="str">
        <f t="shared" si="16"/>
        <v>子供が3人以上</v>
      </c>
      <c r="J201" s="60" t="str">
        <f t="shared" si="17"/>
        <v>6～8歳</v>
      </c>
      <c r="K201" s="11">
        <v>295</v>
      </c>
      <c r="L201" s="15">
        <v>0</v>
      </c>
      <c r="M201" s="15">
        <v>0</v>
      </c>
      <c r="N201" s="11">
        <v>5</v>
      </c>
      <c r="O201" s="11">
        <v>49</v>
      </c>
      <c r="P201" s="11">
        <v>99</v>
      </c>
      <c r="Q201" s="11">
        <v>93</v>
      </c>
      <c r="R201" s="11">
        <v>42</v>
      </c>
      <c r="S201" s="11">
        <v>7</v>
      </c>
      <c r="T201" s="15">
        <v>0</v>
      </c>
    </row>
    <row r="202" spans="1:20">
      <c r="A202" s="8" t="s">
        <v>11</v>
      </c>
      <c r="B202" s="9" t="s">
        <v>54</v>
      </c>
      <c r="C202" s="9" t="s">
        <v>2</v>
      </c>
      <c r="D202" s="9" t="s">
        <v>5</v>
      </c>
      <c r="E202" s="9" t="s">
        <v>47</v>
      </c>
      <c r="F202" s="14" t="str">
        <f t="shared" si="13"/>
        <v>名古屋市</v>
      </c>
      <c r="G202" s="14" t="str">
        <f t="shared" si="14"/>
        <v>母子世帯（他の世帯員がいる世帯を含む）</v>
      </c>
      <c r="H202" s="14" t="str">
        <f t="shared" si="15"/>
        <v>総数</v>
      </c>
      <c r="I202" s="14" t="str">
        <f t="shared" si="16"/>
        <v>子供が3人以上</v>
      </c>
      <c r="J202" s="60" t="str">
        <f t="shared" si="17"/>
        <v>9～11歳</v>
      </c>
      <c r="K202" s="11">
        <v>301</v>
      </c>
      <c r="L202" s="15">
        <v>0</v>
      </c>
      <c r="M202" s="15">
        <v>0</v>
      </c>
      <c r="N202" s="15">
        <v>0</v>
      </c>
      <c r="O202" s="11">
        <v>17</v>
      </c>
      <c r="P202" s="11">
        <v>80</v>
      </c>
      <c r="Q202" s="11">
        <v>117</v>
      </c>
      <c r="R202" s="11">
        <v>77</v>
      </c>
      <c r="S202" s="11">
        <v>10</v>
      </c>
      <c r="T202" s="15">
        <v>0</v>
      </c>
    </row>
    <row r="203" spans="1:20">
      <c r="A203" s="8" t="s">
        <v>11</v>
      </c>
      <c r="B203" s="9" t="s">
        <v>54</v>
      </c>
      <c r="C203" s="9" t="s">
        <v>2</v>
      </c>
      <c r="D203" s="9" t="s">
        <v>5</v>
      </c>
      <c r="E203" s="9" t="s">
        <v>46</v>
      </c>
      <c r="F203" s="14" t="str">
        <f t="shared" si="13"/>
        <v>名古屋市</v>
      </c>
      <c r="G203" s="14" t="str">
        <f t="shared" si="14"/>
        <v>母子世帯（他の世帯員がいる世帯を含む）</v>
      </c>
      <c r="H203" s="14" t="str">
        <f t="shared" si="15"/>
        <v>総数</v>
      </c>
      <c r="I203" s="14" t="str">
        <f t="shared" si="16"/>
        <v>子供が3人以上</v>
      </c>
      <c r="J203" s="60" t="str">
        <f t="shared" si="17"/>
        <v>12～14歳</v>
      </c>
      <c r="K203" s="11">
        <v>209</v>
      </c>
      <c r="L203" s="15">
        <v>0</v>
      </c>
      <c r="M203" s="15">
        <v>0</v>
      </c>
      <c r="N203" s="15">
        <v>0</v>
      </c>
      <c r="O203" s="11">
        <v>1</v>
      </c>
      <c r="P203" s="11">
        <v>42</v>
      </c>
      <c r="Q203" s="11">
        <v>81</v>
      </c>
      <c r="R203" s="11">
        <v>67</v>
      </c>
      <c r="S203" s="11">
        <v>17</v>
      </c>
      <c r="T203" s="11">
        <v>1</v>
      </c>
    </row>
    <row r="204" spans="1:20">
      <c r="A204" s="8" t="s">
        <v>11</v>
      </c>
      <c r="B204" s="9" t="s">
        <v>54</v>
      </c>
      <c r="C204" s="9" t="s">
        <v>2</v>
      </c>
      <c r="D204" s="9" t="s">
        <v>5</v>
      </c>
      <c r="E204" s="9" t="s">
        <v>45</v>
      </c>
      <c r="F204" s="14" t="str">
        <f t="shared" si="13"/>
        <v>名古屋市</v>
      </c>
      <c r="G204" s="14" t="str">
        <f t="shared" si="14"/>
        <v>母子世帯（他の世帯員がいる世帯を含む）</v>
      </c>
      <c r="H204" s="14" t="str">
        <f t="shared" si="15"/>
        <v>総数</v>
      </c>
      <c r="I204" s="14" t="str">
        <f t="shared" si="16"/>
        <v>子供が3人以上</v>
      </c>
      <c r="J204" s="60" t="str">
        <f t="shared" si="17"/>
        <v>15～17歳</v>
      </c>
      <c r="K204" s="11">
        <v>56</v>
      </c>
      <c r="L204" s="15">
        <v>0</v>
      </c>
      <c r="M204" s="15">
        <v>0</v>
      </c>
      <c r="N204" s="15">
        <v>0</v>
      </c>
      <c r="O204" s="15">
        <v>0</v>
      </c>
      <c r="P204" s="11">
        <v>7</v>
      </c>
      <c r="Q204" s="11">
        <v>16</v>
      </c>
      <c r="R204" s="11">
        <v>26</v>
      </c>
      <c r="S204" s="11">
        <v>7</v>
      </c>
      <c r="T204" s="15">
        <v>0</v>
      </c>
    </row>
    <row r="205" spans="1:20">
      <c r="A205" s="8" t="s">
        <v>11</v>
      </c>
      <c r="B205" s="9" t="s">
        <v>54</v>
      </c>
      <c r="C205" s="9" t="s">
        <v>2</v>
      </c>
      <c r="D205" s="9" t="s">
        <v>5</v>
      </c>
      <c r="E205" s="9" t="s">
        <v>44</v>
      </c>
      <c r="F205" s="14" t="str">
        <f t="shared" si="13"/>
        <v>名古屋市</v>
      </c>
      <c r="G205" s="14" t="str">
        <f t="shared" si="14"/>
        <v>母子世帯（他の世帯員がいる世帯を含む）</v>
      </c>
      <c r="H205" s="14" t="str">
        <f t="shared" si="15"/>
        <v>総数</v>
      </c>
      <c r="I205" s="14" t="str">
        <f t="shared" si="16"/>
        <v>子供が3人以上</v>
      </c>
      <c r="J205" s="60" t="str">
        <f t="shared" si="17"/>
        <v>18～19歳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</row>
    <row r="206" spans="1:20">
      <c r="A206" s="8" t="s">
        <v>11</v>
      </c>
      <c r="B206" s="9" t="s">
        <v>54</v>
      </c>
      <c r="C206" s="9" t="s">
        <v>2</v>
      </c>
      <c r="D206" s="9" t="s">
        <v>5</v>
      </c>
      <c r="E206" s="9" t="s">
        <v>43</v>
      </c>
      <c r="F206" s="14" t="str">
        <f t="shared" si="13"/>
        <v>名古屋市</v>
      </c>
      <c r="G206" s="14" t="str">
        <f t="shared" si="14"/>
        <v>母子世帯（他の世帯員がいる世帯を含む）</v>
      </c>
      <c r="H206" s="14" t="str">
        <f t="shared" si="15"/>
        <v>総数</v>
      </c>
      <c r="I206" s="14" t="str">
        <f t="shared" si="16"/>
        <v>子供が3人以上</v>
      </c>
      <c r="J206" s="60" t="str">
        <f t="shared" si="17"/>
        <v>20歳以上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</row>
    <row r="207" spans="1:20">
      <c r="A207" s="8" t="s">
        <v>11</v>
      </c>
      <c r="B207" s="9" t="s">
        <v>54</v>
      </c>
      <c r="C207" s="9" t="s">
        <v>31</v>
      </c>
      <c r="D207" s="9" t="s">
        <v>2</v>
      </c>
      <c r="E207" s="9" t="s">
        <v>2</v>
      </c>
      <c r="F207" s="14" t="str">
        <f t="shared" si="13"/>
        <v>名古屋市</v>
      </c>
      <c r="G207" s="14" t="str">
        <f t="shared" si="14"/>
        <v>母子世帯（他の世帯員がいる世帯を含む）</v>
      </c>
      <c r="H207" s="14" t="str">
        <f t="shared" si="15"/>
        <v>未婚</v>
      </c>
      <c r="I207" s="14" t="str">
        <f t="shared" si="16"/>
        <v>総数</v>
      </c>
      <c r="J207" s="60" t="str">
        <f t="shared" si="17"/>
        <v>総数</v>
      </c>
      <c r="K207" s="11">
        <v>2547</v>
      </c>
      <c r="L207" s="11">
        <v>26</v>
      </c>
      <c r="M207" s="11">
        <v>175</v>
      </c>
      <c r="N207" s="11">
        <v>268</v>
      </c>
      <c r="O207" s="11">
        <v>374</v>
      </c>
      <c r="P207" s="11">
        <v>520</v>
      </c>
      <c r="Q207" s="11">
        <v>476</v>
      </c>
      <c r="R207" s="11">
        <v>454</v>
      </c>
      <c r="S207" s="11">
        <v>198</v>
      </c>
      <c r="T207" s="11">
        <v>56</v>
      </c>
    </row>
    <row r="208" spans="1:20">
      <c r="A208" s="8" t="s">
        <v>11</v>
      </c>
      <c r="B208" s="9" t="s">
        <v>54</v>
      </c>
      <c r="C208" s="9" t="s">
        <v>31</v>
      </c>
      <c r="D208" s="9" t="s">
        <v>2</v>
      </c>
      <c r="E208" s="9" t="s">
        <v>51</v>
      </c>
      <c r="F208" s="14" t="str">
        <f t="shared" si="13"/>
        <v>名古屋市</v>
      </c>
      <c r="G208" s="14" t="str">
        <f t="shared" si="14"/>
        <v>母子世帯（他の世帯員がいる世帯を含む）</v>
      </c>
      <c r="H208" s="14" t="str">
        <f t="shared" si="15"/>
        <v>未婚</v>
      </c>
      <c r="I208" s="14" t="str">
        <f t="shared" si="16"/>
        <v>総数</v>
      </c>
      <c r="J208" s="60" t="str">
        <f t="shared" si="17"/>
        <v>0歳</v>
      </c>
      <c r="K208" s="11">
        <v>151</v>
      </c>
      <c r="L208" s="11">
        <v>12</v>
      </c>
      <c r="M208" s="11">
        <v>39</v>
      </c>
      <c r="N208" s="11">
        <v>27</v>
      </c>
      <c r="O208" s="11">
        <v>38</v>
      </c>
      <c r="P208" s="11">
        <v>26</v>
      </c>
      <c r="Q208" s="11">
        <v>8</v>
      </c>
      <c r="R208" s="11">
        <v>1</v>
      </c>
      <c r="S208" s="15">
        <v>0</v>
      </c>
      <c r="T208" s="15">
        <v>0</v>
      </c>
    </row>
    <row r="209" spans="1:20">
      <c r="A209" s="8" t="s">
        <v>11</v>
      </c>
      <c r="B209" s="9" t="s">
        <v>54</v>
      </c>
      <c r="C209" s="9" t="s">
        <v>31</v>
      </c>
      <c r="D209" s="9" t="s">
        <v>2</v>
      </c>
      <c r="E209" s="9" t="s">
        <v>50</v>
      </c>
      <c r="F209" s="14" t="str">
        <f t="shared" si="13"/>
        <v>名古屋市</v>
      </c>
      <c r="G209" s="14" t="str">
        <f t="shared" si="14"/>
        <v>母子世帯（他の世帯員がいる世帯を含む）</v>
      </c>
      <c r="H209" s="14" t="str">
        <f t="shared" si="15"/>
        <v>未婚</v>
      </c>
      <c r="I209" s="14" t="str">
        <f t="shared" si="16"/>
        <v>総数</v>
      </c>
      <c r="J209" s="60" t="str">
        <f t="shared" si="17"/>
        <v>1～2歳</v>
      </c>
      <c r="K209" s="11">
        <v>297</v>
      </c>
      <c r="L209" s="11">
        <v>11</v>
      </c>
      <c r="M209" s="11">
        <v>57</v>
      </c>
      <c r="N209" s="11">
        <v>69</v>
      </c>
      <c r="O209" s="11">
        <v>65</v>
      </c>
      <c r="P209" s="11">
        <v>57</v>
      </c>
      <c r="Q209" s="11">
        <v>30</v>
      </c>
      <c r="R209" s="11">
        <v>7</v>
      </c>
      <c r="S209" s="11">
        <v>1</v>
      </c>
      <c r="T209" s="15">
        <v>0</v>
      </c>
    </row>
    <row r="210" spans="1:20">
      <c r="A210" s="8" t="s">
        <v>11</v>
      </c>
      <c r="B210" s="9" t="s">
        <v>54</v>
      </c>
      <c r="C210" s="9" t="s">
        <v>31</v>
      </c>
      <c r="D210" s="9" t="s">
        <v>2</v>
      </c>
      <c r="E210" s="9" t="s">
        <v>49</v>
      </c>
      <c r="F210" s="14" t="str">
        <f t="shared" si="13"/>
        <v>名古屋市</v>
      </c>
      <c r="G210" s="14" t="str">
        <f t="shared" si="14"/>
        <v>母子世帯（他の世帯員がいる世帯を含む）</v>
      </c>
      <c r="H210" s="14" t="str">
        <f t="shared" si="15"/>
        <v>未婚</v>
      </c>
      <c r="I210" s="14" t="str">
        <f t="shared" si="16"/>
        <v>総数</v>
      </c>
      <c r="J210" s="60" t="str">
        <f t="shared" si="17"/>
        <v>3～5歳</v>
      </c>
      <c r="K210" s="11">
        <v>458</v>
      </c>
      <c r="L210" s="11">
        <v>1</v>
      </c>
      <c r="M210" s="11">
        <v>66</v>
      </c>
      <c r="N210" s="11">
        <v>100</v>
      </c>
      <c r="O210" s="11">
        <v>85</v>
      </c>
      <c r="P210" s="11">
        <v>103</v>
      </c>
      <c r="Q210" s="11">
        <v>67</v>
      </c>
      <c r="R210" s="11">
        <v>31</v>
      </c>
      <c r="S210" s="11">
        <v>5</v>
      </c>
      <c r="T210" s="15">
        <v>0</v>
      </c>
    </row>
    <row r="211" spans="1:20">
      <c r="A211" s="8" t="s">
        <v>11</v>
      </c>
      <c r="B211" s="9" t="s">
        <v>54</v>
      </c>
      <c r="C211" s="9" t="s">
        <v>31</v>
      </c>
      <c r="D211" s="9" t="s">
        <v>2</v>
      </c>
      <c r="E211" s="9" t="s">
        <v>48</v>
      </c>
      <c r="F211" s="14" t="str">
        <f t="shared" si="13"/>
        <v>名古屋市</v>
      </c>
      <c r="G211" s="14" t="str">
        <f t="shared" si="14"/>
        <v>母子世帯（他の世帯員がいる世帯を含む）</v>
      </c>
      <c r="H211" s="14" t="str">
        <f t="shared" si="15"/>
        <v>未婚</v>
      </c>
      <c r="I211" s="14" t="str">
        <f t="shared" si="16"/>
        <v>総数</v>
      </c>
      <c r="J211" s="60" t="str">
        <f t="shared" si="17"/>
        <v>6～8歳</v>
      </c>
      <c r="K211" s="11">
        <v>378</v>
      </c>
      <c r="L211" s="11">
        <v>1</v>
      </c>
      <c r="M211" s="11">
        <v>12</v>
      </c>
      <c r="N211" s="11">
        <v>57</v>
      </c>
      <c r="O211" s="11">
        <v>73</v>
      </c>
      <c r="P211" s="11">
        <v>102</v>
      </c>
      <c r="Q211" s="11">
        <v>78</v>
      </c>
      <c r="R211" s="11">
        <v>41</v>
      </c>
      <c r="S211" s="11">
        <v>14</v>
      </c>
      <c r="T211" s="15">
        <v>0</v>
      </c>
    </row>
    <row r="212" spans="1:20">
      <c r="A212" s="8" t="s">
        <v>11</v>
      </c>
      <c r="B212" s="9" t="s">
        <v>54</v>
      </c>
      <c r="C212" s="9" t="s">
        <v>31</v>
      </c>
      <c r="D212" s="9" t="s">
        <v>2</v>
      </c>
      <c r="E212" s="9" t="s">
        <v>47</v>
      </c>
      <c r="F212" s="14" t="str">
        <f t="shared" si="13"/>
        <v>名古屋市</v>
      </c>
      <c r="G212" s="14" t="str">
        <f t="shared" si="14"/>
        <v>母子世帯（他の世帯員がいる世帯を含む）</v>
      </c>
      <c r="H212" s="14" t="str">
        <f t="shared" si="15"/>
        <v>未婚</v>
      </c>
      <c r="I212" s="14" t="str">
        <f t="shared" si="16"/>
        <v>総数</v>
      </c>
      <c r="J212" s="60" t="str">
        <f t="shared" si="17"/>
        <v>9～11歳</v>
      </c>
      <c r="K212" s="11">
        <v>374</v>
      </c>
      <c r="L212" s="11">
        <v>1</v>
      </c>
      <c r="M212" s="11">
        <v>1</v>
      </c>
      <c r="N212" s="11">
        <v>12</v>
      </c>
      <c r="O212" s="11">
        <v>66</v>
      </c>
      <c r="P212" s="11">
        <v>104</v>
      </c>
      <c r="Q212" s="11">
        <v>88</v>
      </c>
      <c r="R212" s="11">
        <v>79</v>
      </c>
      <c r="S212" s="11">
        <v>22</v>
      </c>
      <c r="T212" s="11">
        <v>1</v>
      </c>
    </row>
    <row r="213" spans="1:20">
      <c r="A213" s="8" t="s">
        <v>11</v>
      </c>
      <c r="B213" s="9" t="s">
        <v>54</v>
      </c>
      <c r="C213" s="9" t="s">
        <v>31</v>
      </c>
      <c r="D213" s="9" t="s">
        <v>2</v>
      </c>
      <c r="E213" s="9" t="s">
        <v>46</v>
      </c>
      <c r="F213" s="14" t="str">
        <f t="shared" si="13"/>
        <v>名古屋市</v>
      </c>
      <c r="G213" s="14" t="str">
        <f t="shared" si="14"/>
        <v>母子世帯（他の世帯員がいる世帯を含む）</v>
      </c>
      <c r="H213" s="14" t="str">
        <f t="shared" si="15"/>
        <v>未婚</v>
      </c>
      <c r="I213" s="14" t="str">
        <f t="shared" si="16"/>
        <v>総数</v>
      </c>
      <c r="J213" s="60" t="str">
        <f t="shared" si="17"/>
        <v>12～14歳</v>
      </c>
      <c r="K213" s="11">
        <v>365</v>
      </c>
      <c r="L213" s="15">
        <v>0</v>
      </c>
      <c r="M213" s="15">
        <v>0</v>
      </c>
      <c r="N213" s="11">
        <v>3</v>
      </c>
      <c r="O213" s="11">
        <v>37</v>
      </c>
      <c r="P213" s="11">
        <v>66</v>
      </c>
      <c r="Q213" s="11">
        <v>104</v>
      </c>
      <c r="R213" s="11">
        <v>102</v>
      </c>
      <c r="S213" s="11">
        <v>44</v>
      </c>
      <c r="T213" s="11">
        <v>9</v>
      </c>
    </row>
    <row r="214" spans="1:20">
      <c r="A214" s="8" t="s">
        <v>11</v>
      </c>
      <c r="B214" s="9" t="s">
        <v>54</v>
      </c>
      <c r="C214" s="9" t="s">
        <v>31</v>
      </c>
      <c r="D214" s="9" t="s">
        <v>2</v>
      </c>
      <c r="E214" s="9" t="s">
        <v>45</v>
      </c>
      <c r="F214" s="14" t="str">
        <f t="shared" si="13"/>
        <v>名古屋市</v>
      </c>
      <c r="G214" s="14" t="str">
        <f t="shared" si="14"/>
        <v>母子世帯（他の世帯員がいる世帯を含む）</v>
      </c>
      <c r="H214" s="14" t="str">
        <f t="shared" si="15"/>
        <v>未婚</v>
      </c>
      <c r="I214" s="14" t="str">
        <f t="shared" si="16"/>
        <v>総数</v>
      </c>
      <c r="J214" s="60" t="str">
        <f t="shared" si="17"/>
        <v>15～17歳</v>
      </c>
      <c r="K214" s="11">
        <v>321</v>
      </c>
      <c r="L214" s="15">
        <v>0</v>
      </c>
      <c r="M214" s="15">
        <v>0</v>
      </c>
      <c r="N214" s="15">
        <v>0</v>
      </c>
      <c r="O214" s="11">
        <v>8</v>
      </c>
      <c r="P214" s="11">
        <v>45</v>
      </c>
      <c r="Q214" s="11">
        <v>67</v>
      </c>
      <c r="R214" s="11">
        <v>123</v>
      </c>
      <c r="S214" s="11">
        <v>56</v>
      </c>
      <c r="T214" s="11">
        <v>22</v>
      </c>
    </row>
    <row r="215" spans="1:20">
      <c r="A215" s="8" t="s">
        <v>11</v>
      </c>
      <c r="B215" s="9" t="s">
        <v>54</v>
      </c>
      <c r="C215" s="9" t="s">
        <v>31</v>
      </c>
      <c r="D215" s="9" t="s">
        <v>2</v>
      </c>
      <c r="E215" s="9" t="s">
        <v>44</v>
      </c>
      <c r="F215" s="14" t="str">
        <f t="shared" si="13"/>
        <v>名古屋市</v>
      </c>
      <c r="G215" s="14" t="str">
        <f t="shared" si="14"/>
        <v>母子世帯（他の世帯員がいる世帯を含む）</v>
      </c>
      <c r="H215" s="14" t="str">
        <f t="shared" si="15"/>
        <v>未婚</v>
      </c>
      <c r="I215" s="14" t="str">
        <f t="shared" si="16"/>
        <v>総数</v>
      </c>
      <c r="J215" s="60" t="str">
        <f t="shared" si="17"/>
        <v>18～19歳</v>
      </c>
      <c r="K215" s="11">
        <v>203</v>
      </c>
      <c r="L215" s="15">
        <v>0</v>
      </c>
      <c r="M215" s="15">
        <v>0</v>
      </c>
      <c r="N215" s="15">
        <v>0</v>
      </c>
      <c r="O215" s="11">
        <v>2</v>
      </c>
      <c r="P215" s="11">
        <v>17</v>
      </c>
      <c r="Q215" s="11">
        <v>34</v>
      </c>
      <c r="R215" s="11">
        <v>70</v>
      </c>
      <c r="S215" s="11">
        <v>56</v>
      </c>
      <c r="T215" s="11">
        <v>24</v>
      </c>
    </row>
    <row r="216" spans="1:20">
      <c r="A216" s="8" t="s">
        <v>11</v>
      </c>
      <c r="B216" s="9" t="s">
        <v>54</v>
      </c>
      <c r="C216" s="9" t="s">
        <v>31</v>
      </c>
      <c r="D216" s="9" t="s">
        <v>2</v>
      </c>
      <c r="E216" s="9" t="s">
        <v>43</v>
      </c>
      <c r="F216" s="14" t="str">
        <f t="shared" si="13"/>
        <v>名古屋市</v>
      </c>
      <c r="G216" s="14" t="str">
        <f t="shared" si="14"/>
        <v>母子世帯（他の世帯員がいる世帯を含む）</v>
      </c>
      <c r="H216" s="14" t="str">
        <f t="shared" si="15"/>
        <v>未婚</v>
      </c>
      <c r="I216" s="14" t="str">
        <f t="shared" si="16"/>
        <v>総数</v>
      </c>
      <c r="J216" s="60" t="str">
        <f t="shared" si="17"/>
        <v>20歳以上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</row>
    <row r="217" spans="1:20">
      <c r="A217" s="8" t="s">
        <v>11</v>
      </c>
      <c r="B217" s="9" t="s">
        <v>54</v>
      </c>
      <c r="C217" s="9" t="s">
        <v>31</v>
      </c>
      <c r="D217" s="9" t="s">
        <v>3</v>
      </c>
      <c r="E217" s="9" t="s">
        <v>2</v>
      </c>
      <c r="F217" s="14" t="str">
        <f t="shared" si="13"/>
        <v>名古屋市</v>
      </c>
      <c r="G217" s="14" t="str">
        <f t="shared" si="14"/>
        <v>母子世帯（他の世帯員がいる世帯を含む）</v>
      </c>
      <c r="H217" s="14" t="str">
        <f t="shared" si="15"/>
        <v>未婚</v>
      </c>
      <c r="I217" s="14" t="str">
        <f t="shared" si="16"/>
        <v>子供が1人</v>
      </c>
      <c r="J217" s="60" t="str">
        <f t="shared" si="17"/>
        <v>総数</v>
      </c>
      <c r="K217" s="11">
        <v>1931</v>
      </c>
      <c r="L217" s="11">
        <v>22</v>
      </c>
      <c r="M217" s="11">
        <v>155</v>
      </c>
      <c r="N217" s="11">
        <v>214</v>
      </c>
      <c r="O217" s="11">
        <v>276</v>
      </c>
      <c r="P217" s="11">
        <v>362</v>
      </c>
      <c r="Q217" s="11">
        <v>329</v>
      </c>
      <c r="R217" s="11">
        <v>343</v>
      </c>
      <c r="S217" s="11">
        <v>177</v>
      </c>
      <c r="T217" s="11">
        <v>53</v>
      </c>
    </row>
    <row r="218" spans="1:20">
      <c r="A218" s="8" t="s">
        <v>11</v>
      </c>
      <c r="B218" s="9" t="s">
        <v>54</v>
      </c>
      <c r="C218" s="9" t="s">
        <v>31</v>
      </c>
      <c r="D218" s="9" t="s">
        <v>3</v>
      </c>
      <c r="E218" s="9" t="s">
        <v>51</v>
      </c>
      <c r="F218" s="14" t="str">
        <f t="shared" si="13"/>
        <v>名古屋市</v>
      </c>
      <c r="G218" s="14" t="str">
        <f t="shared" si="14"/>
        <v>母子世帯（他の世帯員がいる世帯を含む）</v>
      </c>
      <c r="H218" s="14" t="str">
        <f t="shared" si="15"/>
        <v>未婚</v>
      </c>
      <c r="I218" s="14" t="str">
        <f t="shared" si="16"/>
        <v>子供が1人</v>
      </c>
      <c r="J218" s="60" t="str">
        <f t="shared" si="17"/>
        <v>0歳</v>
      </c>
      <c r="K218" s="11">
        <v>118</v>
      </c>
      <c r="L218" s="11">
        <v>10</v>
      </c>
      <c r="M218" s="11">
        <v>33</v>
      </c>
      <c r="N218" s="11">
        <v>19</v>
      </c>
      <c r="O218" s="11">
        <v>29</v>
      </c>
      <c r="P218" s="11">
        <v>20</v>
      </c>
      <c r="Q218" s="11">
        <v>6</v>
      </c>
      <c r="R218" s="11">
        <v>1</v>
      </c>
      <c r="S218" s="15">
        <v>0</v>
      </c>
      <c r="T218" s="15">
        <v>0</v>
      </c>
    </row>
    <row r="219" spans="1:20">
      <c r="A219" s="8" t="s">
        <v>11</v>
      </c>
      <c r="B219" s="9" t="s">
        <v>54</v>
      </c>
      <c r="C219" s="9" t="s">
        <v>31</v>
      </c>
      <c r="D219" s="9" t="s">
        <v>3</v>
      </c>
      <c r="E219" s="9" t="s">
        <v>50</v>
      </c>
      <c r="F219" s="14" t="str">
        <f t="shared" si="13"/>
        <v>名古屋市</v>
      </c>
      <c r="G219" s="14" t="str">
        <f t="shared" si="14"/>
        <v>母子世帯（他の世帯員がいる世帯を含む）</v>
      </c>
      <c r="H219" s="14" t="str">
        <f t="shared" si="15"/>
        <v>未婚</v>
      </c>
      <c r="I219" s="14" t="str">
        <f t="shared" si="16"/>
        <v>子供が1人</v>
      </c>
      <c r="J219" s="60" t="str">
        <f t="shared" si="17"/>
        <v>1～2歳</v>
      </c>
      <c r="K219" s="11">
        <v>223</v>
      </c>
      <c r="L219" s="11">
        <v>10</v>
      </c>
      <c r="M219" s="11">
        <v>50</v>
      </c>
      <c r="N219" s="11">
        <v>52</v>
      </c>
      <c r="O219" s="11">
        <v>41</v>
      </c>
      <c r="P219" s="11">
        <v>46</v>
      </c>
      <c r="Q219" s="11">
        <v>18</v>
      </c>
      <c r="R219" s="11">
        <v>5</v>
      </c>
      <c r="S219" s="11">
        <v>1</v>
      </c>
      <c r="T219" s="15">
        <v>0</v>
      </c>
    </row>
    <row r="220" spans="1:20">
      <c r="A220" s="8" t="s">
        <v>11</v>
      </c>
      <c r="B220" s="9" t="s">
        <v>54</v>
      </c>
      <c r="C220" s="9" t="s">
        <v>31</v>
      </c>
      <c r="D220" s="9" t="s">
        <v>3</v>
      </c>
      <c r="E220" s="9" t="s">
        <v>49</v>
      </c>
      <c r="F220" s="14" t="str">
        <f t="shared" si="13"/>
        <v>名古屋市</v>
      </c>
      <c r="G220" s="14" t="str">
        <f t="shared" si="14"/>
        <v>母子世帯（他の世帯員がいる世帯を含む）</v>
      </c>
      <c r="H220" s="14" t="str">
        <f t="shared" si="15"/>
        <v>未婚</v>
      </c>
      <c r="I220" s="14" t="str">
        <f t="shared" si="16"/>
        <v>子供が1人</v>
      </c>
      <c r="J220" s="60" t="str">
        <f t="shared" si="17"/>
        <v>3～5歳</v>
      </c>
      <c r="K220" s="11">
        <v>332</v>
      </c>
      <c r="L220" s="11">
        <v>1</v>
      </c>
      <c r="M220" s="11">
        <v>59</v>
      </c>
      <c r="N220" s="11">
        <v>77</v>
      </c>
      <c r="O220" s="11">
        <v>60</v>
      </c>
      <c r="P220" s="11">
        <v>64</v>
      </c>
      <c r="Q220" s="11">
        <v>50</v>
      </c>
      <c r="R220" s="11">
        <v>17</v>
      </c>
      <c r="S220" s="11">
        <v>4</v>
      </c>
      <c r="T220" s="15">
        <v>0</v>
      </c>
    </row>
    <row r="221" spans="1:20">
      <c r="A221" s="8" t="s">
        <v>11</v>
      </c>
      <c r="B221" s="9" t="s">
        <v>54</v>
      </c>
      <c r="C221" s="9" t="s">
        <v>31</v>
      </c>
      <c r="D221" s="9" t="s">
        <v>3</v>
      </c>
      <c r="E221" s="9" t="s">
        <v>48</v>
      </c>
      <c r="F221" s="14" t="str">
        <f t="shared" si="13"/>
        <v>名古屋市</v>
      </c>
      <c r="G221" s="14" t="str">
        <f t="shared" si="14"/>
        <v>母子世帯（他の世帯員がいる世帯を含む）</v>
      </c>
      <c r="H221" s="14" t="str">
        <f t="shared" si="15"/>
        <v>未婚</v>
      </c>
      <c r="I221" s="14" t="str">
        <f t="shared" si="16"/>
        <v>子供が1人</v>
      </c>
      <c r="J221" s="60" t="str">
        <f t="shared" si="17"/>
        <v>6～8歳</v>
      </c>
      <c r="K221" s="11">
        <v>262</v>
      </c>
      <c r="L221" s="15">
        <v>0</v>
      </c>
      <c r="M221" s="11">
        <v>12</v>
      </c>
      <c r="N221" s="11">
        <v>52</v>
      </c>
      <c r="O221" s="11">
        <v>49</v>
      </c>
      <c r="P221" s="11">
        <v>57</v>
      </c>
      <c r="Q221" s="11">
        <v>52</v>
      </c>
      <c r="R221" s="11">
        <v>29</v>
      </c>
      <c r="S221" s="11">
        <v>11</v>
      </c>
      <c r="T221" s="15">
        <v>0</v>
      </c>
    </row>
    <row r="222" spans="1:20">
      <c r="A222" s="8" t="s">
        <v>11</v>
      </c>
      <c r="B222" s="9" t="s">
        <v>54</v>
      </c>
      <c r="C222" s="9" t="s">
        <v>31</v>
      </c>
      <c r="D222" s="9" t="s">
        <v>3</v>
      </c>
      <c r="E222" s="9" t="s">
        <v>47</v>
      </c>
      <c r="F222" s="14" t="str">
        <f t="shared" si="13"/>
        <v>名古屋市</v>
      </c>
      <c r="G222" s="14" t="str">
        <f t="shared" si="14"/>
        <v>母子世帯（他の世帯員がいる世帯を含む）</v>
      </c>
      <c r="H222" s="14" t="str">
        <f t="shared" si="15"/>
        <v>未婚</v>
      </c>
      <c r="I222" s="14" t="str">
        <f t="shared" si="16"/>
        <v>子供が1人</v>
      </c>
      <c r="J222" s="60" t="str">
        <f t="shared" si="17"/>
        <v>9～11歳</v>
      </c>
      <c r="K222" s="11">
        <v>266</v>
      </c>
      <c r="L222" s="11">
        <v>1</v>
      </c>
      <c r="M222" s="11">
        <v>1</v>
      </c>
      <c r="N222" s="11">
        <v>12</v>
      </c>
      <c r="O222" s="11">
        <v>51</v>
      </c>
      <c r="P222" s="11">
        <v>70</v>
      </c>
      <c r="Q222" s="11">
        <v>52</v>
      </c>
      <c r="R222" s="11">
        <v>62</v>
      </c>
      <c r="S222" s="11">
        <v>16</v>
      </c>
      <c r="T222" s="11">
        <v>1</v>
      </c>
    </row>
    <row r="223" spans="1:20">
      <c r="A223" s="8" t="s">
        <v>11</v>
      </c>
      <c r="B223" s="9" t="s">
        <v>54</v>
      </c>
      <c r="C223" s="9" t="s">
        <v>31</v>
      </c>
      <c r="D223" s="9" t="s">
        <v>3</v>
      </c>
      <c r="E223" s="9" t="s">
        <v>46</v>
      </c>
      <c r="F223" s="14" t="str">
        <f t="shared" si="13"/>
        <v>名古屋市</v>
      </c>
      <c r="G223" s="14" t="str">
        <f t="shared" si="14"/>
        <v>母子世帯（他の世帯員がいる世帯を含む）</v>
      </c>
      <c r="H223" s="14" t="str">
        <f t="shared" si="15"/>
        <v>未婚</v>
      </c>
      <c r="I223" s="14" t="str">
        <f t="shared" si="16"/>
        <v>子供が1人</v>
      </c>
      <c r="J223" s="60" t="str">
        <f t="shared" si="17"/>
        <v>12～14歳</v>
      </c>
      <c r="K223" s="11">
        <v>271</v>
      </c>
      <c r="L223" s="15">
        <v>0</v>
      </c>
      <c r="M223" s="15">
        <v>0</v>
      </c>
      <c r="N223" s="11">
        <v>2</v>
      </c>
      <c r="O223" s="11">
        <v>36</v>
      </c>
      <c r="P223" s="11">
        <v>52</v>
      </c>
      <c r="Q223" s="11">
        <v>68</v>
      </c>
      <c r="R223" s="11">
        <v>66</v>
      </c>
      <c r="S223" s="11">
        <v>38</v>
      </c>
      <c r="T223" s="11">
        <v>9</v>
      </c>
    </row>
    <row r="224" spans="1:20">
      <c r="A224" s="8" t="s">
        <v>11</v>
      </c>
      <c r="B224" s="9" t="s">
        <v>54</v>
      </c>
      <c r="C224" s="9" t="s">
        <v>31</v>
      </c>
      <c r="D224" s="9" t="s">
        <v>3</v>
      </c>
      <c r="E224" s="9" t="s">
        <v>45</v>
      </c>
      <c r="F224" s="14" t="str">
        <f t="shared" si="13"/>
        <v>名古屋市</v>
      </c>
      <c r="G224" s="14" t="str">
        <f t="shared" si="14"/>
        <v>母子世帯（他の世帯員がいる世帯を含む）</v>
      </c>
      <c r="H224" s="14" t="str">
        <f t="shared" si="15"/>
        <v>未婚</v>
      </c>
      <c r="I224" s="14" t="str">
        <f t="shared" si="16"/>
        <v>子供が1人</v>
      </c>
      <c r="J224" s="60" t="str">
        <f t="shared" si="17"/>
        <v>15～17歳</v>
      </c>
      <c r="K224" s="11">
        <v>260</v>
      </c>
      <c r="L224" s="15">
        <v>0</v>
      </c>
      <c r="M224" s="15">
        <v>0</v>
      </c>
      <c r="N224" s="15">
        <v>0</v>
      </c>
      <c r="O224" s="11">
        <v>8</v>
      </c>
      <c r="P224" s="11">
        <v>36</v>
      </c>
      <c r="Q224" s="11">
        <v>51</v>
      </c>
      <c r="R224" s="11">
        <v>94</v>
      </c>
      <c r="S224" s="11">
        <v>52</v>
      </c>
      <c r="T224" s="11">
        <v>19</v>
      </c>
    </row>
    <row r="225" spans="1:20">
      <c r="A225" s="8" t="s">
        <v>11</v>
      </c>
      <c r="B225" s="9" t="s">
        <v>54</v>
      </c>
      <c r="C225" s="9" t="s">
        <v>31</v>
      </c>
      <c r="D225" s="9" t="s">
        <v>3</v>
      </c>
      <c r="E225" s="9" t="s">
        <v>44</v>
      </c>
      <c r="F225" s="14" t="str">
        <f t="shared" si="13"/>
        <v>名古屋市</v>
      </c>
      <c r="G225" s="14" t="str">
        <f t="shared" si="14"/>
        <v>母子世帯（他の世帯員がいる世帯を含む）</v>
      </c>
      <c r="H225" s="14" t="str">
        <f t="shared" si="15"/>
        <v>未婚</v>
      </c>
      <c r="I225" s="14" t="str">
        <f t="shared" si="16"/>
        <v>子供が1人</v>
      </c>
      <c r="J225" s="60" t="str">
        <f t="shared" si="17"/>
        <v>18～19歳</v>
      </c>
      <c r="K225" s="11">
        <v>199</v>
      </c>
      <c r="L225" s="15">
        <v>0</v>
      </c>
      <c r="M225" s="15">
        <v>0</v>
      </c>
      <c r="N225" s="15">
        <v>0</v>
      </c>
      <c r="O225" s="11">
        <v>2</v>
      </c>
      <c r="P225" s="11">
        <v>17</v>
      </c>
      <c r="Q225" s="11">
        <v>32</v>
      </c>
      <c r="R225" s="11">
        <v>69</v>
      </c>
      <c r="S225" s="11">
        <v>55</v>
      </c>
      <c r="T225" s="11">
        <v>24</v>
      </c>
    </row>
    <row r="226" spans="1:20">
      <c r="A226" s="8" t="s">
        <v>11</v>
      </c>
      <c r="B226" s="9" t="s">
        <v>54</v>
      </c>
      <c r="C226" s="9" t="s">
        <v>31</v>
      </c>
      <c r="D226" s="9" t="s">
        <v>3</v>
      </c>
      <c r="E226" s="9" t="s">
        <v>43</v>
      </c>
      <c r="F226" s="14" t="str">
        <f t="shared" si="13"/>
        <v>名古屋市</v>
      </c>
      <c r="G226" s="14" t="str">
        <f t="shared" si="14"/>
        <v>母子世帯（他の世帯員がいる世帯を含む）</v>
      </c>
      <c r="H226" s="14" t="str">
        <f t="shared" si="15"/>
        <v>未婚</v>
      </c>
      <c r="I226" s="14" t="str">
        <f t="shared" si="16"/>
        <v>子供が1人</v>
      </c>
      <c r="J226" s="60" t="str">
        <f t="shared" si="17"/>
        <v>20歳以上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</row>
    <row r="227" spans="1:20">
      <c r="A227" s="8" t="s">
        <v>11</v>
      </c>
      <c r="B227" s="9" t="s">
        <v>54</v>
      </c>
      <c r="C227" s="9" t="s">
        <v>31</v>
      </c>
      <c r="D227" s="9" t="s">
        <v>4</v>
      </c>
      <c r="E227" s="9" t="s">
        <v>2</v>
      </c>
      <c r="F227" s="14" t="str">
        <f t="shared" si="13"/>
        <v>名古屋市</v>
      </c>
      <c r="G227" s="14" t="str">
        <f t="shared" si="14"/>
        <v>母子世帯（他の世帯員がいる世帯を含む）</v>
      </c>
      <c r="H227" s="14" t="str">
        <f t="shared" si="15"/>
        <v>未婚</v>
      </c>
      <c r="I227" s="14" t="str">
        <f t="shared" si="16"/>
        <v>子供が2人</v>
      </c>
      <c r="J227" s="60" t="str">
        <f t="shared" si="17"/>
        <v>総数</v>
      </c>
      <c r="K227" s="11">
        <v>485</v>
      </c>
      <c r="L227" s="11">
        <v>4</v>
      </c>
      <c r="M227" s="11">
        <v>18</v>
      </c>
      <c r="N227" s="11">
        <v>42</v>
      </c>
      <c r="O227" s="11">
        <v>65</v>
      </c>
      <c r="P227" s="11">
        <v>121</v>
      </c>
      <c r="Q227" s="11">
        <v>118</v>
      </c>
      <c r="R227" s="11">
        <v>94</v>
      </c>
      <c r="S227" s="11">
        <v>20</v>
      </c>
      <c r="T227" s="11">
        <v>3</v>
      </c>
    </row>
    <row r="228" spans="1:20">
      <c r="A228" s="8" t="s">
        <v>11</v>
      </c>
      <c r="B228" s="9" t="s">
        <v>54</v>
      </c>
      <c r="C228" s="9" t="s">
        <v>31</v>
      </c>
      <c r="D228" s="9" t="s">
        <v>4</v>
      </c>
      <c r="E228" s="9" t="s">
        <v>51</v>
      </c>
      <c r="F228" s="14" t="str">
        <f t="shared" si="13"/>
        <v>名古屋市</v>
      </c>
      <c r="G228" s="14" t="str">
        <f t="shared" si="14"/>
        <v>母子世帯（他の世帯員がいる世帯を含む）</v>
      </c>
      <c r="H228" s="14" t="str">
        <f t="shared" si="15"/>
        <v>未婚</v>
      </c>
      <c r="I228" s="14" t="str">
        <f t="shared" si="16"/>
        <v>子供が2人</v>
      </c>
      <c r="J228" s="60" t="str">
        <f t="shared" si="17"/>
        <v>0歳</v>
      </c>
      <c r="K228" s="11">
        <v>25</v>
      </c>
      <c r="L228" s="11">
        <v>2</v>
      </c>
      <c r="M228" s="11">
        <v>6</v>
      </c>
      <c r="N228" s="11">
        <v>6</v>
      </c>
      <c r="O228" s="11">
        <v>3</v>
      </c>
      <c r="P228" s="11">
        <v>6</v>
      </c>
      <c r="Q228" s="11">
        <v>2</v>
      </c>
      <c r="R228" s="15">
        <v>0</v>
      </c>
      <c r="S228" s="15">
        <v>0</v>
      </c>
      <c r="T228" s="15">
        <v>0</v>
      </c>
    </row>
    <row r="229" spans="1:20">
      <c r="A229" s="8" t="s">
        <v>11</v>
      </c>
      <c r="B229" s="9" t="s">
        <v>54</v>
      </c>
      <c r="C229" s="9" t="s">
        <v>31</v>
      </c>
      <c r="D229" s="9" t="s">
        <v>4</v>
      </c>
      <c r="E229" s="9" t="s">
        <v>50</v>
      </c>
      <c r="F229" s="14" t="str">
        <f t="shared" si="13"/>
        <v>名古屋市</v>
      </c>
      <c r="G229" s="14" t="str">
        <f t="shared" si="14"/>
        <v>母子世帯（他の世帯員がいる世帯を含む）</v>
      </c>
      <c r="H229" s="14" t="str">
        <f t="shared" si="15"/>
        <v>未婚</v>
      </c>
      <c r="I229" s="14" t="str">
        <f t="shared" si="16"/>
        <v>子供が2人</v>
      </c>
      <c r="J229" s="60" t="str">
        <f t="shared" si="17"/>
        <v>1～2歳</v>
      </c>
      <c r="K229" s="11">
        <v>51</v>
      </c>
      <c r="L229" s="11">
        <v>1</v>
      </c>
      <c r="M229" s="11">
        <v>5</v>
      </c>
      <c r="N229" s="11">
        <v>12</v>
      </c>
      <c r="O229" s="11">
        <v>15</v>
      </c>
      <c r="P229" s="11">
        <v>7</v>
      </c>
      <c r="Q229" s="11">
        <v>9</v>
      </c>
      <c r="R229" s="11">
        <v>2</v>
      </c>
      <c r="S229" s="15">
        <v>0</v>
      </c>
      <c r="T229" s="15">
        <v>0</v>
      </c>
    </row>
    <row r="230" spans="1:20">
      <c r="A230" s="8" t="s">
        <v>11</v>
      </c>
      <c r="B230" s="9" t="s">
        <v>54</v>
      </c>
      <c r="C230" s="9" t="s">
        <v>31</v>
      </c>
      <c r="D230" s="9" t="s">
        <v>4</v>
      </c>
      <c r="E230" s="9" t="s">
        <v>49</v>
      </c>
      <c r="F230" s="14" t="str">
        <f t="shared" si="13"/>
        <v>名古屋市</v>
      </c>
      <c r="G230" s="14" t="str">
        <f t="shared" si="14"/>
        <v>母子世帯（他の世帯員がいる世帯を含む）</v>
      </c>
      <c r="H230" s="14" t="str">
        <f t="shared" si="15"/>
        <v>未婚</v>
      </c>
      <c r="I230" s="14" t="str">
        <f t="shared" si="16"/>
        <v>子供が2人</v>
      </c>
      <c r="J230" s="60" t="str">
        <f t="shared" si="17"/>
        <v>3～5歳</v>
      </c>
      <c r="K230" s="11">
        <v>91</v>
      </c>
      <c r="L230" s="15">
        <v>0</v>
      </c>
      <c r="M230" s="11">
        <v>7</v>
      </c>
      <c r="N230" s="11">
        <v>19</v>
      </c>
      <c r="O230" s="11">
        <v>18</v>
      </c>
      <c r="P230" s="11">
        <v>24</v>
      </c>
      <c r="Q230" s="11">
        <v>12</v>
      </c>
      <c r="R230" s="11">
        <v>10</v>
      </c>
      <c r="S230" s="11">
        <v>1</v>
      </c>
      <c r="T230" s="15">
        <v>0</v>
      </c>
    </row>
    <row r="231" spans="1:20">
      <c r="A231" s="8" t="s">
        <v>11</v>
      </c>
      <c r="B231" s="9" t="s">
        <v>54</v>
      </c>
      <c r="C231" s="9" t="s">
        <v>31</v>
      </c>
      <c r="D231" s="9" t="s">
        <v>4</v>
      </c>
      <c r="E231" s="9" t="s">
        <v>48</v>
      </c>
      <c r="F231" s="14" t="str">
        <f t="shared" si="13"/>
        <v>名古屋市</v>
      </c>
      <c r="G231" s="14" t="str">
        <f t="shared" si="14"/>
        <v>母子世帯（他の世帯員がいる世帯を含む）</v>
      </c>
      <c r="H231" s="14" t="str">
        <f t="shared" si="15"/>
        <v>未婚</v>
      </c>
      <c r="I231" s="14" t="str">
        <f t="shared" si="16"/>
        <v>子供が2人</v>
      </c>
      <c r="J231" s="60" t="str">
        <f t="shared" si="17"/>
        <v>6～8歳</v>
      </c>
      <c r="K231" s="11">
        <v>83</v>
      </c>
      <c r="L231" s="11">
        <v>1</v>
      </c>
      <c r="M231" s="15">
        <v>0</v>
      </c>
      <c r="N231" s="11">
        <v>4</v>
      </c>
      <c r="O231" s="11">
        <v>16</v>
      </c>
      <c r="P231" s="11">
        <v>33</v>
      </c>
      <c r="Q231" s="11">
        <v>19</v>
      </c>
      <c r="R231" s="11">
        <v>8</v>
      </c>
      <c r="S231" s="11">
        <v>2</v>
      </c>
      <c r="T231" s="15">
        <v>0</v>
      </c>
    </row>
    <row r="232" spans="1:20">
      <c r="A232" s="8" t="s">
        <v>11</v>
      </c>
      <c r="B232" s="9" t="s">
        <v>54</v>
      </c>
      <c r="C232" s="9" t="s">
        <v>31</v>
      </c>
      <c r="D232" s="9" t="s">
        <v>4</v>
      </c>
      <c r="E232" s="9" t="s">
        <v>47</v>
      </c>
      <c r="F232" s="14" t="str">
        <f t="shared" si="13"/>
        <v>名古屋市</v>
      </c>
      <c r="G232" s="14" t="str">
        <f t="shared" si="14"/>
        <v>母子世帯（他の世帯員がいる世帯を含む）</v>
      </c>
      <c r="H232" s="14" t="str">
        <f t="shared" si="15"/>
        <v>未婚</v>
      </c>
      <c r="I232" s="14" t="str">
        <f t="shared" si="16"/>
        <v>子供が2人</v>
      </c>
      <c r="J232" s="60" t="str">
        <f t="shared" si="17"/>
        <v>9～11歳</v>
      </c>
      <c r="K232" s="11">
        <v>86</v>
      </c>
      <c r="L232" s="15">
        <v>0</v>
      </c>
      <c r="M232" s="15">
        <v>0</v>
      </c>
      <c r="N232" s="15">
        <v>0</v>
      </c>
      <c r="O232" s="11">
        <v>12</v>
      </c>
      <c r="P232" s="11">
        <v>29</v>
      </c>
      <c r="Q232" s="11">
        <v>26</v>
      </c>
      <c r="R232" s="11">
        <v>13</v>
      </c>
      <c r="S232" s="11">
        <v>6</v>
      </c>
      <c r="T232" s="15">
        <v>0</v>
      </c>
    </row>
    <row r="233" spans="1:20">
      <c r="A233" s="8" t="s">
        <v>11</v>
      </c>
      <c r="B233" s="9" t="s">
        <v>54</v>
      </c>
      <c r="C233" s="9" t="s">
        <v>31</v>
      </c>
      <c r="D233" s="9" t="s">
        <v>4</v>
      </c>
      <c r="E233" s="9" t="s">
        <v>46</v>
      </c>
      <c r="F233" s="14" t="str">
        <f t="shared" si="13"/>
        <v>名古屋市</v>
      </c>
      <c r="G233" s="14" t="str">
        <f t="shared" si="14"/>
        <v>母子世帯（他の世帯員がいる世帯を含む）</v>
      </c>
      <c r="H233" s="14" t="str">
        <f t="shared" si="15"/>
        <v>未婚</v>
      </c>
      <c r="I233" s="14" t="str">
        <f t="shared" si="16"/>
        <v>子供が2人</v>
      </c>
      <c r="J233" s="60" t="str">
        <f t="shared" si="17"/>
        <v>12～14歳</v>
      </c>
      <c r="K233" s="11">
        <v>85</v>
      </c>
      <c r="L233" s="15">
        <v>0</v>
      </c>
      <c r="M233" s="15">
        <v>0</v>
      </c>
      <c r="N233" s="11">
        <v>1</v>
      </c>
      <c r="O233" s="11">
        <v>1</v>
      </c>
      <c r="P233" s="11">
        <v>13</v>
      </c>
      <c r="Q233" s="11">
        <v>32</v>
      </c>
      <c r="R233" s="11">
        <v>32</v>
      </c>
      <c r="S233" s="11">
        <v>6</v>
      </c>
      <c r="T233" s="15">
        <v>0</v>
      </c>
    </row>
    <row r="234" spans="1:20">
      <c r="A234" s="8" t="s">
        <v>11</v>
      </c>
      <c r="B234" s="9" t="s">
        <v>54</v>
      </c>
      <c r="C234" s="9" t="s">
        <v>31</v>
      </c>
      <c r="D234" s="9" t="s">
        <v>4</v>
      </c>
      <c r="E234" s="9" t="s">
        <v>45</v>
      </c>
      <c r="F234" s="14" t="str">
        <f t="shared" si="13"/>
        <v>名古屋市</v>
      </c>
      <c r="G234" s="14" t="str">
        <f t="shared" si="14"/>
        <v>母子世帯（他の世帯員がいる世帯を含む）</v>
      </c>
      <c r="H234" s="14" t="str">
        <f t="shared" si="15"/>
        <v>未婚</v>
      </c>
      <c r="I234" s="14" t="str">
        <f t="shared" si="16"/>
        <v>子供が2人</v>
      </c>
      <c r="J234" s="60" t="str">
        <f t="shared" si="17"/>
        <v>15～17歳</v>
      </c>
      <c r="K234" s="11">
        <v>60</v>
      </c>
      <c r="L234" s="15">
        <v>0</v>
      </c>
      <c r="M234" s="15">
        <v>0</v>
      </c>
      <c r="N234" s="15">
        <v>0</v>
      </c>
      <c r="O234" s="15">
        <v>0</v>
      </c>
      <c r="P234" s="11">
        <v>9</v>
      </c>
      <c r="Q234" s="11">
        <v>16</v>
      </c>
      <c r="R234" s="11">
        <v>28</v>
      </c>
      <c r="S234" s="11">
        <v>4</v>
      </c>
      <c r="T234" s="11">
        <v>3</v>
      </c>
    </row>
    <row r="235" spans="1:20">
      <c r="A235" s="8" t="s">
        <v>11</v>
      </c>
      <c r="B235" s="9" t="s">
        <v>54</v>
      </c>
      <c r="C235" s="9" t="s">
        <v>31</v>
      </c>
      <c r="D235" s="9" t="s">
        <v>4</v>
      </c>
      <c r="E235" s="9" t="s">
        <v>44</v>
      </c>
      <c r="F235" s="14" t="str">
        <f t="shared" si="13"/>
        <v>名古屋市</v>
      </c>
      <c r="G235" s="14" t="str">
        <f t="shared" si="14"/>
        <v>母子世帯（他の世帯員がいる世帯を含む）</v>
      </c>
      <c r="H235" s="14" t="str">
        <f t="shared" si="15"/>
        <v>未婚</v>
      </c>
      <c r="I235" s="14" t="str">
        <f t="shared" si="16"/>
        <v>子供が2人</v>
      </c>
      <c r="J235" s="60" t="str">
        <f t="shared" si="17"/>
        <v>18～19歳</v>
      </c>
      <c r="K235" s="11">
        <v>4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1">
        <v>2</v>
      </c>
      <c r="R235" s="11">
        <v>1</v>
      </c>
      <c r="S235" s="11">
        <v>1</v>
      </c>
      <c r="T235" s="15">
        <v>0</v>
      </c>
    </row>
    <row r="236" spans="1:20">
      <c r="A236" s="8" t="s">
        <v>11</v>
      </c>
      <c r="B236" s="9" t="s">
        <v>54</v>
      </c>
      <c r="C236" s="9" t="s">
        <v>31</v>
      </c>
      <c r="D236" s="9" t="s">
        <v>4</v>
      </c>
      <c r="E236" s="9" t="s">
        <v>43</v>
      </c>
      <c r="F236" s="14" t="str">
        <f t="shared" si="13"/>
        <v>名古屋市</v>
      </c>
      <c r="G236" s="14" t="str">
        <f t="shared" si="14"/>
        <v>母子世帯（他の世帯員がいる世帯を含む）</v>
      </c>
      <c r="H236" s="14" t="str">
        <f t="shared" si="15"/>
        <v>未婚</v>
      </c>
      <c r="I236" s="14" t="str">
        <f t="shared" si="16"/>
        <v>子供が2人</v>
      </c>
      <c r="J236" s="60" t="str">
        <f t="shared" si="17"/>
        <v>20歳以上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5">
        <v>0</v>
      </c>
      <c r="Q236" s="15">
        <v>0</v>
      </c>
      <c r="R236" s="15">
        <v>0</v>
      </c>
      <c r="S236" s="15">
        <v>0</v>
      </c>
      <c r="T236" s="15">
        <v>0</v>
      </c>
    </row>
    <row r="237" spans="1:20">
      <c r="A237" s="8" t="s">
        <v>11</v>
      </c>
      <c r="B237" s="9" t="s">
        <v>54</v>
      </c>
      <c r="C237" s="9" t="s">
        <v>31</v>
      </c>
      <c r="D237" s="9" t="s">
        <v>5</v>
      </c>
      <c r="E237" s="9" t="s">
        <v>2</v>
      </c>
      <c r="F237" s="14" t="str">
        <f t="shared" si="13"/>
        <v>名古屋市</v>
      </c>
      <c r="G237" s="14" t="str">
        <f t="shared" si="14"/>
        <v>母子世帯（他の世帯員がいる世帯を含む）</v>
      </c>
      <c r="H237" s="14" t="str">
        <f t="shared" si="15"/>
        <v>未婚</v>
      </c>
      <c r="I237" s="14" t="str">
        <f t="shared" si="16"/>
        <v>子供が3人以上</v>
      </c>
      <c r="J237" s="60" t="str">
        <f t="shared" si="17"/>
        <v>総数</v>
      </c>
      <c r="K237" s="11">
        <v>131</v>
      </c>
      <c r="L237" s="15">
        <v>0</v>
      </c>
      <c r="M237" s="11">
        <v>2</v>
      </c>
      <c r="N237" s="11">
        <v>12</v>
      </c>
      <c r="O237" s="11">
        <v>33</v>
      </c>
      <c r="P237" s="11">
        <v>37</v>
      </c>
      <c r="Q237" s="11">
        <v>29</v>
      </c>
      <c r="R237" s="11">
        <v>17</v>
      </c>
      <c r="S237" s="11">
        <v>1</v>
      </c>
      <c r="T237" s="15">
        <v>0</v>
      </c>
    </row>
    <row r="238" spans="1:20">
      <c r="A238" s="8" t="s">
        <v>11</v>
      </c>
      <c r="B238" s="9" t="s">
        <v>54</v>
      </c>
      <c r="C238" s="9" t="s">
        <v>31</v>
      </c>
      <c r="D238" s="9" t="s">
        <v>5</v>
      </c>
      <c r="E238" s="9" t="s">
        <v>51</v>
      </c>
      <c r="F238" s="14" t="str">
        <f t="shared" si="13"/>
        <v>名古屋市</v>
      </c>
      <c r="G238" s="14" t="str">
        <f t="shared" si="14"/>
        <v>母子世帯（他の世帯員がいる世帯を含む）</v>
      </c>
      <c r="H238" s="14" t="str">
        <f t="shared" si="15"/>
        <v>未婚</v>
      </c>
      <c r="I238" s="14" t="str">
        <f t="shared" si="16"/>
        <v>子供が3人以上</v>
      </c>
      <c r="J238" s="60" t="str">
        <f t="shared" si="17"/>
        <v>0歳</v>
      </c>
      <c r="K238" s="11">
        <v>8</v>
      </c>
      <c r="L238" s="15">
        <v>0</v>
      </c>
      <c r="M238" s="15">
        <v>0</v>
      </c>
      <c r="N238" s="11">
        <v>2</v>
      </c>
      <c r="O238" s="11">
        <v>6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</row>
    <row r="239" spans="1:20">
      <c r="A239" s="8" t="s">
        <v>11</v>
      </c>
      <c r="B239" s="9" t="s">
        <v>54</v>
      </c>
      <c r="C239" s="9" t="s">
        <v>31</v>
      </c>
      <c r="D239" s="9" t="s">
        <v>5</v>
      </c>
      <c r="E239" s="9" t="s">
        <v>50</v>
      </c>
      <c r="F239" s="14" t="str">
        <f t="shared" si="13"/>
        <v>名古屋市</v>
      </c>
      <c r="G239" s="14" t="str">
        <f t="shared" si="14"/>
        <v>母子世帯（他の世帯員がいる世帯を含む）</v>
      </c>
      <c r="H239" s="14" t="str">
        <f t="shared" si="15"/>
        <v>未婚</v>
      </c>
      <c r="I239" s="14" t="str">
        <f t="shared" si="16"/>
        <v>子供が3人以上</v>
      </c>
      <c r="J239" s="60" t="str">
        <f t="shared" si="17"/>
        <v>1～2歳</v>
      </c>
      <c r="K239" s="11">
        <v>23</v>
      </c>
      <c r="L239" s="15">
        <v>0</v>
      </c>
      <c r="M239" s="11">
        <v>2</v>
      </c>
      <c r="N239" s="11">
        <v>5</v>
      </c>
      <c r="O239" s="11">
        <v>9</v>
      </c>
      <c r="P239" s="11">
        <v>4</v>
      </c>
      <c r="Q239" s="11">
        <v>3</v>
      </c>
      <c r="R239" s="15">
        <v>0</v>
      </c>
      <c r="S239" s="15">
        <v>0</v>
      </c>
      <c r="T239" s="15">
        <v>0</v>
      </c>
    </row>
    <row r="240" spans="1:20">
      <c r="A240" s="8" t="s">
        <v>11</v>
      </c>
      <c r="B240" s="9" t="s">
        <v>54</v>
      </c>
      <c r="C240" s="9" t="s">
        <v>31</v>
      </c>
      <c r="D240" s="9" t="s">
        <v>5</v>
      </c>
      <c r="E240" s="9" t="s">
        <v>49</v>
      </c>
      <c r="F240" s="14" t="str">
        <f t="shared" si="13"/>
        <v>名古屋市</v>
      </c>
      <c r="G240" s="14" t="str">
        <f t="shared" si="14"/>
        <v>母子世帯（他の世帯員がいる世帯を含む）</v>
      </c>
      <c r="H240" s="14" t="str">
        <f t="shared" si="15"/>
        <v>未婚</v>
      </c>
      <c r="I240" s="14" t="str">
        <f t="shared" si="16"/>
        <v>子供が3人以上</v>
      </c>
      <c r="J240" s="60" t="str">
        <f t="shared" si="17"/>
        <v>3～5歳</v>
      </c>
      <c r="K240" s="11">
        <v>35</v>
      </c>
      <c r="L240" s="15">
        <v>0</v>
      </c>
      <c r="M240" s="15">
        <v>0</v>
      </c>
      <c r="N240" s="11">
        <v>4</v>
      </c>
      <c r="O240" s="11">
        <v>7</v>
      </c>
      <c r="P240" s="11">
        <v>15</v>
      </c>
      <c r="Q240" s="11">
        <v>5</v>
      </c>
      <c r="R240" s="11">
        <v>4</v>
      </c>
      <c r="S240" s="15">
        <v>0</v>
      </c>
      <c r="T240" s="15">
        <v>0</v>
      </c>
    </row>
    <row r="241" spans="1:20">
      <c r="A241" s="8" t="s">
        <v>11</v>
      </c>
      <c r="B241" s="9" t="s">
        <v>54</v>
      </c>
      <c r="C241" s="9" t="s">
        <v>31</v>
      </c>
      <c r="D241" s="9" t="s">
        <v>5</v>
      </c>
      <c r="E241" s="9" t="s">
        <v>48</v>
      </c>
      <c r="F241" s="14" t="str">
        <f t="shared" si="13"/>
        <v>名古屋市</v>
      </c>
      <c r="G241" s="14" t="str">
        <f t="shared" si="14"/>
        <v>母子世帯（他の世帯員がいる世帯を含む）</v>
      </c>
      <c r="H241" s="14" t="str">
        <f t="shared" si="15"/>
        <v>未婚</v>
      </c>
      <c r="I241" s="14" t="str">
        <f t="shared" si="16"/>
        <v>子供が3人以上</v>
      </c>
      <c r="J241" s="60" t="str">
        <f t="shared" si="17"/>
        <v>6～8歳</v>
      </c>
      <c r="K241" s="11">
        <v>33</v>
      </c>
      <c r="L241" s="15">
        <v>0</v>
      </c>
      <c r="M241" s="15">
        <v>0</v>
      </c>
      <c r="N241" s="11">
        <v>1</v>
      </c>
      <c r="O241" s="11">
        <v>8</v>
      </c>
      <c r="P241" s="11">
        <v>12</v>
      </c>
      <c r="Q241" s="11">
        <v>7</v>
      </c>
      <c r="R241" s="11">
        <v>4</v>
      </c>
      <c r="S241" s="11">
        <v>1</v>
      </c>
      <c r="T241" s="15">
        <v>0</v>
      </c>
    </row>
    <row r="242" spans="1:20">
      <c r="A242" s="8" t="s">
        <v>11</v>
      </c>
      <c r="B242" s="9" t="s">
        <v>54</v>
      </c>
      <c r="C242" s="9" t="s">
        <v>31</v>
      </c>
      <c r="D242" s="9" t="s">
        <v>5</v>
      </c>
      <c r="E242" s="9" t="s">
        <v>47</v>
      </c>
      <c r="F242" s="14" t="str">
        <f t="shared" si="13"/>
        <v>名古屋市</v>
      </c>
      <c r="G242" s="14" t="str">
        <f t="shared" si="14"/>
        <v>母子世帯（他の世帯員がいる世帯を含む）</v>
      </c>
      <c r="H242" s="14" t="str">
        <f t="shared" si="15"/>
        <v>未婚</v>
      </c>
      <c r="I242" s="14" t="str">
        <f t="shared" si="16"/>
        <v>子供が3人以上</v>
      </c>
      <c r="J242" s="60" t="str">
        <f t="shared" si="17"/>
        <v>9～11歳</v>
      </c>
      <c r="K242" s="11">
        <v>22</v>
      </c>
      <c r="L242" s="15">
        <v>0</v>
      </c>
      <c r="M242" s="15">
        <v>0</v>
      </c>
      <c r="N242" s="15">
        <v>0</v>
      </c>
      <c r="O242" s="11">
        <v>3</v>
      </c>
      <c r="P242" s="11">
        <v>5</v>
      </c>
      <c r="Q242" s="11">
        <v>10</v>
      </c>
      <c r="R242" s="11">
        <v>4</v>
      </c>
      <c r="S242" s="15">
        <v>0</v>
      </c>
      <c r="T242" s="15">
        <v>0</v>
      </c>
    </row>
    <row r="243" spans="1:20">
      <c r="A243" s="8" t="s">
        <v>11</v>
      </c>
      <c r="B243" s="9" t="s">
        <v>54</v>
      </c>
      <c r="C243" s="9" t="s">
        <v>31</v>
      </c>
      <c r="D243" s="9" t="s">
        <v>5</v>
      </c>
      <c r="E243" s="9" t="s">
        <v>46</v>
      </c>
      <c r="F243" s="14" t="str">
        <f t="shared" si="13"/>
        <v>名古屋市</v>
      </c>
      <c r="G243" s="14" t="str">
        <f t="shared" si="14"/>
        <v>母子世帯（他の世帯員がいる世帯を含む）</v>
      </c>
      <c r="H243" s="14" t="str">
        <f t="shared" si="15"/>
        <v>未婚</v>
      </c>
      <c r="I243" s="14" t="str">
        <f t="shared" si="16"/>
        <v>子供が3人以上</v>
      </c>
      <c r="J243" s="60" t="str">
        <f t="shared" si="17"/>
        <v>12～14歳</v>
      </c>
      <c r="K243" s="11">
        <v>9</v>
      </c>
      <c r="L243" s="15">
        <v>0</v>
      </c>
      <c r="M243" s="15">
        <v>0</v>
      </c>
      <c r="N243" s="15">
        <v>0</v>
      </c>
      <c r="O243" s="15">
        <v>0</v>
      </c>
      <c r="P243" s="11">
        <v>1</v>
      </c>
      <c r="Q243" s="11">
        <v>4</v>
      </c>
      <c r="R243" s="11">
        <v>4</v>
      </c>
      <c r="S243" s="15">
        <v>0</v>
      </c>
      <c r="T243" s="15">
        <v>0</v>
      </c>
    </row>
    <row r="244" spans="1:20">
      <c r="A244" s="8" t="s">
        <v>11</v>
      </c>
      <c r="B244" s="9" t="s">
        <v>54</v>
      </c>
      <c r="C244" s="9" t="s">
        <v>31</v>
      </c>
      <c r="D244" s="9" t="s">
        <v>5</v>
      </c>
      <c r="E244" s="9" t="s">
        <v>45</v>
      </c>
      <c r="F244" s="14" t="str">
        <f t="shared" si="13"/>
        <v>名古屋市</v>
      </c>
      <c r="G244" s="14" t="str">
        <f t="shared" si="14"/>
        <v>母子世帯（他の世帯員がいる世帯を含む）</v>
      </c>
      <c r="H244" s="14" t="str">
        <f t="shared" si="15"/>
        <v>未婚</v>
      </c>
      <c r="I244" s="14" t="str">
        <f t="shared" si="16"/>
        <v>子供が3人以上</v>
      </c>
      <c r="J244" s="60" t="str">
        <f t="shared" si="17"/>
        <v>15～17歳</v>
      </c>
      <c r="K244" s="11">
        <v>1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1">
        <v>1</v>
      </c>
      <c r="S244" s="15">
        <v>0</v>
      </c>
      <c r="T244" s="15">
        <v>0</v>
      </c>
    </row>
    <row r="245" spans="1:20">
      <c r="A245" s="8" t="s">
        <v>11</v>
      </c>
      <c r="B245" s="9" t="s">
        <v>54</v>
      </c>
      <c r="C245" s="9" t="s">
        <v>31</v>
      </c>
      <c r="D245" s="9" t="s">
        <v>5</v>
      </c>
      <c r="E245" s="9" t="s">
        <v>44</v>
      </c>
      <c r="F245" s="14" t="str">
        <f t="shared" si="13"/>
        <v>名古屋市</v>
      </c>
      <c r="G245" s="14" t="str">
        <f t="shared" si="14"/>
        <v>母子世帯（他の世帯員がいる世帯を含む）</v>
      </c>
      <c r="H245" s="14" t="str">
        <f t="shared" si="15"/>
        <v>未婚</v>
      </c>
      <c r="I245" s="14" t="str">
        <f t="shared" si="16"/>
        <v>子供が3人以上</v>
      </c>
      <c r="J245" s="60" t="str">
        <f t="shared" si="17"/>
        <v>18～19歳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15">
        <v>0</v>
      </c>
      <c r="Q245" s="15">
        <v>0</v>
      </c>
      <c r="R245" s="15">
        <v>0</v>
      </c>
      <c r="S245" s="15">
        <v>0</v>
      </c>
      <c r="T245" s="15">
        <v>0</v>
      </c>
    </row>
    <row r="246" spans="1:20">
      <c r="A246" s="8" t="s">
        <v>11</v>
      </c>
      <c r="B246" s="9" t="s">
        <v>54</v>
      </c>
      <c r="C246" s="9" t="s">
        <v>31</v>
      </c>
      <c r="D246" s="9" t="s">
        <v>5</v>
      </c>
      <c r="E246" s="9" t="s">
        <v>43</v>
      </c>
      <c r="F246" s="14" t="str">
        <f t="shared" si="13"/>
        <v>名古屋市</v>
      </c>
      <c r="G246" s="14" t="str">
        <f t="shared" si="14"/>
        <v>母子世帯（他の世帯員がいる世帯を含む）</v>
      </c>
      <c r="H246" s="14" t="str">
        <f t="shared" si="15"/>
        <v>未婚</v>
      </c>
      <c r="I246" s="14" t="str">
        <f t="shared" si="16"/>
        <v>子供が3人以上</v>
      </c>
      <c r="J246" s="60" t="str">
        <f t="shared" si="17"/>
        <v>20歳以上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</row>
    <row r="247" spans="1:20">
      <c r="A247" s="8" t="s">
        <v>11</v>
      </c>
      <c r="B247" s="9" t="s">
        <v>54</v>
      </c>
      <c r="C247" s="9" t="s">
        <v>30</v>
      </c>
      <c r="D247" s="9" t="s">
        <v>2</v>
      </c>
      <c r="E247" s="9" t="s">
        <v>2</v>
      </c>
      <c r="F247" s="14" t="str">
        <f t="shared" si="13"/>
        <v>名古屋市</v>
      </c>
      <c r="G247" s="14" t="str">
        <f t="shared" si="14"/>
        <v>母子世帯（他の世帯員がいる世帯を含む）</v>
      </c>
      <c r="H247" s="14" t="str">
        <f t="shared" si="15"/>
        <v>死別</v>
      </c>
      <c r="I247" s="14" t="str">
        <f t="shared" si="16"/>
        <v>総数</v>
      </c>
      <c r="J247" s="60" t="str">
        <f t="shared" si="17"/>
        <v>総数</v>
      </c>
      <c r="K247" s="11">
        <v>861</v>
      </c>
      <c r="L247" s="15">
        <v>0</v>
      </c>
      <c r="M247" s="11">
        <v>1</v>
      </c>
      <c r="N247" s="11">
        <v>14</v>
      </c>
      <c r="O247" s="11">
        <v>27</v>
      </c>
      <c r="P247" s="11">
        <v>110</v>
      </c>
      <c r="Q247" s="11">
        <v>170</v>
      </c>
      <c r="R247" s="11">
        <v>285</v>
      </c>
      <c r="S247" s="11">
        <v>181</v>
      </c>
      <c r="T247" s="11">
        <v>73</v>
      </c>
    </row>
    <row r="248" spans="1:20">
      <c r="A248" s="8" t="s">
        <v>11</v>
      </c>
      <c r="B248" s="9" t="s">
        <v>54</v>
      </c>
      <c r="C248" s="9" t="s">
        <v>30</v>
      </c>
      <c r="D248" s="9" t="s">
        <v>2</v>
      </c>
      <c r="E248" s="9" t="s">
        <v>51</v>
      </c>
      <c r="F248" s="14" t="str">
        <f t="shared" si="13"/>
        <v>名古屋市</v>
      </c>
      <c r="G248" s="14" t="str">
        <f t="shared" si="14"/>
        <v>母子世帯（他の世帯員がいる世帯を含む）</v>
      </c>
      <c r="H248" s="14" t="str">
        <f t="shared" si="15"/>
        <v>死別</v>
      </c>
      <c r="I248" s="14" t="str">
        <f t="shared" si="16"/>
        <v>総数</v>
      </c>
      <c r="J248" s="60" t="str">
        <f t="shared" si="17"/>
        <v>0歳</v>
      </c>
      <c r="K248" s="11">
        <v>5</v>
      </c>
      <c r="L248" s="15">
        <v>0</v>
      </c>
      <c r="M248" s="15">
        <v>0</v>
      </c>
      <c r="N248" s="11">
        <v>1</v>
      </c>
      <c r="O248" s="11">
        <v>1</v>
      </c>
      <c r="P248" s="11">
        <v>2</v>
      </c>
      <c r="Q248" s="15">
        <v>0</v>
      </c>
      <c r="R248" s="11">
        <v>1</v>
      </c>
      <c r="S248" s="15">
        <v>0</v>
      </c>
      <c r="T248" s="15">
        <v>0</v>
      </c>
    </row>
    <row r="249" spans="1:20">
      <c r="A249" s="8" t="s">
        <v>11</v>
      </c>
      <c r="B249" s="9" t="s">
        <v>54</v>
      </c>
      <c r="C249" s="9" t="s">
        <v>30</v>
      </c>
      <c r="D249" s="9" t="s">
        <v>2</v>
      </c>
      <c r="E249" s="9" t="s">
        <v>50</v>
      </c>
      <c r="F249" s="14" t="str">
        <f t="shared" si="13"/>
        <v>名古屋市</v>
      </c>
      <c r="G249" s="14" t="str">
        <f t="shared" si="14"/>
        <v>母子世帯（他の世帯員がいる世帯を含む）</v>
      </c>
      <c r="H249" s="14" t="str">
        <f t="shared" si="15"/>
        <v>死別</v>
      </c>
      <c r="I249" s="14" t="str">
        <f t="shared" si="16"/>
        <v>総数</v>
      </c>
      <c r="J249" s="60" t="str">
        <f t="shared" si="17"/>
        <v>1～2歳</v>
      </c>
      <c r="K249" s="11">
        <v>15</v>
      </c>
      <c r="L249" s="15">
        <v>0</v>
      </c>
      <c r="M249" s="15">
        <v>0</v>
      </c>
      <c r="N249" s="11">
        <v>1</v>
      </c>
      <c r="O249" s="11">
        <v>2</v>
      </c>
      <c r="P249" s="11">
        <v>10</v>
      </c>
      <c r="Q249" s="11">
        <v>2</v>
      </c>
      <c r="R249" s="15">
        <v>0</v>
      </c>
      <c r="S249" s="15">
        <v>0</v>
      </c>
      <c r="T249" s="15">
        <v>0</v>
      </c>
    </row>
    <row r="250" spans="1:20">
      <c r="A250" s="8" t="s">
        <v>11</v>
      </c>
      <c r="B250" s="9" t="s">
        <v>54</v>
      </c>
      <c r="C250" s="9" t="s">
        <v>30</v>
      </c>
      <c r="D250" s="9" t="s">
        <v>2</v>
      </c>
      <c r="E250" s="9" t="s">
        <v>49</v>
      </c>
      <c r="F250" s="14" t="str">
        <f t="shared" si="13"/>
        <v>名古屋市</v>
      </c>
      <c r="G250" s="14" t="str">
        <f t="shared" si="14"/>
        <v>母子世帯（他の世帯員がいる世帯を含む）</v>
      </c>
      <c r="H250" s="14" t="str">
        <f t="shared" si="15"/>
        <v>死別</v>
      </c>
      <c r="I250" s="14" t="str">
        <f t="shared" si="16"/>
        <v>総数</v>
      </c>
      <c r="J250" s="60" t="str">
        <f t="shared" si="17"/>
        <v>3～5歳</v>
      </c>
      <c r="K250" s="11">
        <v>64</v>
      </c>
      <c r="L250" s="15">
        <v>0</v>
      </c>
      <c r="M250" s="15">
        <v>0</v>
      </c>
      <c r="N250" s="11">
        <v>6</v>
      </c>
      <c r="O250" s="11">
        <v>7</v>
      </c>
      <c r="P250" s="11">
        <v>20</v>
      </c>
      <c r="Q250" s="11">
        <v>22</v>
      </c>
      <c r="R250" s="11">
        <v>8</v>
      </c>
      <c r="S250" s="15">
        <v>0</v>
      </c>
      <c r="T250" s="11">
        <v>1</v>
      </c>
    </row>
    <row r="251" spans="1:20">
      <c r="A251" s="8" t="s">
        <v>11</v>
      </c>
      <c r="B251" s="9" t="s">
        <v>54</v>
      </c>
      <c r="C251" s="9" t="s">
        <v>30</v>
      </c>
      <c r="D251" s="9" t="s">
        <v>2</v>
      </c>
      <c r="E251" s="9" t="s">
        <v>48</v>
      </c>
      <c r="F251" s="14" t="str">
        <f t="shared" si="13"/>
        <v>名古屋市</v>
      </c>
      <c r="G251" s="14" t="str">
        <f t="shared" si="14"/>
        <v>母子世帯（他の世帯員がいる世帯を含む）</v>
      </c>
      <c r="H251" s="14" t="str">
        <f t="shared" si="15"/>
        <v>死別</v>
      </c>
      <c r="I251" s="14" t="str">
        <f t="shared" si="16"/>
        <v>総数</v>
      </c>
      <c r="J251" s="60" t="str">
        <f t="shared" si="17"/>
        <v>6～8歳</v>
      </c>
      <c r="K251" s="11">
        <v>104</v>
      </c>
      <c r="L251" s="15">
        <v>0</v>
      </c>
      <c r="M251" s="11">
        <v>1</v>
      </c>
      <c r="N251" s="11">
        <v>6</v>
      </c>
      <c r="O251" s="11">
        <v>8</v>
      </c>
      <c r="P251" s="11">
        <v>29</v>
      </c>
      <c r="Q251" s="11">
        <v>27</v>
      </c>
      <c r="R251" s="11">
        <v>24</v>
      </c>
      <c r="S251" s="11">
        <v>8</v>
      </c>
      <c r="T251" s="11">
        <v>1</v>
      </c>
    </row>
    <row r="252" spans="1:20">
      <c r="A252" s="8" t="s">
        <v>11</v>
      </c>
      <c r="B252" s="9" t="s">
        <v>54</v>
      </c>
      <c r="C252" s="9" t="s">
        <v>30</v>
      </c>
      <c r="D252" s="9" t="s">
        <v>2</v>
      </c>
      <c r="E252" s="9" t="s">
        <v>47</v>
      </c>
      <c r="F252" s="14" t="str">
        <f t="shared" si="13"/>
        <v>名古屋市</v>
      </c>
      <c r="G252" s="14" t="str">
        <f t="shared" si="14"/>
        <v>母子世帯（他の世帯員がいる世帯を含む）</v>
      </c>
      <c r="H252" s="14" t="str">
        <f t="shared" si="15"/>
        <v>死別</v>
      </c>
      <c r="I252" s="14" t="str">
        <f t="shared" si="16"/>
        <v>総数</v>
      </c>
      <c r="J252" s="60" t="str">
        <f t="shared" si="17"/>
        <v>9～11歳</v>
      </c>
      <c r="K252" s="11">
        <v>144</v>
      </c>
      <c r="L252" s="15">
        <v>0</v>
      </c>
      <c r="M252" s="15">
        <v>0</v>
      </c>
      <c r="N252" s="15">
        <v>0</v>
      </c>
      <c r="O252" s="11">
        <v>7</v>
      </c>
      <c r="P252" s="11">
        <v>25</v>
      </c>
      <c r="Q252" s="11">
        <v>34</v>
      </c>
      <c r="R252" s="11">
        <v>61</v>
      </c>
      <c r="S252" s="11">
        <v>17</v>
      </c>
      <c r="T252" s="15">
        <v>0</v>
      </c>
    </row>
    <row r="253" spans="1:20">
      <c r="A253" s="8" t="s">
        <v>11</v>
      </c>
      <c r="B253" s="9" t="s">
        <v>54</v>
      </c>
      <c r="C253" s="9" t="s">
        <v>30</v>
      </c>
      <c r="D253" s="9" t="s">
        <v>2</v>
      </c>
      <c r="E253" s="9" t="s">
        <v>46</v>
      </c>
      <c r="F253" s="14" t="str">
        <f t="shared" si="13"/>
        <v>名古屋市</v>
      </c>
      <c r="G253" s="14" t="str">
        <f t="shared" si="14"/>
        <v>母子世帯（他の世帯員がいる世帯を含む）</v>
      </c>
      <c r="H253" s="14" t="str">
        <f t="shared" si="15"/>
        <v>死別</v>
      </c>
      <c r="I253" s="14" t="str">
        <f t="shared" si="16"/>
        <v>総数</v>
      </c>
      <c r="J253" s="60" t="str">
        <f t="shared" si="17"/>
        <v>12～14歳</v>
      </c>
      <c r="K253" s="11">
        <v>173</v>
      </c>
      <c r="L253" s="15">
        <v>0</v>
      </c>
      <c r="M253" s="15">
        <v>0</v>
      </c>
      <c r="N253" s="15">
        <v>0</v>
      </c>
      <c r="O253" s="11">
        <v>1</v>
      </c>
      <c r="P253" s="11">
        <v>16</v>
      </c>
      <c r="Q253" s="11">
        <v>40</v>
      </c>
      <c r="R253" s="11">
        <v>73</v>
      </c>
      <c r="S253" s="11">
        <v>39</v>
      </c>
      <c r="T253" s="11">
        <v>4</v>
      </c>
    </row>
    <row r="254" spans="1:20">
      <c r="A254" s="8" t="s">
        <v>11</v>
      </c>
      <c r="B254" s="9" t="s">
        <v>54</v>
      </c>
      <c r="C254" s="9" t="s">
        <v>30</v>
      </c>
      <c r="D254" s="9" t="s">
        <v>2</v>
      </c>
      <c r="E254" s="9" t="s">
        <v>45</v>
      </c>
      <c r="F254" s="14" t="str">
        <f t="shared" si="13"/>
        <v>名古屋市</v>
      </c>
      <c r="G254" s="14" t="str">
        <f t="shared" si="14"/>
        <v>母子世帯（他の世帯員がいる世帯を含む）</v>
      </c>
      <c r="H254" s="14" t="str">
        <f t="shared" si="15"/>
        <v>死別</v>
      </c>
      <c r="I254" s="14" t="str">
        <f t="shared" si="16"/>
        <v>総数</v>
      </c>
      <c r="J254" s="60" t="str">
        <f t="shared" si="17"/>
        <v>15～17歳</v>
      </c>
      <c r="K254" s="11">
        <v>224</v>
      </c>
      <c r="L254" s="15">
        <v>0</v>
      </c>
      <c r="M254" s="15">
        <v>0</v>
      </c>
      <c r="N254" s="15">
        <v>0</v>
      </c>
      <c r="O254" s="11">
        <v>1</v>
      </c>
      <c r="P254" s="11">
        <v>6</v>
      </c>
      <c r="Q254" s="11">
        <v>35</v>
      </c>
      <c r="R254" s="11">
        <v>84</v>
      </c>
      <c r="S254" s="11">
        <v>70</v>
      </c>
      <c r="T254" s="11">
        <v>28</v>
      </c>
    </row>
    <row r="255" spans="1:20">
      <c r="A255" s="8" t="s">
        <v>11</v>
      </c>
      <c r="B255" s="9" t="s">
        <v>54</v>
      </c>
      <c r="C255" s="9" t="s">
        <v>30</v>
      </c>
      <c r="D255" s="9" t="s">
        <v>2</v>
      </c>
      <c r="E255" s="9" t="s">
        <v>44</v>
      </c>
      <c r="F255" s="14" t="str">
        <f t="shared" si="13"/>
        <v>名古屋市</v>
      </c>
      <c r="G255" s="14" t="str">
        <f t="shared" si="14"/>
        <v>母子世帯（他の世帯員がいる世帯を含む）</v>
      </c>
      <c r="H255" s="14" t="str">
        <f t="shared" si="15"/>
        <v>死別</v>
      </c>
      <c r="I255" s="14" t="str">
        <f t="shared" si="16"/>
        <v>総数</v>
      </c>
      <c r="J255" s="60" t="str">
        <f t="shared" si="17"/>
        <v>18～19歳</v>
      </c>
      <c r="K255" s="11">
        <v>132</v>
      </c>
      <c r="L255" s="15">
        <v>0</v>
      </c>
      <c r="M255" s="15">
        <v>0</v>
      </c>
      <c r="N255" s="15">
        <v>0</v>
      </c>
      <c r="O255" s="15">
        <v>0</v>
      </c>
      <c r="P255" s="11">
        <v>2</v>
      </c>
      <c r="Q255" s="11">
        <v>10</v>
      </c>
      <c r="R255" s="11">
        <v>34</v>
      </c>
      <c r="S255" s="11">
        <v>47</v>
      </c>
      <c r="T255" s="11">
        <v>39</v>
      </c>
    </row>
    <row r="256" spans="1:20">
      <c r="A256" s="8" t="s">
        <v>11</v>
      </c>
      <c r="B256" s="9" t="s">
        <v>54</v>
      </c>
      <c r="C256" s="9" t="s">
        <v>30</v>
      </c>
      <c r="D256" s="9" t="s">
        <v>2</v>
      </c>
      <c r="E256" s="9" t="s">
        <v>43</v>
      </c>
      <c r="F256" s="14" t="str">
        <f t="shared" si="13"/>
        <v>名古屋市</v>
      </c>
      <c r="G256" s="14" t="str">
        <f t="shared" si="14"/>
        <v>母子世帯（他の世帯員がいる世帯を含む）</v>
      </c>
      <c r="H256" s="14" t="str">
        <f t="shared" si="15"/>
        <v>死別</v>
      </c>
      <c r="I256" s="14" t="str">
        <f t="shared" si="16"/>
        <v>総数</v>
      </c>
      <c r="J256" s="60" t="str">
        <f t="shared" si="17"/>
        <v>20歳以上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</row>
    <row r="257" spans="1:20">
      <c r="A257" s="8" t="s">
        <v>11</v>
      </c>
      <c r="B257" s="9" t="s">
        <v>54</v>
      </c>
      <c r="C257" s="9" t="s">
        <v>30</v>
      </c>
      <c r="D257" s="9" t="s">
        <v>3</v>
      </c>
      <c r="E257" s="9" t="s">
        <v>2</v>
      </c>
      <c r="F257" s="14" t="str">
        <f t="shared" si="13"/>
        <v>名古屋市</v>
      </c>
      <c r="G257" s="14" t="str">
        <f t="shared" si="14"/>
        <v>母子世帯（他の世帯員がいる世帯を含む）</v>
      </c>
      <c r="H257" s="14" t="str">
        <f t="shared" si="15"/>
        <v>死別</v>
      </c>
      <c r="I257" s="14" t="str">
        <f t="shared" si="16"/>
        <v>子供が1人</v>
      </c>
      <c r="J257" s="60" t="str">
        <f t="shared" si="17"/>
        <v>総数</v>
      </c>
      <c r="K257" s="11">
        <v>492</v>
      </c>
      <c r="L257" s="15">
        <v>0</v>
      </c>
      <c r="M257" s="11">
        <v>1</v>
      </c>
      <c r="N257" s="11">
        <v>7</v>
      </c>
      <c r="O257" s="11">
        <v>18</v>
      </c>
      <c r="P257" s="11">
        <v>50</v>
      </c>
      <c r="Q257" s="11">
        <v>70</v>
      </c>
      <c r="R257" s="11">
        <v>163</v>
      </c>
      <c r="S257" s="11">
        <v>120</v>
      </c>
      <c r="T257" s="11">
        <v>63</v>
      </c>
    </row>
    <row r="258" spans="1:20">
      <c r="A258" s="8" t="s">
        <v>11</v>
      </c>
      <c r="B258" s="9" t="s">
        <v>54</v>
      </c>
      <c r="C258" s="9" t="s">
        <v>30</v>
      </c>
      <c r="D258" s="9" t="s">
        <v>3</v>
      </c>
      <c r="E258" s="9" t="s">
        <v>51</v>
      </c>
      <c r="F258" s="14" t="str">
        <f t="shared" si="13"/>
        <v>名古屋市</v>
      </c>
      <c r="G258" s="14" t="str">
        <f t="shared" si="14"/>
        <v>母子世帯（他の世帯員がいる世帯を含む）</v>
      </c>
      <c r="H258" s="14" t="str">
        <f t="shared" si="15"/>
        <v>死別</v>
      </c>
      <c r="I258" s="14" t="str">
        <f t="shared" si="16"/>
        <v>子供が1人</v>
      </c>
      <c r="J258" s="60" t="str">
        <f t="shared" si="17"/>
        <v>0歳</v>
      </c>
      <c r="K258" s="11">
        <v>3</v>
      </c>
      <c r="L258" s="15">
        <v>0</v>
      </c>
      <c r="M258" s="15">
        <v>0</v>
      </c>
      <c r="N258" s="11">
        <v>1</v>
      </c>
      <c r="O258" s="11">
        <v>1</v>
      </c>
      <c r="P258" s="15">
        <v>0</v>
      </c>
      <c r="Q258" s="15">
        <v>0</v>
      </c>
      <c r="R258" s="11">
        <v>1</v>
      </c>
      <c r="S258" s="15">
        <v>0</v>
      </c>
      <c r="T258" s="15">
        <v>0</v>
      </c>
    </row>
    <row r="259" spans="1:20">
      <c r="A259" s="8" t="s">
        <v>11</v>
      </c>
      <c r="B259" s="9" t="s">
        <v>54</v>
      </c>
      <c r="C259" s="9" t="s">
        <v>30</v>
      </c>
      <c r="D259" s="9" t="s">
        <v>3</v>
      </c>
      <c r="E259" s="9" t="s">
        <v>50</v>
      </c>
      <c r="F259" s="14" t="str">
        <f t="shared" si="13"/>
        <v>名古屋市</v>
      </c>
      <c r="G259" s="14" t="str">
        <f t="shared" si="14"/>
        <v>母子世帯（他の世帯員がいる世帯を含む）</v>
      </c>
      <c r="H259" s="14" t="str">
        <f t="shared" si="15"/>
        <v>死別</v>
      </c>
      <c r="I259" s="14" t="str">
        <f t="shared" si="16"/>
        <v>子供が1人</v>
      </c>
      <c r="J259" s="60" t="str">
        <f t="shared" si="17"/>
        <v>1～2歳</v>
      </c>
      <c r="K259" s="11">
        <v>4</v>
      </c>
      <c r="L259" s="15">
        <v>0</v>
      </c>
      <c r="M259" s="15">
        <v>0</v>
      </c>
      <c r="N259" s="15">
        <v>0</v>
      </c>
      <c r="O259" s="11">
        <v>1</v>
      </c>
      <c r="P259" s="11">
        <v>3</v>
      </c>
      <c r="Q259" s="15">
        <v>0</v>
      </c>
      <c r="R259" s="15">
        <v>0</v>
      </c>
      <c r="S259" s="15">
        <v>0</v>
      </c>
      <c r="T259" s="15">
        <v>0</v>
      </c>
    </row>
    <row r="260" spans="1:20">
      <c r="A260" s="8" t="s">
        <v>11</v>
      </c>
      <c r="B260" s="9" t="s">
        <v>54</v>
      </c>
      <c r="C260" s="9" t="s">
        <v>30</v>
      </c>
      <c r="D260" s="9" t="s">
        <v>3</v>
      </c>
      <c r="E260" s="9" t="s">
        <v>49</v>
      </c>
      <c r="F260" s="14" t="str">
        <f t="shared" si="13"/>
        <v>名古屋市</v>
      </c>
      <c r="G260" s="14" t="str">
        <f t="shared" si="14"/>
        <v>母子世帯（他の世帯員がいる世帯を含む）</v>
      </c>
      <c r="H260" s="14" t="str">
        <f t="shared" si="15"/>
        <v>死別</v>
      </c>
      <c r="I260" s="14" t="str">
        <f t="shared" si="16"/>
        <v>子供が1人</v>
      </c>
      <c r="J260" s="60" t="str">
        <f t="shared" si="17"/>
        <v>3～5歳</v>
      </c>
      <c r="K260" s="11">
        <v>29</v>
      </c>
      <c r="L260" s="15">
        <v>0</v>
      </c>
      <c r="M260" s="15">
        <v>0</v>
      </c>
      <c r="N260" s="11">
        <v>2</v>
      </c>
      <c r="O260" s="11">
        <v>3</v>
      </c>
      <c r="P260" s="11">
        <v>11</v>
      </c>
      <c r="Q260" s="11">
        <v>7</v>
      </c>
      <c r="R260" s="11">
        <v>6</v>
      </c>
      <c r="S260" s="15">
        <v>0</v>
      </c>
      <c r="T260" s="15">
        <v>0</v>
      </c>
    </row>
    <row r="261" spans="1:20">
      <c r="A261" s="8" t="s">
        <v>11</v>
      </c>
      <c r="B261" s="9" t="s">
        <v>54</v>
      </c>
      <c r="C261" s="9" t="s">
        <v>30</v>
      </c>
      <c r="D261" s="9" t="s">
        <v>3</v>
      </c>
      <c r="E261" s="9" t="s">
        <v>48</v>
      </c>
      <c r="F261" s="14" t="str">
        <f t="shared" si="13"/>
        <v>名古屋市</v>
      </c>
      <c r="G261" s="14" t="str">
        <f t="shared" si="14"/>
        <v>母子世帯（他の世帯員がいる世帯を含む）</v>
      </c>
      <c r="H261" s="14" t="str">
        <f t="shared" si="15"/>
        <v>死別</v>
      </c>
      <c r="I261" s="14" t="str">
        <f t="shared" si="16"/>
        <v>子供が1人</v>
      </c>
      <c r="J261" s="60" t="str">
        <f t="shared" si="17"/>
        <v>6～8歳</v>
      </c>
      <c r="K261" s="11">
        <v>50</v>
      </c>
      <c r="L261" s="15">
        <v>0</v>
      </c>
      <c r="M261" s="11">
        <v>1</v>
      </c>
      <c r="N261" s="11">
        <v>4</v>
      </c>
      <c r="O261" s="11">
        <v>6</v>
      </c>
      <c r="P261" s="11">
        <v>16</v>
      </c>
      <c r="Q261" s="11">
        <v>9</v>
      </c>
      <c r="R261" s="11">
        <v>11</v>
      </c>
      <c r="S261" s="11">
        <v>3</v>
      </c>
      <c r="T261" s="15">
        <v>0</v>
      </c>
    </row>
    <row r="262" spans="1:20">
      <c r="A262" s="8" t="s">
        <v>11</v>
      </c>
      <c r="B262" s="9" t="s">
        <v>54</v>
      </c>
      <c r="C262" s="9" t="s">
        <v>30</v>
      </c>
      <c r="D262" s="9" t="s">
        <v>3</v>
      </c>
      <c r="E262" s="9" t="s">
        <v>47</v>
      </c>
      <c r="F262" s="14" t="str">
        <f t="shared" si="13"/>
        <v>名古屋市</v>
      </c>
      <c r="G262" s="14" t="str">
        <f t="shared" si="14"/>
        <v>母子世帯（他の世帯員がいる世帯を含む）</v>
      </c>
      <c r="H262" s="14" t="str">
        <f t="shared" si="15"/>
        <v>死別</v>
      </c>
      <c r="I262" s="14" t="str">
        <f t="shared" si="16"/>
        <v>子供が1人</v>
      </c>
      <c r="J262" s="60" t="str">
        <f t="shared" si="17"/>
        <v>9～11歳</v>
      </c>
      <c r="K262" s="11">
        <v>61</v>
      </c>
      <c r="L262" s="15">
        <v>0</v>
      </c>
      <c r="M262" s="15">
        <v>0</v>
      </c>
      <c r="N262" s="15">
        <v>0</v>
      </c>
      <c r="O262" s="11">
        <v>5</v>
      </c>
      <c r="P262" s="11">
        <v>10</v>
      </c>
      <c r="Q262" s="11">
        <v>13</v>
      </c>
      <c r="R262" s="11">
        <v>28</v>
      </c>
      <c r="S262" s="11">
        <v>5</v>
      </c>
      <c r="T262" s="15">
        <v>0</v>
      </c>
    </row>
    <row r="263" spans="1:20">
      <c r="A263" s="8" t="s">
        <v>11</v>
      </c>
      <c r="B263" s="9" t="s">
        <v>54</v>
      </c>
      <c r="C263" s="9" t="s">
        <v>30</v>
      </c>
      <c r="D263" s="9" t="s">
        <v>3</v>
      </c>
      <c r="E263" s="9" t="s">
        <v>46</v>
      </c>
      <c r="F263" s="14" t="str">
        <f t="shared" si="13"/>
        <v>名古屋市</v>
      </c>
      <c r="G263" s="14" t="str">
        <f t="shared" si="14"/>
        <v>母子世帯（他の世帯員がいる世帯を含む）</v>
      </c>
      <c r="H263" s="14" t="str">
        <f t="shared" si="15"/>
        <v>死別</v>
      </c>
      <c r="I263" s="14" t="str">
        <f t="shared" si="16"/>
        <v>子供が1人</v>
      </c>
      <c r="J263" s="60" t="str">
        <f t="shared" si="17"/>
        <v>12～14歳</v>
      </c>
      <c r="K263" s="11">
        <v>75</v>
      </c>
      <c r="L263" s="15">
        <v>0</v>
      </c>
      <c r="M263" s="15">
        <v>0</v>
      </c>
      <c r="N263" s="15">
        <v>0</v>
      </c>
      <c r="O263" s="11">
        <v>1</v>
      </c>
      <c r="P263" s="11">
        <v>6</v>
      </c>
      <c r="Q263" s="11">
        <v>10</v>
      </c>
      <c r="R263" s="11">
        <v>36</v>
      </c>
      <c r="S263" s="11">
        <v>19</v>
      </c>
      <c r="T263" s="11">
        <v>3</v>
      </c>
    </row>
    <row r="264" spans="1:20">
      <c r="A264" s="8" t="s">
        <v>11</v>
      </c>
      <c r="B264" s="9" t="s">
        <v>54</v>
      </c>
      <c r="C264" s="9" t="s">
        <v>30</v>
      </c>
      <c r="D264" s="9" t="s">
        <v>3</v>
      </c>
      <c r="E264" s="9" t="s">
        <v>45</v>
      </c>
      <c r="F264" s="14" t="str">
        <f t="shared" ref="F264:F326" si="18">IF(IFERROR(FIND("区",A264),0)&gt;0,MID(A264,11,20),MID(A264,7,20))</f>
        <v>名古屋市</v>
      </c>
      <c r="G264" s="14" t="str">
        <f t="shared" ref="G264:G326" si="19">MID(B264,FIND("_",B264)+IF(LEFT(B264)&lt;&gt;"R",1,5),50)</f>
        <v>母子世帯（他の世帯員がいる世帯を含む）</v>
      </c>
      <c r="H264" s="14" t="str">
        <f t="shared" ref="H264:H326" si="20">MID(C264,FIND("_",C264)+IF(LEFT(C264)&lt;&gt;"R",1,5),50)</f>
        <v>死別</v>
      </c>
      <c r="I264" s="14" t="str">
        <f t="shared" ref="I264:I326" si="21">MID(D264,FIND("_",D264)+IF(LEFT(D264)&lt;&gt;"R",1,5),50)</f>
        <v>子供が1人</v>
      </c>
      <c r="J264" s="60" t="str">
        <f t="shared" ref="J264:J326" si="22">MID(E264,FIND("_",E264)+IF(LEFT(E264)&lt;&gt;"R",1,5),50)</f>
        <v>15～17歳</v>
      </c>
      <c r="K264" s="11">
        <v>144</v>
      </c>
      <c r="L264" s="15">
        <v>0</v>
      </c>
      <c r="M264" s="15">
        <v>0</v>
      </c>
      <c r="N264" s="15">
        <v>0</v>
      </c>
      <c r="O264" s="11">
        <v>1</v>
      </c>
      <c r="P264" s="11">
        <v>2</v>
      </c>
      <c r="Q264" s="11">
        <v>21</v>
      </c>
      <c r="R264" s="11">
        <v>49</v>
      </c>
      <c r="S264" s="11">
        <v>47</v>
      </c>
      <c r="T264" s="11">
        <v>24</v>
      </c>
    </row>
    <row r="265" spans="1:20">
      <c r="A265" s="8" t="s">
        <v>11</v>
      </c>
      <c r="B265" s="9" t="s">
        <v>54</v>
      </c>
      <c r="C265" s="9" t="s">
        <v>30</v>
      </c>
      <c r="D265" s="9" t="s">
        <v>3</v>
      </c>
      <c r="E265" s="9" t="s">
        <v>44</v>
      </c>
      <c r="F265" s="14" t="str">
        <f t="shared" si="18"/>
        <v>名古屋市</v>
      </c>
      <c r="G265" s="14" t="str">
        <f t="shared" si="19"/>
        <v>母子世帯（他の世帯員がいる世帯を含む）</v>
      </c>
      <c r="H265" s="14" t="str">
        <f t="shared" si="20"/>
        <v>死別</v>
      </c>
      <c r="I265" s="14" t="str">
        <f t="shared" si="21"/>
        <v>子供が1人</v>
      </c>
      <c r="J265" s="60" t="str">
        <f t="shared" si="22"/>
        <v>18～19歳</v>
      </c>
      <c r="K265" s="11">
        <v>126</v>
      </c>
      <c r="L265" s="15">
        <v>0</v>
      </c>
      <c r="M265" s="15">
        <v>0</v>
      </c>
      <c r="N265" s="15">
        <v>0</v>
      </c>
      <c r="O265" s="15">
        <v>0</v>
      </c>
      <c r="P265" s="11">
        <v>2</v>
      </c>
      <c r="Q265" s="11">
        <v>10</v>
      </c>
      <c r="R265" s="11">
        <v>32</v>
      </c>
      <c r="S265" s="11">
        <v>46</v>
      </c>
      <c r="T265" s="11">
        <v>36</v>
      </c>
    </row>
    <row r="266" spans="1:20">
      <c r="A266" s="8" t="s">
        <v>11</v>
      </c>
      <c r="B266" s="9" t="s">
        <v>54</v>
      </c>
      <c r="C266" s="9" t="s">
        <v>30</v>
      </c>
      <c r="D266" s="9" t="s">
        <v>3</v>
      </c>
      <c r="E266" s="9" t="s">
        <v>43</v>
      </c>
      <c r="F266" s="14" t="str">
        <f t="shared" si="18"/>
        <v>名古屋市</v>
      </c>
      <c r="G266" s="14" t="str">
        <f t="shared" si="19"/>
        <v>母子世帯（他の世帯員がいる世帯を含む）</v>
      </c>
      <c r="H266" s="14" t="str">
        <f t="shared" si="20"/>
        <v>死別</v>
      </c>
      <c r="I266" s="14" t="str">
        <f t="shared" si="21"/>
        <v>子供が1人</v>
      </c>
      <c r="J266" s="60" t="str">
        <f t="shared" si="22"/>
        <v>20歳以上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</row>
    <row r="267" spans="1:20">
      <c r="A267" s="8" t="s">
        <v>11</v>
      </c>
      <c r="B267" s="9" t="s">
        <v>54</v>
      </c>
      <c r="C267" s="9" t="s">
        <v>30</v>
      </c>
      <c r="D267" s="9" t="s">
        <v>4</v>
      </c>
      <c r="E267" s="9" t="s">
        <v>2</v>
      </c>
      <c r="F267" s="14" t="str">
        <f t="shared" si="18"/>
        <v>名古屋市</v>
      </c>
      <c r="G267" s="14" t="str">
        <f t="shared" si="19"/>
        <v>母子世帯（他の世帯員がいる世帯を含む）</v>
      </c>
      <c r="H267" s="14" t="str">
        <f t="shared" si="20"/>
        <v>死別</v>
      </c>
      <c r="I267" s="14" t="str">
        <f t="shared" si="21"/>
        <v>子供が2人</v>
      </c>
      <c r="J267" s="60" t="str">
        <f t="shared" si="22"/>
        <v>総数</v>
      </c>
      <c r="K267" s="11">
        <v>300</v>
      </c>
      <c r="L267" s="15">
        <v>0</v>
      </c>
      <c r="M267" s="15">
        <v>0</v>
      </c>
      <c r="N267" s="11">
        <v>7</v>
      </c>
      <c r="O267" s="11">
        <v>8</v>
      </c>
      <c r="P267" s="11">
        <v>46</v>
      </c>
      <c r="Q267" s="11">
        <v>74</v>
      </c>
      <c r="R267" s="11">
        <v>98</v>
      </c>
      <c r="S267" s="11">
        <v>57</v>
      </c>
      <c r="T267" s="11">
        <v>10</v>
      </c>
    </row>
    <row r="268" spans="1:20">
      <c r="A268" s="8" t="s">
        <v>11</v>
      </c>
      <c r="B268" s="9" t="s">
        <v>54</v>
      </c>
      <c r="C268" s="9" t="s">
        <v>30</v>
      </c>
      <c r="D268" s="9" t="s">
        <v>4</v>
      </c>
      <c r="E268" s="9" t="s">
        <v>51</v>
      </c>
      <c r="F268" s="14" t="str">
        <f t="shared" si="18"/>
        <v>名古屋市</v>
      </c>
      <c r="G268" s="14" t="str">
        <f t="shared" si="19"/>
        <v>母子世帯（他の世帯員がいる世帯を含む）</v>
      </c>
      <c r="H268" s="14" t="str">
        <f t="shared" si="20"/>
        <v>死別</v>
      </c>
      <c r="I268" s="14" t="str">
        <f t="shared" si="21"/>
        <v>子供が2人</v>
      </c>
      <c r="J268" s="60" t="str">
        <f t="shared" si="22"/>
        <v>0歳</v>
      </c>
      <c r="K268" s="11">
        <v>1</v>
      </c>
      <c r="L268" s="15">
        <v>0</v>
      </c>
      <c r="M268" s="15">
        <v>0</v>
      </c>
      <c r="N268" s="15">
        <v>0</v>
      </c>
      <c r="O268" s="15">
        <v>0</v>
      </c>
      <c r="P268" s="11">
        <v>1</v>
      </c>
      <c r="Q268" s="15">
        <v>0</v>
      </c>
      <c r="R268" s="15">
        <v>0</v>
      </c>
      <c r="S268" s="15">
        <v>0</v>
      </c>
      <c r="T268" s="15">
        <v>0</v>
      </c>
    </row>
    <row r="269" spans="1:20">
      <c r="A269" s="8" t="s">
        <v>11</v>
      </c>
      <c r="B269" s="9" t="s">
        <v>54</v>
      </c>
      <c r="C269" s="9" t="s">
        <v>30</v>
      </c>
      <c r="D269" s="9" t="s">
        <v>4</v>
      </c>
      <c r="E269" s="9" t="s">
        <v>50</v>
      </c>
      <c r="F269" s="14" t="str">
        <f t="shared" si="18"/>
        <v>名古屋市</v>
      </c>
      <c r="G269" s="14" t="str">
        <f t="shared" si="19"/>
        <v>母子世帯（他の世帯員がいる世帯を含む）</v>
      </c>
      <c r="H269" s="14" t="str">
        <f t="shared" si="20"/>
        <v>死別</v>
      </c>
      <c r="I269" s="14" t="str">
        <f t="shared" si="21"/>
        <v>子供が2人</v>
      </c>
      <c r="J269" s="60" t="str">
        <f t="shared" si="22"/>
        <v>1～2歳</v>
      </c>
      <c r="K269" s="11">
        <v>7</v>
      </c>
      <c r="L269" s="15">
        <v>0</v>
      </c>
      <c r="M269" s="15">
        <v>0</v>
      </c>
      <c r="N269" s="11">
        <v>1</v>
      </c>
      <c r="O269" s="11">
        <v>1</v>
      </c>
      <c r="P269" s="11">
        <v>4</v>
      </c>
      <c r="Q269" s="11">
        <v>1</v>
      </c>
      <c r="R269" s="15">
        <v>0</v>
      </c>
      <c r="S269" s="15">
        <v>0</v>
      </c>
      <c r="T269" s="15">
        <v>0</v>
      </c>
    </row>
    <row r="270" spans="1:20">
      <c r="A270" s="8" t="s">
        <v>11</v>
      </c>
      <c r="B270" s="9" t="s">
        <v>54</v>
      </c>
      <c r="C270" s="9" t="s">
        <v>30</v>
      </c>
      <c r="D270" s="9" t="s">
        <v>4</v>
      </c>
      <c r="E270" s="9" t="s">
        <v>49</v>
      </c>
      <c r="F270" s="14" t="str">
        <f t="shared" si="18"/>
        <v>名古屋市</v>
      </c>
      <c r="G270" s="14" t="str">
        <f t="shared" si="19"/>
        <v>母子世帯（他の世帯員がいる世帯を含む）</v>
      </c>
      <c r="H270" s="14" t="str">
        <f t="shared" si="20"/>
        <v>死別</v>
      </c>
      <c r="I270" s="14" t="str">
        <f t="shared" si="21"/>
        <v>子供が2人</v>
      </c>
      <c r="J270" s="60" t="str">
        <f t="shared" si="22"/>
        <v>3～5歳</v>
      </c>
      <c r="K270" s="11">
        <v>25</v>
      </c>
      <c r="L270" s="15">
        <v>0</v>
      </c>
      <c r="M270" s="15">
        <v>0</v>
      </c>
      <c r="N270" s="11">
        <v>4</v>
      </c>
      <c r="O270" s="11">
        <v>3</v>
      </c>
      <c r="P270" s="11">
        <v>6</v>
      </c>
      <c r="Q270" s="11">
        <v>10</v>
      </c>
      <c r="R270" s="11">
        <v>1</v>
      </c>
      <c r="S270" s="15">
        <v>0</v>
      </c>
      <c r="T270" s="11">
        <v>1</v>
      </c>
    </row>
    <row r="271" spans="1:20">
      <c r="A271" s="8" t="s">
        <v>11</v>
      </c>
      <c r="B271" s="9" t="s">
        <v>54</v>
      </c>
      <c r="C271" s="9" t="s">
        <v>30</v>
      </c>
      <c r="D271" s="9" t="s">
        <v>4</v>
      </c>
      <c r="E271" s="9" t="s">
        <v>48</v>
      </c>
      <c r="F271" s="14" t="str">
        <f t="shared" si="18"/>
        <v>名古屋市</v>
      </c>
      <c r="G271" s="14" t="str">
        <f t="shared" si="19"/>
        <v>母子世帯（他の世帯員がいる世帯を含む）</v>
      </c>
      <c r="H271" s="14" t="str">
        <f t="shared" si="20"/>
        <v>死別</v>
      </c>
      <c r="I271" s="14" t="str">
        <f t="shared" si="21"/>
        <v>子供が2人</v>
      </c>
      <c r="J271" s="60" t="str">
        <f t="shared" si="22"/>
        <v>6～8歳</v>
      </c>
      <c r="K271" s="11">
        <v>41</v>
      </c>
      <c r="L271" s="15">
        <v>0</v>
      </c>
      <c r="M271" s="15">
        <v>0</v>
      </c>
      <c r="N271" s="11">
        <v>2</v>
      </c>
      <c r="O271" s="11">
        <v>2</v>
      </c>
      <c r="P271" s="11">
        <v>11</v>
      </c>
      <c r="Q271" s="11">
        <v>12</v>
      </c>
      <c r="R271" s="11">
        <v>10</v>
      </c>
      <c r="S271" s="11">
        <v>3</v>
      </c>
      <c r="T271" s="11">
        <v>1</v>
      </c>
    </row>
    <row r="272" spans="1:20">
      <c r="A272" s="8" t="s">
        <v>11</v>
      </c>
      <c r="B272" s="9" t="s">
        <v>54</v>
      </c>
      <c r="C272" s="9" t="s">
        <v>30</v>
      </c>
      <c r="D272" s="9" t="s">
        <v>4</v>
      </c>
      <c r="E272" s="9" t="s">
        <v>47</v>
      </c>
      <c r="F272" s="14" t="str">
        <f t="shared" si="18"/>
        <v>名古屋市</v>
      </c>
      <c r="G272" s="14" t="str">
        <f t="shared" si="19"/>
        <v>母子世帯（他の世帯員がいる世帯を含む）</v>
      </c>
      <c r="H272" s="14" t="str">
        <f t="shared" si="20"/>
        <v>死別</v>
      </c>
      <c r="I272" s="14" t="str">
        <f t="shared" si="21"/>
        <v>子供が2人</v>
      </c>
      <c r="J272" s="60" t="str">
        <f t="shared" si="22"/>
        <v>9～11歳</v>
      </c>
      <c r="K272" s="11">
        <v>63</v>
      </c>
      <c r="L272" s="15">
        <v>0</v>
      </c>
      <c r="M272" s="15">
        <v>0</v>
      </c>
      <c r="N272" s="15">
        <v>0</v>
      </c>
      <c r="O272" s="11">
        <v>2</v>
      </c>
      <c r="P272" s="11">
        <v>13</v>
      </c>
      <c r="Q272" s="11">
        <v>14</v>
      </c>
      <c r="R272" s="11">
        <v>22</v>
      </c>
      <c r="S272" s="11">
        <v>12</v>
      </c>
      <c r="T272" s="15">
        <v>0</v>
      </c>
    </row>
    <row r="273" spans="1:20">
      <c r="A273" s="8" t="s">
        <v>11</v>
      </c>
      <c r="B273" s="9" t="s">
        <v>54</v>
      </c>
      <c r="C273" s="9" t="s">
        <v>30</v>
      </c>
      <c r="D273" s="9" t="s">
        <v>4</v>
      </c>
      <c r="E273" s="9" t="s">
        <v>46</v>
      </c>
      <c r="F273" s="14" t="str">
        <f t="shared" si="18"/>
        <v>名古屋市</v>
      </c>
      <c r="G273" s="14" t="str">
        <f t="shared" si="19"/>
        <v>母子世帯（他の世帯員がいる世帯を含む）</v>
      </c>
      <c r="H273" s="14" t="str">
        <f t="shared" si="20"/>
        <v>死別</v>
      </c>
      <c r="I273" s="14" t="str">
        <f t="shared" si="21"/>
        <v>子供が2人</v>
      </c>
      <c r="J273" s="60" t="str">
        <f t="shared" si="22"/>
        <v>12～14歳</v>
      </c>
      <c r="K273" s="11">
        <v>81</v>
      </c>
      <c r="L273" s="15">
        <v>0</v>
      </c>
      <c r="M273" s="15">
        <v>0</v>
      </c>
      <c r="N273" s="15">
        <v>0</v>
      </c>
      <c r="O273" s="15">
        <v>0</v>
      </c>
      <c r="P273" s="11">
        <v>7</v>
      </c>
      <c r="Q273" s="11">
        <v>25</v>
      </c>
      <c r="R273" s="11">
        <v>30</v>
      </c>
      <c r="S273" s="11">
        <v>18</v>
      </c>
      <c r="T273" s="11">
        <v>1</v>
      </c>
    </row>
    <row r="274" spans="1:20">
      <c r="A274" s="8" t="s">
        <v>11</v>
      </c>
      <c r="B274" s="9" t="s">
        <v>54</v>
      </c>
      <c r="C274" s="9" t="s">
        <v>30</v>
      </c>
      <c r="D274" s="9" t="s">
        <v>4</v>
      </c>
      <c r="E274" s="9" t="s">
        <v>45</v>
      </c>
      <c r="F274" s="14" t="str">
        <f t="shared" si="18"/>
        <v>名古屋市</v>
      </c>
      <c r="G274" s="14" t="str">
        <f t="shared" si="19"/>
        <v>母子世帯（他の世帯員がいる世帯を含む）</v>
      </c>
      <c r="H274" s="14" t="str">
        <f t="shared" si="20"/>
        <v>死別</v>
      </c>
      <c r="I274" s="14" t="str">
        <f t="shared" si="21"/>
        <v>子供が2人</v>
      </c>
      <c r="J274" s="60" t="str">
        <f t="shared" si="22"/>
        <v>15～17歳</v>
      </c>
      <c r="K274" s="11">
        <v>76</v>
      </c>
      <c r="L274" s="15">
        <v>0</v>
      </c>
      <c r="M274" s="15">
        <v>0</v>
      </c>
      <c r="N274" s="15">
        <v>0</v>
      </c>
      <c r="O274" s="15">
        <v>0</v>
      </c>
      <c r="P274" s="11">
        <v>4</v>
      </c>
      <c r="Q274" s="11">
        <v>12</v>
      </c>
      <c r="R274" s="11">
        <v>33</v>
      </c>
      <c r="S274" s="11">
        <v>23</v>
      </c>
      <c r="T274" s="11">
        <v>4</v>
      </c>
    </row>
    <row r="275" spans="1:20">
      <c r="A275" s="8" t="s">
        <v>11</v>
      </c>
      <c r="B275" s="9" t="s">
        <v>54</v>
      </c>
      <c r="C275" s="9" t="s">
        <v>30</v>
      </c>
      <c r="D275" s="9" t="s">
        <v>4</v>
      </c>
      <c r="E275" s="9" t="s">
        <v>44</v>
      </c>
      <c r="F275" s="14" t="str">
        <f t="shared" si="18"/>
        <v>名古屋市</v>
      </c>
      <c r="G275" s="14" t="str">
        <f t="shared" si="19"/>
        <v>母子世帯（他の世帯員がいる世帯を含む）</v>
      </c>
      <c r="H275" s="14" t="str">
        <f t="shared" si="20"/>
        <v>死別</v>
      </c>
      <c r="I275" s="14" t="str">
        <f t="shared" si="21"/>
        <v>子供が2人</v>
      </c>
      <c r="J275" s="60" t="str">
        <f t="shared" si="22"/>
        <v>18～19歳</v>
      </c>
      <c r="K275" s="11">
        <v>6</v>
      </c>
      <c r="L275" s="15">
        <v>0</v>
      </c>
      <c r="M275" s="15">
        <v>0</v>
      </c>
      <c r="N275" s="15">
        <v>0</v>
      </c>
      <c r="O275" s="15">
        <v>0</v>
      </c>
      <c r="P275" s="15">
        <v>0</v>
      </c>
      <c r="Q275" s="15">
        <v>0</v>
      </c>
      <c r="R275" s="11">
        <v>2</v>
      </c>
      <c r="S275" s="11">
        <v>1</v>
      </c>
      <c r="T275" s="11">
        <v>3</v>
      </c>
    </row>
    <row r="276" spans="1:20">
      <c r="A276" s="8" t="s">
        <v>11</v>
      </c>
      <c r="B276" s="9" t="s">
        <v>54</v>
      </c>
      <c r="C276" s="9" t="s">
        <v>30</v>
      </c>
      <c r="D276" s="9" t="s">
        <v>4</v>
      </c>
      <c r="E276" s="9" t="s">
        <v>43</v>
      </c>
      <c r="F276" s="14" t="str">
        <f t="shared" si="18"/>
        <v>名古屋市</v>
      </c>
      <c r="G276" s="14" t="str">
        <f t="shared" si="19"/>
        <v>母子世帯（他の世帯員がいる世帯を含む）</v>
      </c>
      <c r="H276" s="14" t="str">
        <f t="shared" si="20"/>
        <v>死別</v>
      </c>
      <c r="I276" s="14" t="str">
        <f t="shared" si="21"/>
        <v>子供が2人</v>
      </c>
      <c r="J276" s="60" t="str">
        <f t="shared" si="22"/>
        <v>20歳以上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0</v>
      </c>
      <c r="T276" s="15">
        <v>0</v>
      </c>
    </row>
    <row r="277" spans="1:20">
      <c r="A277" s="8" t="s">
        <v>11</v>
      </c>
      <c r="B277" s="9" t="s">
        <v>54</v>
      </c>
      <c r="C277" s="9" t="s">
        <v>30</v>
      </c>
      <c r="D277" s="9" t="s">
        <v>5</v>
      </c>
      <c r="E277" s="9" t="s">
        <v>2</v>
      </c>
      <c r="F277" s="14" t="str">
        <f t="shared" si="18"/>
        <v>名古屋市</v>
      </c>
      <c r="G277" s="14" t="str">
        <f t="shared" si="19"/>
        <v>母子世帯（他の世帯員がいる世帯を含む）</v>
      </c>
      <c r="H277" s="14" t="str">
        <f t="shared" si="20"/>
        <v>死別</v>
      </c>
      <c r="I277" s="14" t="str">
        <f t="shared" si="21"/>
        <v>子供が3人以上</v>
      </c>
      <c r="J277" s="60" t="str">
        <f t="shared" si="22"/>
        <v>総数</v>
      </c>
      <c r="K277" s="11">
        <v>69</v>
      </c>
      <c r="L277" s="15">
        <v>0</v>
      </c>
      <c r="M277" s="15">
        <v>0</v>
      </c>
      <c r="N277" s="15">
        <v>0</v>
      </c>
      <c r="O277" s="11">
        <v>1</v>
      </c>
      <c r="P277" s="11">
        <v>14</v>
      </c>
      <c r="Q277" s="11">
        <v>26</v>
      </c>
      <c r="R277" s="11">
        <v>24</v>
      </c>
      <c r="S277" s="11">
        <v>4</v>
      </c>
      <c r="T277" s="15">
        <v>0</v>
      </c>
    </row>
    <row r="278" spans="1:20">
      <c r="A278" s="8" t="s">
        <v>11</v>
      </c>
      <c r="B278" s="9" t="s">
        <v>54</v>
      </c>
      <c r="C278" s="9" t="s">
        <v>30</v>
      </c>
      <c r="D278" s="9" t="s">
        <v>5</v>
      </c>
      <c r="E278" s="9" t="s">
        <v>51</v>
      </c>
      <c r="F278" s="14" t="str">
        <f t="shared" si="18"/>
        <v>名古屋市</v>
      </c>
      <c r="G278" s="14" t="str">
        <f t="shared" si="19"/>
        <v>母子世帯（他の世帯員がいる世帯を含む）</v>
      </c>
      <c r="H278" s="14" t="str">
        <f t="shared" si="20"/>
        <v>死別</v>
      </c>
      <c r="I278" s="14" t="str">
        <f t="shared" si="21"/>
        <v>子供が3人以上</v>
      </c>
      <c r="J278" s="60" t="str">
        <f t="shared" si="22"/>
        <v>0歳</v>
      </c>
      <c r="K278" s="11">
        <v>1</v>
      </c>
      <c r="L278" s="15">
        <v>0</v>
      </c>
      <c r="M278" s="15">
        <v>0</v>
      </c>
      <c r="N278" s="15">
        <v>0</v>
      </c>
      <c r="O278" s="15">
        <v>0</v>
      </c>
      <c r="P278" s="11">
        <v>1</v>
      </c>
      <c r="Q278" s="15">
        <v>0</v>
      </c>
      <c r="R278" s="15">
        <v>0</v>
      </c>
      <c r="S278" s="15">
        <v>0</v>
      </c>
      <c r="T278" s="15">
        <v>0</v>
      </c>
    </row>
    <row r="279" spans="1:20">
      <c r="A279" s="8" t="s">
        <v>11</v>
      </c>
      <c r="B279" s="9" t="s">
        <v>54</v>
      </c>
      <c r="C279" s="9" t="s">
        <v>30</v>
      </c>
      <c r="D279" s="9" t="s">
        <v>5</v>
      </c>
      <c r="E279" s="9" t="s">
        <v>50</v>
      </c>
      <c r="F279" s="14" t="str">
        <f t="shared" si="18"/>
        <v>名古屋市</v>
      </c>
      <c r="G279" s="14" t="str">
        <f t="shared" si="19"/>
        <v>母子世帯（他の世帯員がいる世帯を含む）</v>
      </c>
      <c r="H279" s="14" t="str">
        <f t="shared" si="20"/>
        <v>死別</v>
      </c>
      <c r="I279" s="14" t="str">
        <f t="shared" si="21"/>
        <v>子供が3人以上</v>
      </c>
      <c r="J279" s="60" t="str">
        <f t="shared" si="22"/>
        <v>1～2歳</v>
      </c>
      <c r="K279" s="11">
        <v>4</v>
      </c>
      <c r="L279" s="15">
        <v>0</v>
      </c>
      <c r="M279" s="15">
        <v>0</v>
      </c>
      <c r="N279" s="15">
        <v>0</v>
      </c>
      <c r="O279" s="15">
        <v>0</v>
      </c>
      <c r="P279" s="11">
        <v>3</v>
      </c>
      <c r="Q279" s="11">
        <v>1</v>
      </c>
      <c r="R279" s="15">
        <v>0</v>
      </c>
      <c r="S279" s="15">
        <v>0</v>
      </c>
      <c r="T279" s="15">
        <v>0</v>
      </c>
    </row>
    <row r="280" spans="1:20">
      <c r="A280" s="8" t="s">
        <v>11</v>
      </c>
      <c r="B280" s="9" t="s">
        <v>54</v>
      </c>
      <c r="C280" s="9" t="s">
        <v>30</v>
      </c>
      <c r="D280" s="9" t="s">
        <v>5</v>
      </c>
      <c r="E280" s="9" t="s">
        <v>49</v>
      </c>
      <c r="F280" s="14" t="str">
        <f t="shared" si="18"/>
        <v>名古屋市</v>
      </c>
      <c r="G280" s="14" t="str">
        <f t="shared" si="19"/>
        <v>母子世帯（他の世帯員がいる世帯を含む）</v>
      </c>
      <c r="H280" s="14" t="str">
        <f t="shared" si="20"/>
        <v>死別</v>
      </c>
      <c r="I280" s="14" t="str">
        <f t="shared" si="21"/>
        <v>子供が3人以上</v>
      </c>
      <c r="J280" s="60" t="str">
        <f t="shared" si="22"/>
        <v>3～5歳</v>
      </c>
      <c r="K280" s="11">
        <v>10</v>
      </c>
      <c r="L280" s="15">
        <v>0</v>
      </c>
      <c r="M280" s="15">
        <v>0</v>
      </c>
      <c r="N280" s="15">
        <v>0</v>
      </c>
      <c r="O280" s="11">
        <v>1</v>
      </c>
      <c r="P280" s="11">
        <v>3</v>
      </c>
      <c r="Q280" s="11">
        <v>5</v>
      </c>
      <c r="R280" s="11">
        <v>1</v>
      </c>
      <c r="S280" s="15">
        <v>0</v>
      </c>
      <c r="T280" s="15">
        <v>0</v>
      </c>
    </row>
    <row r="281" spans="1:20">
      <c r="A281" s="8" t="s">
        <v>11</v>
      </c>
      <c r="B281" s="9" t="s">
        <v>54</v>
      </c>
      <c r="C281" s="9" t="s">
        <v>30</v>
      </c>
      <c r="D281" s="9" t="s">
        <v>5</v>
      </c>
      <c r="E281" s="9" t="s">
        <v>48</v>
      </c>
      <c r="F281" s="14" t="str">
        <f t="shared" si="18"/>
        <v>名古屋市</v>
      </c>
      <c r="G281" s="14" t="str">
        <f t="shared" si="19"/>
        <v>母子世帯（他の世帯員がいる世帯を含む）</v>
      </c>
      <c r="H281" s="14" t="str">
        <f t="shared" si="20"/>
        <v>死別</v>
      </c>
      <c r="I281" s="14" t="str">
        <f t="shared" si="21"/>
        <v>子供が3人以上</v>
      </c>
      <c r="J281" s="60" t="str">
        <f t="shared" si="22"/>
        <v>6～8歳</v>
      </c>
      <c r="K281" s="11">
        <v>13</v>
      </c>
      <c r="L281" s="15">
        <v>0</v>
      </c>
      <c r="M281" s="15">
        <v>0</v>
      </c>
      <c r="N281" s="15">
        <v>0</v>
      </c>
      <c r="O281" s="15">
        <v>0</v>
      </c>
      <c r="P281" s="11">
        <v>2</v>
      </c>
      <c r="Q281" s="11">
        <v>6</v>
      </c>
      <c r="R281" s="11">
        <v>3</v>
      </c>
      <c r="S281" s="11">
        <v>2</v>
      </c>
      <c r="T281" s="15">
        <v>0</v>
      </c>
    </row>
    <row r="282" spans="1:20">
      <c r="A282" s="8" t="s">
        <v>11</v>
      </c>
      <c r="B282" s="9" t="s">
        <v>54</v>
      </c>
      <c r="C282" s="9" t="s">
        <v>30</v>
      </c>
      <c r="D282" s="9" t="s">
        <v>5</v>
      </c>
      <c r="E282" s="9" t="s">
        <v>47</v>
      </c>
      <c r="F282" s="14" t="str">
        <f t="shared" si="18"/>
        <v>名古屋市</v>
      </c>
      <c r="G282" s="14" t="str">
        <f t="shared" si="19"/>
        <v>母子世帯（他の世帯員がいる世帯を含む）</v>
      </c>
      <c r="H282" s="14" t="str">
        <f t="shared" si="20"/>
        <v>死別</v>
      </c>
      <c r="I282" s="14" t="str">
        <f t="shared" si="21"/>
        <v>子供が3人以上</v>
      </c>
      <c r="J282" s="60" t="str">
        <f t="shared" si="22"/>
        <v>9～11歳</v>
      </c>
      <c r="K282" s="11">
        <v>20</v>
      </c>
      <c r="L282" s="15">
        <v>0</v>
      </c>
      <c r="M282" s="15">
        <v>0</v>
      </c>
      <c r="N282" s="15">
        <v>0</v>
      </c>
      <c r="O282" s="15">
        <v>0</v>
      </c>
      <c r="P282" s="11">
        <v>2</v>
      </c>
      <c r="Q282" s="11">
        <v>7</v>
      </c>
      <c r="R282" s="11">
        <v>11</v>
      </c>
      <c r="S282" s="15">
        <v>0</v>
      </c>
      <c r="T282" s="15">
        <v>0</v>
      </c>
    </row>
    <row r="283" spans="1:20">
      <c r="A283" s="8" t="s">
        <v>11</v>
      </c>
      <c r="B283" s="9" t="s">
        <v>54</v>
      </c>
      <c r="C283" s="9" t="s">
        <v>30</v>
      </c>
      <c r="D283" s="9" t="s">
        <v>5</v>
      </c>
      <c r="E283" s="9" t="s">
        <v>46</v>
      </c>
      <c r="F283" s="14" t="str">
        <f t="shared" si="18"/>
        <v>名古屋市</v>
      </c>
      <c r="G283" s="14" t="str">
        <f t="shared" si="19"/>
        <v>母子世帯（他の世帯員がいる世帯を含む）</v>
      </c>
      <c r="H283" s="14" t="str">
        <f t="shared" si="20"/>
        <v>死別</v>
      </c>
      <c r="I283" s="14" t="str">
        <f t="shared" si="21"/>
        <v>子供が3人以上</v>
      </c>
      <c r="J283" s="60" t="str">
        <f t="shared" si="22"/>
        <v>12～14歳</v>
      </c>
      <c r="K283" s="11">
        <v>17</v>
      </c>
      <c r="L283" s="15">
        <v>0</v>
      </c>
      <c r="M283" s="15">
        <v>0</v>
      </c>
      <c r="N283" s="15">
        <v>0</v>
      </c>
      <c r="O283" s="15">
        <v>0</v>
      </c>
      <c r="P283" s="11">
        <v>3</v>
      </c>
      <c r="Q283" s="11">
        <v>5</v>
      </c>
      <c r="R283" s="11">
        <v>7</v>
      </c>
      <c r="S283" s="11">
        <v>2</v>
      </c>
      <c r="T283" s="15">
        <v>0</v>
      </c>
    </row>
    <row r="284" spans="1:20">
      <c r="A284" s="8" t="s">
        <v>11</v>
      </c>
      <c r="B284" s="9" t="s">
        <v>54</v>
      </c>
      <c r="C284" s="9" t="s">
        <v>30</v>
      </c>
      <c r="D284" s="9" t="s">
        <v>5</v>
      </c>
      <c r="E284" s="9" t="s">
        <v>45</v>
      </c>
      <c r="F284" s="14" t="str">
        <f t="shared" si="18"/>
        <v>名古屋市</v>
      </c>
      <c r="G284" s="14" t="str">
        <f t="shared" si="19"/>
        <v>母子世帯（他の世帯員がいる世帯を含む）</v>
      </c>
      <c r="H284" s="14" t="str">
        <f t="shared" si="20"/>
        <v>死別</v>
      </c>
      <c r="I284" s="14" t="str">
        <f t="shared" si="21"/>
        <v>子供が3人以上</v>
      </c>
      <c r="J284" s="60" t="str">
        <f t="shared" si="22"/>
        <v>15～17歳</v>
      </c>
      <c r="K284" s="11">
        <v>4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1">
        <v>2</v>
      </c>
      <c r="R284" s="11">
        <v>2</v>
      </c>
      <c r="S284" s="15">
        <v>0</v>
      </c>
      <c r="T284" s="15">
        <v>0</v>
      </c>
    </row>
    <row r="285" spans="1:20">
      <c r="A285" s="8" t="s">
        <v>11</v>
      </c>
      <c r="B285" s="9" t="s">
        <v>54</v>
      </c>
      <c r="C285" s="9" t="s">
        <v>30</v>
      </c>
      <c r="D285" s="9" t="s">
        <v>5</v>
      </c>
      <c r="E285" s="9" t="s">
        <v>44</v>
      </c>
      <c r="F285" s="14" t="str">
        <f t="shared" si="18"/>
        <v>名古屋市</v>
      </c>
      <c r="G285" s="14" t="str">
        <f t="shared" si="19"/>
        <v>母子世帯（他の世帯員がいる世帯を含む）</v>
      </c>
      <c r="H285" s="14" t="str">
        <f t="shared" si="20"/>
        <v>死別</v>
      </c>
      <c r="I285" s="14" t="str">
        <f t="shared" si="21"/>
        <v>子供が3人以上</v>
      </c>
      <c r="J285" s="60" t="str">
        <f t="shared" si="22"/>
        <v>18～19歳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</row>
    <row r="286" spans="1:20">
      <c r="A286" s="8" t="s">
        <v>11</v>
      </c>
      <c r="B286" s="9" t="s">
        <v>54</v>
      </c>
      <c r="C286" s="9" t="s">
        <v>30</v>
      </c>
      <c r="D286" s="9" t="s">
        <v>5</v>
      </c>
      <c r="E286" s="9" t="s">
        <v>43</v>
      </c>
      <c r="F286" s="14" t="str">
        <f t="shared" si="18"/>
        <v>名古屋市</v>
      </c>
      <c r="G286" s="14" t="str">
        <f t="shared" si="19"/>
        <v>母子世帯（他の世帯員がいる世帯を含む）</v>
      </c>
      <c r="H286" s="14" t="str">
        <f t="shared" si="20"/>
        <v>死別</v>
      </c>
      <c r="I286" s="14" t="str">
        <f t="shared" si="21"/>
        <v>子供が3人以上</v>
      </c>
      <c r="J286" s="60" t="str">
        <f t="shared" si="22"/>
        <v>20歳以上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</row>
    <row r="287" spans="1:20">
      <c r="A287" s="8" t="s">
        <v>11</v>
      </c>
      <c r="B287" s="9" t="s">
        <v>54</v>
      </c>
      <c r="C287" s="9" t="s">
        <v>29</v>
      </c>
      <c r="D287" s="9" t="s">
        <v>2</v>
      </c>
      <c r="E287" s="9" t="s">
        <v>2</v>
      </c>
      <c r="F287" s="14" t="str">
        <f t="shared" si="18"/>
        <v>名古屋市</v>
      </c>
      <c r="G287" s="14" t="str">
        <f t="shared" si="19"/>
        <v>母子世帯（他の世帯員がいる世帯を含む）</v>
      </c>
      <c r="H287" s="14" t="str">
        <f t="shared" si="20"/>
        <v>離別</v>
      </c>
      <c r="I287" s="14" t="str">
        <f t="shared" si="21"/>
        <v>総数</v>
      </c>
      <c r="J287" s="60" t="str">
        <f t="shared" si="22"/>
        <v>総数</v>
      </c>
      <c r="K287" s="11">
        <v>11531</v>
      </c>
      <c r="L287" s="11">
        <v>3</v>
      </c>
      <c r="M287" s="11">
        <v>145</v>
      </c>
      <c r="N287" s="11">
        <v>603</v>
      </c>
      <c r="O287" s="11">
        <v>1352</v>
      </c>
      <c r="P287" s="11">
        <v>2370</v>
      </c>
      <c r="Q287" s="11">
        <v>2895</v>
      </c>
      <c r="R287" s="11">
        <v>2732</v>
      </c>
      <c r="S287" s="11">
        <v>1144</v>
      </c>
      <c r="T287" s="11">
        <v>287</v>
      </c>
    </row>
    <row r="288" spans="1:20">
      <c r="A288" s="8" t="s">
        <v>11</v>
      </c>
      <c r="B288" s="9" t="s">
        <v>54</v>
      </c>
      <c r="C288" s="9" t="s">
        <v>29</v>
      </c>
      <c r="D288" s="9" t="s">
        <v>2</v>
      </c>
      <c r="E288" s="9" t="s">
        <v>51</v>
      </c>
      <c r="F288" s="14" t="str">
        <f t="shared" si="18"/>
        <v>名古屋市</v>
      </c>
      <c r="G288" s="14" t="str">
        <f t="shared" si="19"/>
        <v>母子世帯（他の世帯員がいる世帯を含む）</v>
      </c>
      <c r="H288" s="14" t="str">
        <f t="shared" si="20"/>
        <v>離別</v>
      </c>
      <c r="I288" s="14" t="str">
        <f t="shared" si="21"/>
        <v>総数</v>
      </c>
      <c r="J288" s="60" t="str">
        <f t="shared" si="22"/>
        <v>0歳</v>
      </c>
      <c r="K288" s="11">
        <v>124</v>
      </c>
      <c r="L288" s="11">
        <v>1</v>
      </c>
      <c r="M288" s="11">
        <v>18</v>
      </c>
      <c r="N288" s="11">
        <v>36</v>
      </c>
      <c r="O288" s="11">
        <v>29</v>
      </c>
      <c r="P288" s="11">
        <v>29</v>
      </c>
      <c r="Q288" s="11">
        <v>10</v>
      </c>
      <c r="R288" s="15">
        <v>0</v>
      </c>
      <c r="S288" s="11">
        <v>1</v>
      </c>
      <c r="T288" s="15">
        <v>0</v>
      </c>
    </row>
    <row r="289" spans="1:20">
      <c r="A289" s="8" t="s">
        <v>11</v>
      </c>
      <c r="B289" s="9" t="s">
        <v>54</v>
      </c>
      <c r="C289" s="9" t="s">
        <v>29</v>
      </c>
      <c r="D289" s="9" t="s">
        <v>2</v>
      </c>
      <c r="E289" s="9" t="s">
        <v>50</v>
      </c>
      <c r="F289" s="14" t="str">
        <f t="shared" si="18"/>
        <v>名古屋市</v>
      </c>
      <c r="G289" s="14" t="str">
        <f t="shared" si="19"/>
        <v>母子世帯（他の世帯員がいる世帯を含む）</v>
      </c>
      <c r="H289" s="14" t="str">
        <f t="shared" si="20"/>
        <v>離別</v>
      </c>
      <c r="I289" s="14" t="str">
        <f t="shared" si="21"/>
        <v>総数</v>
      </c>
      <c r="J289" s="60" t="str">
        <f t="shared" si="22"/>
        <v>1～2歳</v>
      </c>
      <c r="K289" s="11">
        <v>503</v>
      </c>
      <c r="L289" s="11">
        <v>2</v>
      </c>
      <c r="M289" s="11">
        <v>64</v>
      </c>
      <c r="N289" s="11">
        <v>123</v>
      </c>
      <c r="O289" s="11">
        <v>151</v>
      </c>
      <c r="P289" s="11">
        <v>103</v>
      </c>
      <c r="Q289" s="11">
        <v>56</v>
      </c>
      <c r="R289" s="11">
        <v>4</v>
      </c>
      <c r="S289" s="15">
        <v>0</v>
      </c>
      <c r="T289" s="15">
        <v>0</v>
      </c>
    </row>
    <row r="290" spans="1:20">
      <c r="A290" s="8" t="s">
        <v>11</v>
      </c>
      <c r="B290" s="9" t="s">
        <v>54</v>
      </c>
      <c r="C290" s="9" t="s">
        <v>29</v>
      </c>
      <c r="D290" s="9" t="s">
        <v>2</v>
      </c>
      <c r="E290" s="9" t="s">
        <v>49</v>
      </c>
      <c r="F290" s="14" t="str">
        <f t="shared" si="18"/>
        <v>名古屋市</v>
      </c>
      <c r="G290" s="14" t="str">
        <f t="shared" si="19"/>
        <v>母子世帯（他の世帯員がいる世帯を含む）</v>
      </c>
      <c r="H290" s="14" t="str">
        <f t="shared" si="20"/>
        <v>離別</v>
      </c>
      <c r="I290" s="14" t="str">
        <f t="shared" si="21"/>
        <v>総数</v>
      </c>
      <c r="J290" s="60" t="str">
        <f t="shared" si="22"/>
        <v>3～5歳</v>
      </c>
      <c r="K290" s="11">
        <v>1327</v>
      </c>
      <c r="L290" s="15">
        <v>0</v>
      </c>
      <c r="M290" s="11">
        <v>56</v>
      </c>
      <c r="N290" s="11">
        <v>254</v>
      </c>
      <c r="O290" s="11">
        <v>374</v>
      </c>
      <c r="P290" s="11">
        <v>354</v>
      </c>
      <c r="Q290" s="11">
        <v>219</v>
      </c>
      <c r="R290" s="11">
        <v>63</v>
      </c>
      <c r="S290" s="11">
        <v>7</v>
      </c>
      <c r="T290" s="15">
        <v>0</v>
      </c>
    </row>
    <row r="291" spans="1:20">
      <c r="A291" s="8" t="s">
        <v>11</v>
      </c>
      <c r="B291" s="9" t="s">
        <v>54</v>
      </c>
      <c r="C291" s="9" t="s">
        <v>29</v>
      </c>
      <c r="D291" s="9" t="s">
        <v>2</v>
      </c>
      <c r="E291" s="9" t="s">
        <v>48</v>
      </c>
      <c r="F291" s="14" t="str">
        <f t="shared" si="18"/>
        <v>名古屋市</v>
      </c>
      <c r="G291" s="14" t="str">
        <f t="shared" si="19"/>
        <v>母子世帯（他の世帯員がいる世帯を含む）</v>
      </c>
      <c r="H291" s="14" t="str">
        <f t="shared" si="20"/>
        <v>離別</v>
      </c>
      <c r="I291" s="14" t="str">
        <f t="shared" si="21"/>
        <v>総数</v>
      </c>
      <c r="J291" s="60" t="str">
        <f t="shared" si="22"/>
        <v>6～8歳</v>
      </c>
      <c r="K291" s="11">
        <v>1719</v>
      </c>
      <c r="L291" s="15">
        <v>0</v>
      </c>
      <c r="M291" s="11">
        <v>7</v>
      </c>
      <c r="N291" s="11">
        <v>149</v>
      </c>
      <c r="O291" s="11">
        <v>369</v>
      </c>
      <c r="P291" s="11">
        <v>549</v>
      </c>
      <c r="Q291" s="11">
        <v>432</v>
      </c>
      <c r="R291" s="11">
        <v>184</v>
      </c>
      <c r="S291" s="11">
        <v>27</v>
      </c>
      <c r="T291" s="11">
        <v>2</v>
      </c>
    </row>
    <row r="292" spans="1:20">
      <c r="A292" s="8" t="s">
        <v>11</v>
      </c>
      <c r="B292" s="9" t="s">
        <v>54</v>
      </c>
      <c r="C292" s="9" t="s">
        <v>29</v>
      </c>
      <c r="D292" s="9" t="s">
        <v>2</v>
      </c>
      <c r="E292" s="9" t="s">
        <v>47</v>
      </c>
      <c r="F292" s="14" t="str">
        <f t="shared" si="18"/>
        <v>名古屋市</v>
      </c>
      <c r="G292" s="14" t="str">
        <f t="shared" si="19"/>
        <v>母子世帯（他の世帯員がいる世帯を含む）</v>
      </c>
      <c r="H292" s="14" t="str">
        <f t="shared" si="20"/>
        <v>離別</v>
      </c>
      <c r="I292" s="14" t="str">
        <f t="shared" si="21"/>
        <v>総数</v>
      </c>
      <c r="J292" s="60" t="str">
        <f t="shared" si="22"/>
        <v>9～11歳</v>
      </c>
      <c r="K292" s="11">
        <v>2067</v>
      </c>
      <c r="L292" s="15">
        <v>0</v>
      </c>
      <c r="M292" s="15">
        <v>0</v>
      </c>
      <c r="N292" s="11">
        <v>38</v>
      </c>
      <c r="O292" s="11">
        <v>309</v>
      </c>
      <c r="P292" s="11">
        <v>583</v>
      </c>
      <c r="Q292" s="11">
        <v>637</v>
      </c>
      <c r="R292" s="11">
        <v>404</v>
      </c>
      <c r="S292" s="11">
        <v>93</v>
      </c>
      <c r="T292" s="11">
        <v>3</v>
      </c>
    </row>
    <row r="293" spans="1:20">
      <c r="A293" s="8" t="s">
        <v>11</v>
      </c>
      <c r="B293" s="9" t="s">
        <v>54</v>
      </c>
      <c r="C293" s="9" t="s">
        <v>29</v>
      </c>
      <c r="D293" s="9" t="s">
        <v>2</v>
      </c>
      <c r="E293" s="9" t="s">
        <v>46</v>
      </c>
      <c r="F293" s="14" t="str">
        <f t="shared" si="18"/>
        <v>名古屋市</v>
      </c>
      <c r="G293" s="14" t="str">
        <f t="shared" si="19"/>
        <v>母子世帯（他の世帯員がいる世帯を含む）</v>
      </c>
      <c r="H293" s="14" t="str">
        <f t="shared" si="20"/>
        <v>離別</v>
      </c>
      <c r="I293" s="14" t="str">
        <f t="shared" si="21"/>
        <v>総数</v>
      </c>
      <c r="J293" s="60" t="str">
        <f t="shared" si="22"/>
        <v>12～14歳</v>
      </c>
      <c r="K293" s="11">
        <v>2239</v>
      </c>
      <c r="L293" s="15">
        <v>0</v>
      </c>
      <c r="M293" s="15">
        <v>0</v>
      </c>
      <c r="N293" s="11">
        <v>2</v>
      </c>
      <c r="O293" s="11">
        <v>107</v>
      </c>
      <c r="P293" s="11">
        <v>444</v>
      </c>
      <c r="Q293" s="11">
        <v>738</v>
      </c>
      <c r="R293" s="11">
        <v>677</v>
      </c>
      <c r="S293" s="11">
        <v>233</v>
      </c>
      <c r="T293" s="11">
        <v>38</v>
      </c>
    </row>
    <row r="294" spans="1:20">
      <c r="A294" s="8" t="s">
        <v>11</v>
      </c>
      <c r="B294" s="9" t="s">
        <v>54</v>
      </c>
      <c r="C294" s="9" t="s">
        <v>29</v>
      </c>
      <c r="D294" s="9" t="s">
        <v>2</v>
      </c>
      <c r="E294" s="9" t="s">
        <v>45</v>
      </c>
      <c r="F294" s="14" t="str">
        <f t="shared" si="18"/>
        <v>名古屋市</v>
      </c>
      <c r="G294" s="14" t="str">
        <f t="shared" si="19"/>
        <v>母子世帯（他の世帯員がいる世帯を含む）</v>
      </c>
      <c r="H294" s="14" t="str">
        <f t="shared" si="20"/>
        <v>離別</v>
      </c>
      <c r="I294" s="14" t="str">
        <f t="shared" si="21"/>
        <v>総数</v>
      </c>
      <c r="J294" s="60" t="str">
        <f t="shared" si="22"/>
        <v>15～17歳</v>
      </c>
      <c r="K294" s="11">
        <v>2298</v>
      </c>
      <c r="L294" s="15">
        <v>0</v>
      </c>
      <c r="M294" s="15">
        <v>0</v>
      </c>
      <c r="N294" s="11">
        <v>1</v>
      </c>
      <c r="O294" s="11">
        <v>13</v>
      </c>
      <c r="P294" s="11">
        <v>253</v>
      </c>
      <c r="Q294" s="11">
        <v>568</v>
      </c>
      <c r="R294" s="11">
        <v>902</v>
      </c>
      <c r="S294" s="11">
        <v>447</v>
      </c>
      <c r="T294" s="11">
        <v>114</v>
      </c>
    </row>
    <row r="295" spans="1:20">
      <c r="A295" s="8" t="s">
        <v>11</v>
      </c>
      <c r="B295" s="9" t="s">
        <v>54</v>
      </c>
      <c r="C295" s="9" t="s">
        <v>29</v>
      </c>
      <c r="D295" s="9" t="s">
        <v>2</v>
      </c>
      <c r="E295" s="9" t="s">
        <v>44</v>
      </c>
      <c r="F295" s="14" t="str">
        <f t="shared" si="18"/>
        <v>名古屋市</v>
      </c>
      <c r="G295" s="14" t="str">
        <f t="shared" si="19"/>
        <v>母子世帯（他の世帯員がいる世帯を含む）</v>
      </c>
      <c r="H295" s="14" t="str">
        <f t="shared" si="20"/>
        <v>離別</v>
      </c>
      <c r="I295" s="14" t="str">
        <f t="shared" si="21"/>
        <v>総数</v>
      </c>
      <c r="J295" s="60" t="str">
        <f t="shared" si="22"/>
        <v>18～19歳</v>
      </c>
      <c r="K295" s="11">
        <v>1254</v>
      </c>
      <c r="L295" s="15">
        <v>0</v>
      </c>
      <c r="M295" s="15">
        <v>0</v>
      </c>
      <c r="N295" s="15">
        <v>0</v>
      </c>
      <c r="O295" s="15">
        <v>0</v>
      </c>
      <c r="P295" s="11">
        <v>55</v>
      </c>
      <c r="Q295" s="11">
        <v>235</v>
      </c>
      <c r="R295" s="11">
        <v>498</v>
      </c>
      <c r="S295" s="11">
        <v>336</v>
      </c>
      <c r="T295" s="11">
        <v>130</v>
      </c>
    </row>
    <row r="296" spans="1:20">
      <c r="A296" s="8" t="s">
        <v>11</v>
      </c>
      <c r="B296" s="9" t="s">
        <v>54</v>
      </c>
      <c r="C296" s="9" t="s">
        <v>29</v>
      </c>
      <c r="D296" s="9" t="s">
        <v>2</v>
      </c>
      <c r="E296" s="9" t="s">
        <v>43</v>
      </c>
      <c r="F296" s="14" t="str">
        <f t="shared" si="18"/>
        <v>名古屋市</v>
      </c>
      <c r="G296" s="14" t="str">
        <f t="shared" si="19"/>
        <v>母子世帯（他の世帯員がいる世帯を含む）</v>
      </c>
      <c r="H296" s="14" t="str">
        <f t="shared" si="20"/>
        <v>離別</v>
      </c>
      <c r="I296" s="14" t="str">
        <f t="shared" si="21"/>
        <v>総数</v>
      </c>
      <c r="J296" s="60" t="str">
        <f t="shared" si="22"/>
        <v>20歳以上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</row>
    <row r="297" spans="1:20">
      <c r="A297" s="8" t="s">
        <v>11</v>
      </c>
      <c r="B297" s="9" t="s">
        <v>54</v>
      </c>
      <c r="C297" s="9" t="s">
        <v>29</v>
      </c>
      <c r="D297" s="9" t="s">
        <v>3</v>
      </c>
      <c r="E297" s="9" t="s">
        <v>2</v>
      </c>
      <c r="F297" s="14" t="str">
        <f t="shared" si="18"/>
        <v>名古屋市</v>
      </c>
      <c r="G297" s="14" t="str">
        <f t="shared" si="19"/>
        <v>母子世帯（他の世帯員がいる世帯を含む）</v>
      </c>
      <c r="H297" s="14" t="str">
        <f t="shared" si="20"/>
        <v>離別</v>
      </c>
      <c r="I297" s="14" t="str">
        <f t="shared" si="21"/>
        <v>子供が1人</v>
      </c>
      <c r="J297" s="60" t="str">
        <f t="shared" si="22"/>
        <v>総数</v>
      </c>
      <c r="K297" s="11">
        <v>6707</v>
      </c>
      <c r="L297" s="11">
        <v>3</v>
      </c>
      <c r="M297" s="11">
        <v>114</v>
      </c>
      <c r="N297" s="11">
        <v>384</v>
      </c>
      <c r="O297" s="11">
        <v>771</v>
      </c>
      <c r="P297" s="11">
        <v>1183</v>
      </c>
      <c r="Q297" s="11">
        <v>1483</v>
      </c>
      <c r="R297" s="11">
        <v>1660</v>
      </c>
      <c r="S297" s="11">
        <v>849</v>
      </c>
      <c r="T297" s="11">
        <v>260</v>
      </c>
    </row>
    <row r="298" spans="1:20">
      <c r="A298" s="8" t="s">
        <v>11</v>
      </c>
      <c r="B298" s="9" t="s">
        <v>54</v>
      </c>
      <c r="C298" s="9" t="s">
        <v>29</v>
      </c>
      <c r="D298" s="9" t="s">
        <v>3</v>
      </c>
      <c r="E298" s="9" t="s">
        <v>51</v>
      </c>
      <c r="F298" s="14" t="str">
        <f t="shared" si="18"/>
        <v>名古屋市</v>
      </c>
      <c r="G298" s="14" t="str">
        <f t="shared" si="19"/>
        <v>母子世帯（他の世帯員がいる世帯を含む）</v>
      </c>
      <c r="H298" s="14" t="str">
        <f t="shared" si="20"/>
        <v>離別</v>
      </c>
      <c r="I298" s="14" t="str">
        <f t="shared" si="21"/>
        <v>子供が1人</v>
      </c>
      <c r="J298" s="60" t="str">
        <f t="shared" si="22"/>
        <v>0歳</v>
      </c>
      <c r="K298" s="11">
        <v>53</v>
      </c>
      <c r="L298" s="11">
        <v>1</v>
      </c>
      <c r="M298" s="11">
        <v>9</v>
      </c>
      <c r="N298" s="11">
        <v>17</v>
      </c>
      <c r="O298" s="11">
        <v>13</v>
      </c>
      <c r="P298" s="11">
        <v>8</v>
      </c>
      <c r="Q298" s="11">
        <v>5</v>
      </c>
      <c r="R298" s="15">
        <v>0</v>
      </c>
      <c r="S298" s="15">
        <v>0</v>
      </c>
      <c r="T298" s="15">
        <v>0</v>
      </c>
    </row>
    <row r="299" spans="1:20">
      <c r="A299" s="8" t="s">
        <v>11</v>
      </c>
      <c r="B299" s="9" t="s">
        <v>54</v>
      </c>
      <c r="C299" s="9" t="s">
        <v>29</v>
      </c>
      <c r="D299" s="9" t="s">
        <v>3</v>
      </c>
      <c r="E299" s="9" t="s">
        <v>50</v>
      </c>
      <c r="F299" s="14" t="str">
        <f t="shared" si="18"/>
        <v>名古屋市</v>
      </c>
      <c r="G299" s="14" t="str">
        <f t="shared" si="19"/>
        <v>母子世帯（他の世帯員がいる世帯を含む）</v>
      </c>
      <c r="H299" s="14" t="str">
        <f t="shared" si="20"/>
        <v>離別</v>
      </c>
      <c r="I299" s="14" t="str">
        <f t="shared" si="21"/>
        <v>子供が1人</v>
      </c>
      <c r="J299" s="60" t="str">
        <f t="shared" si="22"/>
        <v>1～2歳</v>
      </c>
      <c r="K299" s="11">
        <v>261</v>
      </c>
      <c r="L299" s="11">
        <v>2</v>
      </c>
      <c r="M299" s="11">
        <v>49</v>
      </c>
      <c r="N299" s="11">
        <v>69</v>
      </c>
      <c r="O299" s="11">
        <v>71</v>
      </c>
      <c r="P299" s="11">
        <v>47</v>
      </c>
      <c r="Q299" s="11">
        <v>22</v>
      </c>
      <c r="R299" s="11">
        <v>1</v>
      </c>
      <c r="S299" s="15">
        <v>0</v>
      </c>
      <c r="T299" s="15">
        <v>0</v>
      </c>
    </row>
    <row r="300" spans="1:20">
      <c r="A300" s="8" t="s">
        <v>11</v>
      </c>
      <c r="B300" s="9" t="s">
        <v>54</v>
      </c>
      <c r="C300" s="9" t="s">
        <v>29</v>
      </c>
      <c r="D300" s="9" t="s">
        <v>3</v>
      </c>
      <c r="E300" s="9" t="s">
        <v>49</v>
      </c>
      <c r="F300" s="14" t="str">
        <f t="shared" si="18"/>
        <v>名古屋市</v>
      </c>
      <c r="G300" s="14" t="str">
        <f t="shared" si="19"/>
        <v>母子世帯（他の世帯員がいる世帯を含む）</v>
      </c>
      <c r="H300" s="14" t="str">
        <f t="shared" si="20"/>
        <v>離別</v>
      </c>
      <c r="I300" s="14" t="str">
        <f t="shared" si="21"/>
        <v>子供が1人</v>
      </c>
      <c r="J300" s="60" t="str">
        <f t="shared" si="22"/>
        <v>3～5歳</v>
      </c>
      <c r="K300" s="11">
        <v>680</v>
      </c>
      <c r="L300" s="15">
        <v>0</v>
      </c>
      <c r="M300" s="11">
        <v>49</v>
      </c>
      <c r="N300" s="11">
        <v>155</v>
      </c>
      <c r="O300" s="11">
        <v>207</v>
      </c>
      <c r="P300" s="11">
        <v>152</v>
      </c>
      <c r="Q300" s="11">
        <v>82</v>
      </c>
      <c r="R300" s="11">
        <v>33</v>
      </c>
      <c r="S300" s="11">
        <v>2</v>
      </c>
      <c r="T300" s="15">
        <v>0</v>
      </c>
    </row>
    <row r="301" spans="1:20">
      <c r="A301" s="8" t="s">
        <v>11</v>
      </c>
      <c r="B301" s="9" t="s">
        <v>54</v>
      </c>
      <c r="C301" s="9" t="s">
        <v>29</v>
      </c>
      <c r="D301" s="9" t="s">
        <v>3</v>
      </c>
      <c r="E301" s="9" t="s">
        <v>48</v>
      </c>
      <c r="F301" s="14" t="str">
        <f t="shared" si="18"/>
        <v>名古屋市</v>
      </c>
      <c r="G301" s="14" t="str">
        <f t="shared" si="19"/>
        <v>母子世帯（他の世帯員がいる世帯を含む）</v>
      </c>
      <c r="H301" s="14" t="str">
        <f t="shared" si="20"/>
        <v>離別</v>
      </c>
      <c r="I301" s="14" t="str">
        <f t="shared" si="21"/>
        <v>子供が1人</v>
      </c>
      <c r="J301" s="60" t="str">
        <f t="shared" si="22"/>
        <v>6～8歳</v>
      </c>
      <c r="K301" s="11">
        <v>838</v>
      </c>
      <c r="L301" s="15">
        <v>0</v>
      </c>
      <c r="M301" s="11">
        <v>7</v>
      </c>
      <c r="N301" s="11">
        <v>107</v>
      </c>
      <c r="O301" s="11">
        <v>196</v>
      </c>
      <c r="P301" s="11">
        <v>243</v>
      </c>
      <c r="Q301" s="11">
        <v>189</v>
      </c>
      <c r="R301" s="11">
        <v>81</v>
      </c>
      <c r="S301" s="11">
        <v>14</v>
      </c>
      <c r="T301" s="11">
        <v>1</v>
      </c>
    </row>
    <row r="302" spans="1:20">
      <c r="A302" s="8" t="s">
        <v>11</v>
      </c>
      <c r="B302" s="9" t="s">
        <v>54</v>
      </c>
      <c r="C302" s="9" t="s">
        <v>29</v>
      </c>
      <c r="D302" s="9" t="s">
        <v>3</v>
      </c>
      <c r="E302" s="9" t="s">
        <v>47</v>
      </c>
      <c r="F302" s="14" t="str">
        <f t="shared" si="18"/>
        <v>名古屋市</v>
      </c>
      <c r="G302" s="14" t="str">
        <f t="shared" si="19"/>
        <v>母子世帯（他の世帯員がいる世帯を含む）</v>
      </c>
      <c r="H302" s="14" t="str">
        <f t="shared" si="20"/>
        <v>離別</v>
      </c>
      <c r="I302" s="14" t="str">
        <f t="shared" si="21"/>
        <v>子供が1人</v>
      </c>
      <c r="J302" s="60" t="str">
        <f t="shared" si="22"/>
        <v>9～11歳</v>
      </c>
      <c r="K302" s="11">
        <v>1014</v>
      </c>
      <c r="L302" s="15">
        <v>0</v>
      </c>
      <c r="M302" s="15">
        <v>0</v>
      </c>
      <c r="N302" s="11">
        <v>33</v>
      </c>
      <c r="O302" s="11">
        <v>187</v>
      </c>
      <c r="P302" s="11">
        <v>295</v>
      </c>
      <c r="Q302" s="11">
        <v>280</v>
      </c>
      <c r="R302" s="11">
        <v>170</v>
      </c>
      <c r="S302" s="11">
        <v>47</v>
      </c>
      <c r="T302" s="11">
        <v>2</v>
      </c>
    </row>
    <row r="303" spans="1:20">
      <c r="A303" s="8" t="s">
        <v>11</v>
      </c>
      <c r="B303" s="9" t="s">
        <v>54</v>
      </c>
      <c r="C303" s="9" t="s">
        <v>29</v>
      </c>
      <c r="D303" s="9" t="s">
        <v>3</v>
      </c>
      <c r="E303" s="9" t="s">
        <v>46</v>
      </c>
      <c r="F303" s="14" t="str">
        <f t="shared" si="18"/>
        <v>名古屋市</v>
      </c>
      <c r="G303" s="14" t="str">
        <f t="shared" si="19"/>
        <v>母子世帯（他の世帯員がいる世帯を含む）</v>
      </c>
      <c r="H303" s="14" t="str">
        <f t="shared" si="20"/>
        <v>離別</v>
      </c>
      <c r="I303" s="14" t="str">
        <f t="shared" si="21"/>
        <v>子供が1人</v>
      </c>
      <c r="J303" s="60" t="str">
        <f t="shared" si="22"/>
        <v>12～14歳</v>
      </c>
      <c r="K303" s="11">
        <v>1123</v>
      </c>
      <c r="L303" s="15">
        <v>0</v>
      </c>
      <c r="M303" s="15">
        <v>0</v>
      </c>
      <c r="N303" s="11">
        <v>2</v>
      </c>
      <c r="O303" s="11">
        <v>85</v>
      </c>
      <c r="P303" s="11">
        <v>208</v>
      </c>
      <c r="Q303" s="11">
        <v>344</v>
      </c>
      <c r="R303" s="11">
        <v>312</v>
      </c>
      <c r="S303" s="11">
        <v>140</v>
      </c>
      <c r="T303" s="11">
        <v>32</v>
      </c>
    </row>
    <row r="304" spans="1:20">
      <c r="A304" s="8" t="s">
        <v>11</v>
      </c>
      <c r="B304" s="9" t="s">
        <v>54</v>
      </c>
      <c r="C304" s="9" t="s">
        <v>29</v>
      </c>
      <c r="D304" s="9" t="s">
        <v>3</v>
      </c>
      <c r="E304" s="9" t="s">
        <v>45</v>
      </c>
      <c r="F304" s="14" t="str">
        <f t="shared" si="18"/>
        <v>名古屋市</v>
      </c>
      <c r="G304" s="14" t="str">
        <f t="shared" si="19"/>
        <v>母子世帯（他の世帯員がいる世帯を含む）</v>
      </c>
      <c r="H304" s="14" t="str">
        <f t="shared" si="20"/>
        <v>離別</v>
      </c>
      <c r="I304" s="14" t="str">
        <f t="shared" si="21"/>
        <v>子供が1人</v>
      </c>
      <c r="J304" s="60" t="str">
        <f t="shared" si="22"/>
        <v>15～17歳</v>
      </c>
      <c r="K304" s="11">
        <v>1537</v>
      </c>
      <c r="L304" s="15">
        <v>0</v>
      </c>
      <c r="M304" s="15">
        <v>0</v>
      </c>
      <c r="N304" s="11">
        <v>1</v>
      </c>
      <c r="O304" s="11">
        <v>12</v>
      </c>
      <c r="P304" s="11">
        <v>178</v>
      </c>
      <c r="Q304" s="11">
        <v>337</v>
      </c>
      <c r="R304" s="11">
        <v>582</v>
      </c>
      <c r="S304" s="11">
        <v>330</v>
      </c>
      <c r="T304" s="11">
        <v>97</v>
      </c>
    </row>
    <row r="305" spans="1:20">
      <c r="A305" s="8" t="s">
        <v>11</v>
      </c>
      <c r="B305" s="9" t="s">
        <v>54</v>
      </c>
      <c r="C305" s="9" t="s">
        <v>29</v>
      </c>
      <c r="D305" s="9" t="s">
        <v>3</v>
      </c>
      <c r="E305" s="9" t="s">
        <v>44</v>
      </c>
      <c r="F305" s="14" t="str">
        <f t="shared" si="18"/>
        <v>名古屋市</v>
      </c>
      <c r="G305" s="14" t="str">
        <f t="shared" si="19"/>
        <v>母子世帯（他の世帯員がいる世帯を含む）</v>
      </c>
      <c r="H305" s="14" t="str">
        <f t="shared" si="20"/>
        <v>離別</v>
      </c>
      <c r="I305" s="14" t="str">
        <f t="shared" si="21"/>
        <v>子供が1人</v>
      </c>
      <c r="J305" s="60" t="str">
        <f t="shared" si="22"/>
        <v>18～19歳</v>
      </c>
      <c r="K305" s="11">
        <v>1201</v>
      </c>
      <c r="L305" s="15">
        <v>0</v>
      </c>
      <c r="M305" s="15">
        <v>0</v>
      </c>
      <c r="N305" s="15">
        <v>0</v>
      </c>
      <c r="O305" s="15">
        <v>0</v>
      </c>
      <c r="P305" s="11">
        <v>52</v>
      </c>
      <c r="Q305" s="11">
        <v>224</v>
      </c>
      <c r="R305" s="11">
        <v>481</v>
      </c>
      <c r="S305" s="11">
        <v>316</v>
      </c>
      <c r="T305" s="11">
        <v>128</v>
      </c>
    </row>
    <row r="306" spans="1:20">
      <c r="A306" s="8" t="s">
        <v>11</v>
      </c>
      <c r="B306" s="9" t="s">
        <v>54</v>
      </c>
      <c r="C306" s="9" t="s">
        <v>29</v>
      </c>
      <c r="D306" s="9" t="s">
        <v>3</v>
      </c>
      <c r="E306" s="9" t="s">
        <v>43</v>
      </c>
      <c r="F306" s="14" t="str">
        <f t="shared" si="18"/>
        <v>名古屋市</v>
      </c>
      <c r="G306" s="14" t="str">
        <f t="shared" si="19"/>
        <v>母子世帯（他の世帯員がいる世帯を含む）</v>
      </c>
      <c r="H306" s="14" t="str">
        <f t="shared" si="20"/>
        <v>離別</v>
      </c>
      <c r="I306" s="14" t="str">
        <f t="shared" si="21"/>
        <v>子供が1人</v>
      </c>
      <c r="J306" s="60" t="str">
        <f t="shared" si="22"/>
        <v>20歳以上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</row>
    <row r="307" spans="1:20">
      <c r="A307" s="8" t="s">
        <v>11</v>
      </c>
      <c r="B307" s="9" t="s">
        <v>54</v>
      </c>
      <c r="C307" s="9" t="s">
        <v>29</v>
      </c>
      <c r="D307" s="9" t="s">
        <v>4</v>
      </c>
      <c r="E307" s="9" t="s">
        <v>2</v>
      </c>
      <c r="F307" s="14" t="str">
        <f t="shared" si="18"/>
        <v>名古屋市</v>
      </c>
      <c r="G307" s="14" t="str">
        <f t="shared" si="19"/>
        <v>母子世帯（他の世帯員がいる世帯を含む）</v>
      </c>
      <c r="H307" s="14" t="str">
        <f t="shared" si="20"/>
        <v>離別</v>
      </c>
      <c r="I307" s="14" t="str">
        <f t="shared" si="21"/>
        <v>子供が2人</v>
      </c>
      <c r="J307" s="60" t="str">
        <f t="shared" si="22"/>
        <v>総数</v>
      </c>
      <c r="K307" s="11">
        <v>3772</v>
      </c>
      <c r="L307" s="15">
        <v>0</v>
      </c>
      <c r="M307" s="11">
        <v>25</v>
      </c>
      <c r="N307" s="11">
        <v>179</v>
      </c>
      <c r="O307" s="11">
        <v>448</v>
      </c>
      <c r="P307" s="11">
        <v>874</v>
      </c>
      <c r="Q307" s="11">
        <v>1077</v>
      </c>
      <c r="R307" s="11">
        <v>885</v>
      </c>
      <c r="S307" s="11">
        <v>258</v>
      </c>
      <c r="T307" s="11">
        <v>26</v>
      </c>
    </row>
    <row r="308" spans="1:20">
      <c r="A308" s="8" t="s">
        <v>11</v>
      </c>
      <c r="B308" s="9" t="s">
        <v>54</v>
      </c>
      <c r="C308" s="9" t="s">
        <v>29</v>
      </c>
      <c r="D308" s="9" t="s">
        <v>4</v>
      </c>
      <c r="E308" s="9" t="s">
        <v>51</v>
      </c>
      <c r="F308" s="14" t="str">
        <f t="shared" si="18"/>
        <v>名古屋市</v>
      </c>
      <c r="G308" s="14" t="str">
        <f t="shared" si="19"/>
        <v>母子世帯（他の世帯員がいる世帯を含む）</v>
      </c>
      <c r="H308" s="14" t="str">
        <f t="shared" si="20"/>
        <v>離別</v>
      </c>
      <c r="I308" s="14" t="str">
        <f t="shared" si="21"/>
        <v>子供が2人</v>
      </c>
      <c r="J308" s="60" t="str">
        <f t="shared" si="22"/>
        <v>0歳</v>
      </c>
      <c r="K308" s="11">
        <v>44</v>
      </c>
      <c r="L308" s="15">
        <v>0</v>
      </c>
      <c r="M308" s="11">
        <v>6</v>
      </c>
      <c r="N308" s="11">
        <v>13</v>
      </c>
      <c r="O308" s="11">
        <v>10</v>
      </c>
      <c r="P308" s="11">
        <v>10</v>
      </c>
      <c r="Q308" s="11">
        <v>4</v>
      </c>
      <c r="R308" s="15">
        <v>0</v>
      </c>
      <c r="S308" s="11">
        <v>1</v>
      </c>
      <c r="T308" s="15">
        <v>0</v>
      </c>
    </row>
    <row r="309" spans="1:20">
      <c r="A309" s="8" t="s">
        <v>11</v>
      </c>
      <c r="B309" s="9" t="s">
        <v>54</v>
      </c>
      <c r="C309" s="9" t="s">
        <v>29</v>
      </c>
      <c r="D309" s="9" t="s">
        <v>4</v>
      </c>
      <c r="E309" s="9" t="s">
        <v>50</v>
      </c>
      <c r="F309" s="14" t="str">
        <f t="shared" si="18"/>
        <v>名古屋市</v>
      </c>
      <c r="G309" s="14" t="str">
        <f t="shared" si="19"/>
        <v>母子世帯（他の世帯員がいる世帯を含む）</v>
      </c>
      <c r="H309" s="14" t="str">
        <f t="shared" si="20"/>
        <v>離別</v>
      </c>
      <c r="I309" s="14" t="str">
        <f t="shared" si="21"/>
        <v>子供が2人</v>
      </c>
      <c r="J309" s="60" t="str">
        <f t="shared" si="22"/>
        <v>1～2歳</v>
      </c>
      <c r="K309" s="11">
        <v>152</v>
      </c>
      <c r="L309" s="15">
        <v>0</v>
      </c>
      <c r="M309" s="11">
        <v>12</v>
      </c>
      <c r="N309" s="11">
        <v>40</v>
      </c>
      <c r="O309" s="11">
        <v>49</v>
      </c>
      <c r="P309" s="11">
        <v>32</v>
      </c>
      <c r="Q309" s="11">
        <v>17</v>
      </c>
      <c r="R309" s="11">
        <v>2</v>
      </c>
      <c r="S309" s="15">
        <v>0</v>
      </c>
      <c r="T309" s="15">
        <v>0</v>
      </c>
    </row>
    <row r="310" spans="1:20">
      <c r="A310" s="8" t="s">
        <v>11</v>
      </c>
      <c r="B310" s="9" t="s">
        <v>54</v>
      </c>
      <c r="C310" s="9" t="s">
        <v>29</v>
      </c>
      <c r="D310" s="9" t="s">
        <v>4</v>
      </c>
      <c r="E310" s="9" t="s">
        <v>49</v>
      </c>
      <c r="F310" s="14" t="str">
        <f t="shared" si="18"/>
        <v>名古屋市</v>
      </c>
      <c r="G310" s="14" t="str">
        <f t="shared" si="19"/>
        <v>母子世帯（他の世帯員がいる世帯を含む）</v>
      </c>
      <c r="H310" s="14" t="str">
        <f t="shared" si="20"/>
        <v>離別</v>
      </c>
      <c r="I310" s="14" t="str">
        <f t="shared" si="21"/>
        <v>子供が2人</v>
      </c>
      <c r="J310" s="60" t="str">
        <f t="shared" si="22"/>
        <v>3～5歳</v>
      </c>
      <c r="K310" s="11">
        <v>454</v>
      </c>
      <c r="L310" s="15">
        <v>0</v>
      </c>
      <c r="M310" s="11">
        <v>7</v>
      </c>
      <c r="N310" s="11">
        <v>83</v>
      </c>
      <c r="O310" s="11">
        <v>127</v>
      </c>
      <c r="P310" s="11">
        <v>127</v>
      </c>
      <c r="Q310" s="11">
        <v>86</v>
      </c>
      <c r="R310" s="11">
        <v>20</v>
      </c>
      <c r="S310" s="11">
        <v>4</v>
      </c>
      <c r="T310" s="15">
        <v>0</v>
      </c>
    </row>
    <row r="311" spans="1:20">
      <c r="A311" s="8" t="s">
        <v>11</v>
      </c>
      <c r="B311" s="9" t="s">
        <v>54</v>
      </c>
      <c r="C311" s="9" t="s">
        <v>29</v>
      </c>
      <c r="D311" s="9" t="s">
        <v>4</v>
      </c>
      <c r="E311" s="9" t="s">
        <v>48</v>
      </c>
      <c r="F311" s="14" t="str">
        <f t="shared" si="18"/>
        <v>名古屋市</v>
      </c>
      <c r="G311" s="14" t="str">
        <f t="shared" si="19"/>
        <v>母子世帯（他の世帯員がいる世帯を含む）</v>
      </c>
      <c r="H311" s="14" t="str">
        <f t="shared" si="20"/>
        <v>離別</v>
      </c>
      <c r="I311" s="14" t="str">
        <f t="shared" si="21"/>
        <v>子供が2人</v>
      </c>
      <c r="J311" s="60" t="str">
        <f t="shared" si="22"/>
        <v>6～8歳</v>
      </c>
      <c r="K311" s="11">
        <v>632</v>
      </c>
      <c r="L311" s="15">
        <v>0</v>
      </c>
      <c r="M311" s="15">
        <v>0</v>
      </c>
      <c r="N311" s="11">
        <v>38</v>
      </c>
      <c r="O311" s="11">
        <v>132</v>
      </c>
      <c r="P311" s="11">
        <v>221</v>
      </c>
      <c r="Q311" s="11">
        <v>163</v>
      </c>
      <c r="R311" s="11">
        <v>68</v>
      </c>
      <c r="S311" s="11">
        <v>9</v>
      </c>
      <c r="T311" s="11">
        <v>1</v>
      </c>
    </row>
    <row r="312" spans="1:20">
      <c r="A312" s="8" t="s">
        <v>11</v>
      </c>
      <c r="B312" s="9" t="s">
        <v>54</v>
      </c>
      <c r="C312" s="9" t="s">
        <v>29</v>
      </c>
      <c r="D312" s="9" t="s">
        <v>4</v>
      </c>
      <c r="E312" s="9" t="s">
        <v>47</v>
      </c>
      <c r="F312" s="14" t="str">
        <f t="shared" si="18"/>
        <v>名古屋市</v>
      </c>
      <c r="G312" s="14" t="str">
        <f t="shared" si="19"/>
        <v>母子世帯（他の世帯員がいる世帯を含む）</v>
      </c>
      <c r="H312" s="14" t="str">
        <f t="shared" si="20"/>
        <v>離別</v>
      </c>
      <c r="I312" s="14" t="str">
        <f t="shared" si="21"/>
        <v>子供が2人</v>
      </c>
      <c r="J312" s="60" t="str">
        <f t="shared" si="22"/>
        <v>9～11歳</v>
      </c>
      <c r="K312" s="11">
        <v>794</v>
      </c>
      <c r="L312" s="15">
        <v>0</v>
      </c>
      <c r="M312" s="15">
        <v>0</v>
      </c>
      <c r="N312" s="11">
        <v>5</v>
      </c>
      <c r="O312" s="11">
        <v>108</v>
      </c>
      <c r="P312" s="11">
        <v>215</v>
      </c>
      <c r="Q312" s="11">
        <v>257</v>
      </c>
      <c r="R312" s="11">
        <v>172</v>
      </c>
      <c r="S312" s="11">
        <v>36</v>
      </c>
      <c r="T312" s="11">
        <v>1</v>
      </c>
    </row>
    <row r="313" spans="1:20">
      <c r="A313" s="8" t="s">
        <v>11</v>
      </c>
      <c r="B313" s="9" t="s">
        <v>54</v>
      </c>
      <c r="C313" s="9" t="s">
        <v>29</v>
      </c>
      <c r="D313" s="9" t="s">
        <v>4</v>
      </c>
      <c r="E313" s="9" t="s">
        <v>46</v>
      </c>
      <c r="F313" s="14" t="str">
        <f t="shared" si="18"/>
        <v>名古屋市</v>
      </c>
      <c r="G313" s="14" t="str">
        <f t="shared" si="19"/>
        <v>母子世帯（他の世帯員がいる世帯を含む）</v>
      </c>
      <c r="H313" s="14" t="str">
        <f t="shared" si="20"/>
        <v>離別</v>
      </c>
      <c r="I313" s="14" t="str">
        <f t="shared" si="21"/>
        <v>子供が2人</v>
      </c>
      <c r="J313" s="60" t="str">
        <f t="shared" si="22"/>
        <v>12～14歳</v>
      </c>
      <c r="K313" s="11">
        <v>933</v>
      </c>
      <c r="L313" s="15">
        <v>0</v>
      </c>
      <c r="M313" s="15">
        <v>0</v>
      </c>
      <c r="N313" s="15">
        <v>0</v>
      </c>
      <c r="O313" s="11">
        <v>21</v>
      </c>
      <c r="P313" s="11">
        <v>198</v>
      </c>
      <c r="Q313" s="11">
        <v>322</v>
      </c>
      <c r="R313" s="11">
        <v>309</v>
      </c>
      <c r="S313" s="11">
        <v>78</v>
      </c>
      <c r="T313" s="11">
        <v>5</v>
      </c>
    </row>
    <row r="314" spans="1:20">
      <c r="A314" s="8" t="s">
        <v>11</v>
      </c>
      <c r="B314" s="9" t="s">
        <v>54</v>
      </c>
      <c r="C314" s="9" t="s">
        <v>29</v>
      </c>
      <c r="D314" s="9" t="s">
        <v>4</v>
      </c>
      <c r="E314" s="9" t="s">
        <v>45</v>
      </c>
      <c r="F314" s="14" t="str">
        <f t="shared" si="18"/>
        <v>名古屋市</v>
      </c>
      <c r="G314" s="14" t="str">
        <f t="shared" si="19"/>
        <v>母子世帯（他の世帯員がいる世帯を含む）</v>
      </c>
      <c r="H314" s="14" t="str">
        <f t="shared" si="20"/>
        <v>離別</v>
      </c>
      <c r="I314" s="14" t="str">
        <f t="shared" si="21"/>
        <v>子供が2人</v>
      </c>
      <c r="J314" s="60" t="str">
        <f t="shared" si="22"/>
        <v>15～17歳</v>
      </c>
      <c r="K314" s="11">
        <v>710</v>
      </c>
      <c r="L314" s="15">
        <v>0</v>
      </c>
      <c r="M314" s="15">
        <v>0</v>
      </c>
      <c r="N314" s="15">
        <v>0</v>
      </c>
      <c r="O314" s="11">
        <v>1</v>
      </c>
      <c r="P314" s="11">
        <v>68</v>
      </c>
      <c r="Q314" s="11">
        <v>217</v>
      </c>
      <c r="R314" s="11">
        <v>297</v>
      </c>
      <c r="S314" s="11">
        <v>110</v>
      </c>
      <c r="T314" s="11">
        <v>17</v>
      </c>
    </row>
    <row r="315" spans="1:20">
      <c r="A315" s="8" t="s">
        <v>11</v>
      </c>
      <c r="B315" s="9" t="s">
        <v>54</v>
      </c>
      <c r="C315" s="9" t="s">
        <v>29</v>
      </c>
      <c r="D315" s="9" t="s">
        <v>4</v>
      </c>
      <c r="E315" s="9" t="s">
        <v>44</v>
      </c>
      <c r="F315" s="14" t="str">
        <f t="shared" si="18"/>
        <v>名古屋市</v>
      </c>
      <c r="G315" s="14" t="str">
        <f t="shared" si="19"/>
        <v>母子世帯（他の世帯員がいる世帯を含む）</v>
      </c>
      <c r="H315" s="14" t="str">
        <f t="shared" si="20"/>
        <v>離別</v>
      </c>
      <c r="I315" s="14" t="str">
        <f t="shared" si="21"/>
        <v>子供が2人</v>
      </c>
      <c r="J315" s="60" t="str">
        <f t="shared" si="22"/>
        <v>18～19歳</v>
      </c>
      <c r="K315" s="11">
        <v>53</v>
      </c>
      <c r="L315" s="15">
        <v>0</v>
      </c>
      <c r="M315" s="15">
        <v>0</v>
      </c>
      <c r="N315" s="15">
        <v>0</v>
      </c>
      <c r="O315" s="15">
        <v>0</v>
      </c>
      <c r="P315" s="11">
        <v>3</v>
      </c>
      <c r="Q315" s="11">
        <v>11</v>
      </c>
      <c r="R315" s="11">
        <v>17</v>
      </c>
      <c r="S315" s="11">
        <v>20</v>
      </c>
      <c r="T315" s="11">
        <v>2</v>
      </c>
    </row>
    <row r="316" spans="1:20">
      <c r="A316" s="8" t="s">
        <v>11</v>
      </c>
      <c r="B316" s="9" t="s">
        <v>54</v>
      </c>
      <c r="C316" s="9" t="s">
        <v>29</v>
      </c>
      <c r="D316" s="9" t="s">
        <v>4</v>
      </c>
      <c r="E316" s="9" t="s">
        <v>43</v>
      </c>
      <c r="F316" s="14" t="str">
        <f t="shared" si="18"/>
        <v>名古屋市</v>
      </c>
      <c r="G316" s="14" t="str">
        <f t="shared" si="19"/>
        <v>母子世帯（他の世帯員がいる世帯を含む）</v>
      </c>
      <c r="H316" s="14" t="str">
        <f t="shared" si="20"/>
        <v>離別</v>
      </c>
      <c r="I316" s="14" t="str">
        <f t="shared" si="21"/>
        <v>子供が2人</v>
      </c>
      <c r="J316" s="60" t="str">
        <f t="shared" si="22"/>
        <v>20歳以上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0</v>
      </c>
      <c r="T316" s="15">
        <v>0</v>
      </c>
    </row>
    <row r="317" spans="1:20">
      <c r="A317" s="8" t="s">
        <v>11</v>
      </c>
      <c r="B317" s="9" t="s">
        <v>54</v>
      </c>
      <c r="C317" s="9" t="s">
        <v>29</v>
      </c>
      <c r="D317" s="9" t="s">
        <v>5</v>
      </c>
      <c r="E317" s="9" t="s">
        <v>2</v>
      </c>
      <c r="F317" s="14" t="str">
        <f t="shared" si="18"/>
        <v>名古屋市</v>
      </c>
      <c r="G317" s="14" t="str">
        <f t="shared" si="19"/>
        <v>母子世帯（他の世帯員がいる世帯を含む）</v>
      </c>
      <c r="H317" s="14" t="str">
        <f t="shared" si="20"/>
        <v>離別</v>
      </c>
      <c r="I317" s="14" t="str">
        <f t="shared" si="21"/>
        <v>子供が3人以上</v>
      </c>
      <c r="J317" s="60" t="str">
        <f t="shared" si="22"/>
        <v>総数</v>
      </c>
      <c r="K317" s="11">
        <v>1052</v>
      </c>
      <c r="L317" s="15">
        <v>0</v>
      </c>
      <c r="M317" s="11">
        <v>6</v>
      </c>
      <c r="N317" s="11">
        <v>40</v>
      </c>
      <c r="O317" s="11">
        <v>133</v>
      </c>
      <c r="P317" s="11">
        <v>313</v>
      </c>
      <c r="Q317" s="11">
        <v>335</v>
      </c>
      <c r="R317" s="11">
        <v>187</v>
      </c>
      <c r="S317" s="11">
        <v>37</v>
      </c>
      <c r="T317" s="11">
        <v>1</v>
      </c>
    </row>
    <row r="318" spans="1:20">
      <c r="A318" s="8" t="s">
        <v>11</v>
      </c>
      <c r="B318" s="9" t="s">
        <v>54</v>
      </c>
      <c r="C318" s="9" t="s">
        <v>29</v>
      </c>
      <c r="D318" s="9" t="s">
        <v>5</v>
      </c>
      <c r="E318" s="9" t="s">
        <v>51</v>
      </c>
      <c r="F318" s="14" t="str">
        <f t="shared" si="18"/>
        <v>名古屋市</v>
      </c>
      <c r="G318" s="14" t="str">
        <f t="shared" si="19"/>
        <v>母子世帯（他の世帯員がいる世帯を含む）</v>
      </c>
      <c r="H318" s="14" t="str">
        <f t="shared" si="20"/>
        <v>離別</v>
      </c>
      <c r="I318" s="14" t="str">
        <f t="shared" si="21"/>
        <v>子供が3人以上</v>
      </c>
      <c r="J318" s="60" t="str">
        <f t="shared" si="22"/>
        <v>0歳</v>
      </c>
      <c r="K318" s="11">
        <v>27</v>
      </c>
      <c r="L318" s="15">
        <v>0</v>
      </c>
      <c r="M318" s="11">
        <v>3</v>
      </c>
      <c r="N318" s="11">
        <v>6</v>
      </c>
      <c r="O318" s="11">
        <v>6</v>
      </c>
      <c r="P318" s="11">
        <v>11</v>
      </c>
      <c r="Q318" s="11">
        <v>1</v>
      </c>
      <c r="R318" s="15">
        <v>0</v>
      </c>
      <c r="S318" s="15">
        <v>0</v>
      </c>
      <c r="T318" s="15">
        <v>0</v>
      </c>
    </row>
    <row r="319" spans="1:20">
      <c r="A319" s="8" t="s">
        <v>11</v>
      </c>
      <c r="B319" s="9" t="s">
        <v>54</v>
      </c>
      <c r="C319" s="9" t="s">
        <v>29</v>
      </c>
      <c r="D319" s="9" t="s">
        <v>5</v>
      </c>
      <c r="E319" s="9" t="s">
        <v>50</v>
      </c>
      <c r="F319" s="14" t="str">
        <f t="shared" si="18"/>
        <v>名古屋市</v>
      </c>
      <c r="G319" s="14" t="str">
        <f t="shared" si="19"/>
        <v>母子世帯（他の世帯員がいる世帯を含む）</v>
      </c>
      <c r="H319" s="14" t="str">
        <f t="shared" si="20"/>
        <v>離別</v>
      </c>
      <c r="I319" s="14" t="str">
        <f t="shared" si="21"/>
        <v>子供が3人以上</v>
      </c>
      <c r="J319" s="60" t="str">
        <f t="shared" si="22"/>
        <v>1～2歳</v>
      </c>
      <c r="K319" s="11">
        <v>90</v>
      </c>
      <c r="L319" s="15">
        <v>0</v>
      </c>
      <c r="M319" s="11">
        <v>3</v>
      </c>
      <c r="N319" s="11">
        <v>14</v>
      </c>
      <c r="O319" s="11">
        <v>31</v>
      </c>
      <c r="P319" s="11">
        <v>24</v>
      </c>
      <c r="Q319" s="11">
        <v>17</v>
      </c>
      <c r="R319" s="11">
        <v>1</v>
      </c>
      <c r="S319" s="15">
        <v>0</v>
      </c>
      <c r="T319" s="15">
        <v>0</v>
      </c>
    </row>
    <row r="320" spans="1:20">
      <c r="A320" s="8" t="s">
        <v>11</v>
      </c>
      <c r="B320" s="9" t="s">
        <v>54</v>
      </c>
      <c r="C320" s="9" t="s">
        <v>29</v>
      </c>
      <c r="D320" s="9" t="s">
        <v>5</v>
      </c>
      <c r="E320" s="9" t="s">
        <v>49</v>
      </c>
      <c r="F320" s="14" t="str">
        <f t="shared" si="18"/>
        <v>名古屋市</v>
      </c>
      <c r="G320" s="14" t="str">
        <f t="shared" si="19"/>
        <v>母子世帯（他の世帯員がいる世帯を含む）</v>
      </c>
      <c r="H320" s="14" t="str">
        <f t="shared" si="20"/>
        <v>離別</v>
      </c>
      <c r="I320" s="14" t="str">
        <f t="shared" si="21"/>
        <v>子供が3人以上</v>
      </c>
      <c r="J320" s="60" t="str">
        <f t="shared" si="22"/>
        <v>3～5歳</v>
      </c>
      <c r="K320" s="11">
        <v>193</v>
      </c>
      <c r="L320" s="15">
        <v>0</v>
      </c>
      <c r="M320" s="15">
        <v>0</v>
      </c>
      <c r="N320" s="11">
        <v>16</v>
      </c>
      <c r="O320" s="11">
        <v>40</v>
      </c>
      <c r="P320" s="11">
        <v>75</v>
      </c>
      <c r="Q320" s="11">
        <v>51</v>
      </c>
      <c r="R320" s="11">
        <v>10</v>
      </c>
      <c r="S320" s="11">
        <v>1</v>
      </c>
      <c r="T320" s="15">
        <v>0</v>
      </c>
    </row>
    <row r="321" spans="1:20">
      <c r="A321" s="8" t="s">
        <v>11</v>
      </c>
      <c r="B321" s="9" t="s">
        <v>54</v>
      </c>
      <c r="C321" s="9" t="s">
        <v>29</v>
      </c>
      <c r="D321" s="9" t="s">
        <v>5</v>
      </c>
      <c r="E321" s="9" t="s">
        <v>48</v>
      </c>
      <c r="F321" s="14" t="str">
        <f t="shared" si="18"/>
        <v>名古屋市</v>
      </c>
      <c r="G321" s="14" t="str">
        <f t="shared" si="19"/>
        <v>母子世帯（他の世帯員がいる世帯を含む）</v>
      </c>
      <c r="H321" s="14" t="str">
        <f t="shared" si="20"/>
        <v>離別</v>
      </c>
      <c r="I321" s="14" t="str">
        <f t="shared" si="21"/>
        <v>子供が3人以上</v>
      </c>
      <c r="J321" s="60" t="str">
        <f t="shared" si="22"/>
        <v>6～8歳</v>
      </c>
      <c r="K321" s="11">
        <v>249</v>
      </c>
      <c r="L321" s="15">
        <v>0</v>
      </c>
      <c r="M321" s="15">
        <v>0</v>
      </c>
      <c r="N321" s="11">
        <v>4</v>
      </c>
      <c r="O321" s="11">
        <v>41</v>
      </c>
      <c r="P321" s="11">
        <v>85</v>
      </c>
      <c r="Q321" s="11">
        <v>80</v>
      </c>
      <c r="R321" s="11">
        <v>35</v>
      </c>
      <c r="S321" s="11">
        <v>4</v>
      </c>
      <c r="T321" s="15">
        <v>0</v>
      </c>
    </row>
    <row r="322" spans="1:20">
      <c r="A322" s="8" t="s">
        <v>11</v>
      </c>
      <c r="B322" s="9" t="s">
        <v>54</v>
      </c>
      <c r="C322" s="9" t="s">
        <v>29</v>
      </c>
      <c r="D322" s="9" t="s">
        <v>5</v>
      </c>
      <c r="E322" s="9" t="s">
        <v>47</v>
      </c>
      <c r="F322" s="14" t="str">
        <f t="shared" si="18"/>
        <v>名古屋市</v>
      </c>
      <c r="G322" s="14" t="str">
        <f t="shared" si="19"/>
        <v>母子世帯（他の世帯員がいる世帯を含む）</v>
      </c>
      <c r="H322" s="14" t="str">
        <f t="shared" si="20"/>
        <v>離別</v>
      </c>
      <c r="I322" s="14" t="str">
        <f t="shared" si="21"/>
        <v>子供が3人以上</v>
      </c>
      <c r="J322" s="60" t="str">
        <f t="shared" si="22"/>
        <v>9～11歳</v>
      </c>
      <c r="K322" s="11">
        <v>259</v>
      </c>
      <c r="L322" s="15">
        <v>0</v>
      </c>
      <c r="M322" s="15">
        <v>0</v>
      </c>
      <c r="N322" s="15">
        <v>0</v>
      </c>
      <c r="O322" s="11">
        <v>14</v>
      </c>
      <c r="P322" s="11">
        <v>73</v>
      </c>
      <c r="Q322" s="11">
        <v>100</v>
      </c>
      <c r="R322" s="11">
        <v>62</v>
      </c>
      <c r="S322" s="11">
        <v>10</v>
      </c>
      <c r="T322" s="15">
        <v>0</v>
      </c>
    </row>
    <row r="323" spans="1:20">
      <c r="A323" s="8" t="s">
        <v>11</v>
      </c>
      <c r="B323" s="9" t="s">
        <v>54</v>
      </c>
      <c r="C323" s="9" t="s">
        <v>29</v>
      </c>
      <c r="D323" s="9" t="s">
        <v>5</v>
      </c>
      <c r="E323" s="9" t="s">
        <v>46</v>
      </c>
      <c r="F323" s="14" t="str">
        <f t="shared" si="18"/>
        <v>名古屋市</v>
      </c>
      <c r="G323" s="14" t="str">
        <f t="shared" si="19"/>
        <v>母子世帯（他の世帯員がいる世帯を含む）</v>
      </c>
      <c r="H323" s="14" t="str">
        <f t="shared" si="20"/>
        <v>離別</v>
      </c>
      <c r="I323" s="14" t="str">
        <f t="shared" si="21"/>
        <v>子供が3人以上</v>
      </c>
      <c r="J323" s="60" t="str">
        <f t="shared" si="22"/>
        <v>12～14歳</v>
      </c>
      <c r="K323" s="11">
        <v>183</v>
      </c>
      <c r="L323" s="15">
        <v>0</v>
      </c>
      <c r="M323" s="15">
        <v>0</v>
      </c>
      <c r="N323" s="15">
        <v>0</v>
      </c>
      <c r="O323" s="11">
        <v>1</v>
      </c>
      <c r="P323" s="11">
        <v>38</v>
      </c>
      <c r="Q323" s="11">
        <v>72</v>
      </c>
      <c r="R323" s="11">
        <v>56</v>
      </c>
      <c r="S323" s="11">
        <v>15</v>
      </c>
      <c r="T323" s="11">
        <v>1</v>
      </c>
    </row>
    <row r="324" spans="1:20">
      <c r="A324" s="8" t="s">
        <v>11</v>
      </c>
      <c r="B324" s="9" t="s">
        <v>54</v>
      </c>
      <c r="C324" s="9" t="s">
        <v>29</v>
      </c>
      <c r="D324" s="9" t="s">
        <v>5</v>
      </c>
      <c r="E324" s="9" t="s">
        <v>45</v>
      </c>
      <c r="F324" s="14" t="str">
        <f t="shared" si="18"/>
        <v>名古屋市</v>
      </c>
      <c r="G324" s="14" t="str">
        <f t="shared" si="19"/>
        <v>母子世帯（他の世帯員がいる世帯を含む）</v>
      </c>
      <c r="H324" s="14" t="str">
        <f t="shared" si="20"/>
        <v>離別</v>
      </c>
      <c r="I324" s="14" t="str">
        <f t="shared" si="21"/>
        <v>子供が3人以上</v>
      </c>
      <c r="J324" s="60" t="str">
        <f t="shared" si="22"/>
        <v>15～17歳</v>
      </c>
      <c r="K324" s="11">
        <v>51</v>
      </c>
      <c r="L324" s="15">
        <v>0</v>
      </c>
      <c r="M324" s="15">
        <v>0</v>
      </c>
      <c r="N324" s="15">
        <v>0</v>
      </c>
      <c r="O324" s="15">
        <v>0</v>
      </c>
      <c r="P324" s="11">
        <v>7</v>
      </c>
      <c r="Q324" s="11">
        <v>14</v>
      </c>
      <c r="R324" s="11">
        <v>23</v>
      </c>
      <c r="S324" s="11">
        <v>7</v>
      </c>
      <c r="T324" s="15">
        <v>0</v>
      </c>
    </row>
    <row r="325" spans="1:20">
      <c r="A325" s="8" t="s">
        <v>11</v>
      </c>
      <c r="B325" s="9" t="s">
        <v>54</v>
      </c>
      <c r="C325" s="9" t="s">
        <v>29</v>
      </c>
      <c r="D325" s="9" t="s">
        <v>5</v>
      </c>
      <c r="E325" s="9" t="s">
        <v>44</v>
      </c>
      <c r="F325" s="14" t="str">
        <f t="shared" si="18"/>
        <v>名古屋市</v>
      </c>
      <c r="G325" s="14" t="str">
        <f t="shared" si="19"/>
        <v>母子世帯（他の世帯員がいる世帯を含む）</v>
      </c>
      <c r="H325" s="14" t="str">
        <f t="shared" si="20"/>
        <v>離別</v>
      </c>
      <c r="I325" s="14" t="str">
        <f t="shared" si="21"/>
        <v>子供が3人以上</v>
      </c>
      <c r="J325" s="60" t="str">
        <f t="shared" si="22"/>
        <v>18～19歳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</row>
    <row r="326" spans="1:20">
      <c r="A326" s="17" t="s">
        <v>11</v>
      </c>
      <c r="B326" s="18" t="s">
        <v>54</v>
      </c>
      <c r="C326" s="18" t="s">
        <v>29</v>
      </c>
      <c r="D326" s="18" t="s">
        <v>5</v>
      </c>
      <c r="E326" s="18" t="s">
        <v>43</v>
      </c>
      <c r="F326" s="19" t="str">
        <f t="shared" si="18"/>
        <v>名古屋市</v>
      </c>
      <c r="G326" s="19" t="str">
        <f t="shared" si="19"/>
        <v>母子世帯（他の世帯員がいる世帯を含む）</v>
      </c>
      <c r="H326" s="19" t="str">
        <f t="shared" si="20"/>
        <v>離別</v>
      </c>
      <c r="I326" s="19" t="str">
        <f t="shared" si="21"/>
        <v>子供が3人以上</v>
      </c>
      <c r="J326" s="61" t="str">
        <f t="shared" si="22"/>
        <v>20歳以上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  <c r="S326" s="20">
        <v>0</v>
      </c>
      <c r="T326" s="20">
        <v>0</v>
      </c>
    </row>
  </sheetData>
  <autoFilter ref="A6:T6"/>
  <mergeCells count="5">
    <mergeCell ref="E4:E5"/>
    <mergeCell ref="D4:D5"/>
    <mergeCell ref="C4:C5"/>
    <mergeCell ref="B4:B5"/>
    <mergeCell ref="A4:A5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326"/>
  <sheetViews>
    <sheetView showGridLines="0" zoomScaleNormal="100" workbookViewId="0">
      <pane xSplit="10" ySplit="6" topLeftCell="K7" activePane="bottomRight" state="frozen"/>
      <selection pane="topRight"/>
      <selection pane="bottomLeft"/>
      <selection pane="bottomRight"/>
    </sheetView>
  </sheetViews>
  <sheetFormatPr defaultColWidth="12.625" defaultRowHeight="12" outlineLevelCol="1"/>
  <cols>
    <col min="1" max="1" width="15.625" style="13" customWidth="1"/>
    <col min="2" max="2" width="36.25" style="13" customWidth="1"/>
    <col min="3" max="3" width="8.75" style="13" customWidth="1"/>
    <col min="4" max="4" width="15" style="13" customWidth="1"/>
    <col min="5" max="5" width="12.5" style="13" customWidth="1"/>
    <col min="6" max="6" width="8.5" style="13" hidden="1" customWidth="1" outlineLevel="1"/>
    <col min="7" max="7" width="12.625" style="13" hidden="1" customWidth="1" outlineLevel="1"/>
    <col min="8" max="8" width="5" style="13" hidden="1" customWidth="1" outlineLevel="1"/>
    <col min="9" max="9" width="13.125" style="13" hidden="1" customWidth="1" outlineLevel="1"/>
    <col min="10" max="10" width="8.5" style="13" hidden="1" customWidth="1" outlineLevel="1"/>
    <col min="11" max="11" width="12.625" style="13" collapsed="1"/>
    <col min="12" max="16384" width="12.625" style="13"/>
  </cols>
  <sheetData>
    <row r="1" spans="1:20">
      <c r="A1" s="58" t="s">
        <v>0</v>
      </c>
    </row>
    <row r="2" spans="1:20">
      <c r="A2" s="13" t="s">
        <v>94</v>
      </c>
    </row>
    <row r="4" spans="1:20">
      <c r="A4" s="70" t="s">
        <v>8</v>
      </c>
      <c r="B4" s="68" t="s">
        <v>7</v>
      </c>
      <c r="C4" s="68" t="s">
        <v>67</v>
      </c>
      <c r="D4" s="68" t="s">
        <v>41</v>
      </c>
      <c r="E4" s="68" t="s">
        <v>52</v>
      </c>
      <c r="F4" s="39"/>
      <c r="G4" s="39"/>
      <c r="H4" s="39"/>
      <c r="I4" s="39"/>
      <c r="J4" s="40"/>
      <c r="K4" s="31" t="s">
        <v>69</v>
      </c>
      <c r="L4" s="32"/>
      <c r="M4" s="32"/>
      <c r="N4" s="32"/>
      <c r="O4" s="32"/>
      <c r="P4" s="32"/>
      <c r="Q4" s="32"/>
      <c r="R4" s="32"/>
      <c r="S4" s="32"/>
      <c r="T4" s="32"/>
    </row>
    <row r="5" spans="1:20">
      <c r="A5" s="71"/>
      <c r="B5" s="69"/>
      <c r="C5" s="69"/>
      <c r="D5" s="69"/>
      <c r="E5" s="69"/>
      <c r="F5" s="41"/>
      <c r="G5" s="41"/>
      <c r="H5" s="41"/>
      <c r="I5" s="41"/>
      <c r="J5" s="41"/>
      <c r="K5" s="27" t="s">
        <v>71</v>
      </c>
      <c r="L5" s="27" t="s">
        <v>72</v>
      </c>
      <c r="M5" s="27" t="s">
        <v>73</v>
      </c>
      <c r="N5" s="27" t="s">
        <v>74</v>
      </c>
      <c r="O5" s="27" t="s">
        <v>75</v>
      </c>
      <c r="P5" s="27" t="s">
        <v>76</v>
      </c>
      <c r="Q5" s="27" t="s">
        <v>77</v>
      </c>
      <c r="R5" s="27" t="s">
        <v>78</v>
      </c>
      <c r="S5" s="27" t="s">
        <v>79</v>
      </c>
      <c r="T5" s="28" t="s">
        <v>80</v>
      </c>
    </row>
    <row r="6" spans="1:20" s="1" customFormat="1">
      <c r="A6" s="17"/>
      <c r="B6" s="18"/>
      <c r="C6" s="18"/>
      <c r="D6" s="18"/>
      <c r="E6" s="18"/>
      <c r="F6" s="19"/>
      <c r="G6" s="19"/>
      <c r="H6" s="19"/>
      <c r="I6" s="19"/>
      <c r="J6" s="19"/>
      <c r="K6" s="6" t="s">
        <v>33</v>
      </c>
      <c r="L6" s="6" t="s">
        <v>33</v>
      </c>
      <c r="M6" s="6" t="s">
        <v>33</v>
      </c>
      <c r="N6" s="6" t="s">
        <v>33</v>
      </c>
      <c r="O6" s="6" t="s">
        <v>33</v>
      </c>
      <c r="P6" s="6" t="s">
        <v>33</v>
      </c>
      <c r="Q6" s="6" t="s">
        <v>33</v>
      </c>
      <c r="R6" s="6" t="s">
        <v>33</v>
      </c>
      <c r="S6" s="6" t="s">
        <v>33</v>
      </c>
      <c r="T6" s="7" t="s">
        <v>33</v>
      </c>
    </row>
    <row r="7" spans="1:20">
      <c r="A7" s="8" t="s">
        <v>11</v>
      </c>
      <c r="B7" s="9" t="s">
        <v>64</v>
      </c>
      <c r="C7" s="9" t="s">
        <v>2</v>
      </c>
      <c r="D7" s="9" t="s">
        <v>2</v>
      </c>
      <c r="E7" s="9" t="s">
        <v>2</v>
      </c>
      <c r="F7" s="10" t="str">
        <f>IF(IFERROR(FIND("区",A7),0)&gt;0,MID(A7,11,20),MID(A7,7,20))</f>
        <v>名古屋市</v>
      </c>
      <c r="G7" s="10" t="str">
        <f>MID(B7,FIND("_",B7)+IF(LEFT(B7)&lt;&gt;"R",1,5),50)</f>
        <v>母子世帯</v>
      </c>
      <c r="H7" s="10" t="str">
        <f t="shared" ref="H7:J22" si="0">MID(C7,FIND("_",C7)+IF(LEFT(C7)&lt;&gt;"R",1,5),50)</f>
        <v>総数</v>
      </c>
      <c r="I7" s="10" t="str">
        <f t="shared" si="0"/>
        <v>総数</v>
      </c>
      <c r="J7" s="10" t="str">
        <f t="shared" si="0"/>
        <v>総数</v>
      </c>
      <c r="K7" s="11">
        <v>29332</v>
      </c>
      <c r="L7" s="11">
        <v>15</v>
      </c>
      <c r="M7" s="11">
        <v>408</v>
      </c>
      <c r="N7" s="11">
        <v>1462</v>
      </c>
      <c r="O7" s="11">
        <v>3354</v>
      </c>
      <c r="P7" s="11">
        <v>6105</v>
      </c>
      <c r="Q7" s="11">
        <v>7313</v>
      </c>
      <c r="R7" s="11">
        <v>7016</v>
      </c>
      <c r="S7" s="11">
        <v>2918</v>
      </c>
      <c r="T7" s="11">
        <v>741</v>
      </c>
    </row>
    <row r="8" spans="1:20">
      <c r="A8" s="8" t="s">
        <v>11</v>
      </c>
      <c r="B8" s="9" t="s">
        <v>64</v>
      </c>
      <c r="C8" s="9" t="s">
        <v>2</v>
      </c>
      <c r="D8" s="9" t="s">
        <v>2</v>
      </c>
      <c r="E8" s="9" t="s">
        <v>51</v>
      </c>
      <c r="F8" s="14" t="str">
        <f t="shared" ref="F8:F71" si="1">IF(IFERROR(FIND("区",A8),0)&gt;0,MID(A8,11,20),MID(A8,7,20))</f>
        <v>名古屋市</v>
      </c>
      <c r="G8" s="14" t="str">
        <f t="shared" ref="G8:G71" si="2">MID(B8,FIND("_",B8)+IF(LEFT(B8)&lt;&gt;"R",1,5),50)</f>
        <v>母子世帯</v>
      </c>
      <c r="H8" s="14" t="str">
        <f t="shared" ref="H8:H71" si="3">MID(C8,FIND("_",C8)+IF(LEFT(C8)&lt;&gt;"R",1,5),50)</f>
        <v>総数</v>
      </c>
      <c r="I8" s="14" t="str">
        <f t="shared" ref="I8:J71" si="4">MID(D8,FIND("_",D8)+IF(LEFT(D8)&lt;&gt;"R",1,5),50)</f>
        <v>総数</v>
      </c>
      <c r="J8" s="14" t="str">
        <f t="shared" si="0"/>
        <v>0歳</v>
      </c>
      <c r="K8" s="11">
        <v>470</v>
      </c>
      <c r="L8" s="11">
        <v>7</v>
      </c>
      <c r="M8" s="11">
        <v>68</v>
      </c>
      <c r="N8" s="11">
        <v>105</v>
      </c>
      <c r="O8" s="11">
        <v>127</v>
      </c>
      <c r="P8" s="11">
        <v>127</v>
      </c>
      <c r="Q8" s="11">
        <v>32</v>
      </c>
      <c r="R8" s="11">
        <v>4</v>
      </c>
      <c r="S8" s="15">
        <v>0</v>
      </c>
      <c r="T8" s="15">
        <v>0</v>
      </c>
    </row>
    <row r="9" spans="1:20">
      <c r="A9" s="8" t="s">
        <v>11</v>
      </c>
      <c r="B9" s="9" t="s">
        <v>64</v>
      </c>
      <c r="C9" s="9" t="s">
        <v>2</v>
      </c>
      <c r="D9" s="9" t="s">
        <v>2</v>
      </c>
      <c r="E9" s="9" t="s">
        <v>50</v>
      </c>
      <c r="F9" s="14" t="str">
        <f t="shared" si="1"/>
        <v>名古屋市</v>
      </c>
      <c r="G9" s="14" t="str">
        <f t="shared" si="2"/>
        <v>母子世帯</v>
      </c>
      <c r="H9" s="14" t="str">
        <f t="shared" si="3"/>
        <v>総数</v>
      </c>
      <c r="I9" s="14" t="str">
        <f t="shared" si="4"/>
        <v>総数</v>
      </c>
      <c r="J9" s="14" t="str">
        <f t="shared" si="0"/>
        <v>1～2歳</v>
      </c>
      <c r="K9" s="11">
        <v>1542</v>
      </c>
      <c r="L9" s="11">
        <v>8</v>
      </c>
      <c r="M9" s="11">
        <v>168</v>
      </c>
      <c r="N9" s="11">
        <v>339</v>
      </c>
      <c r="O9" s="11">
        <v>444</v>
      </c>
      <c r="P9" s="11">
        <v>362</v>
      </c>
      <c r="Q9" s="11">
        <v>195</v>
      </c>
      <c r="R9" s="11">
        <v>24</v>
      </c>
      <c r="S9" s="11">
        <v>2</v>
      </c>
      <c r="T9" s="15">
        <v>0</v>
      </c>
    </row>
    <row r="10" spans="1:20">
      <c r="A10" s="8" t="s">
        <v>11</v>
      </c>
      <c r="B10" s="9" t="s">
        <v>64</v>
      </c>
      <c r="C10" s="9" t="s">
        <v>2</v>
      </c>
      <c r="D10" s="9" t="s">
        <v>2</v>
      </c>
      <c r="E10" s="9" t="s">
        <v>49</v>
      </c>
      <c r="F10" s="14" t="str">
        <f t="shared" si="1"/>
        <v>名古屋市</v>
      </c>
      <c r="G10" s="14" t="str">
        <f t="shared" si="2"/>
        <v>母子世帯</v>
      </c>
      <c r="H10" s="14" t="str">
        <f t="shared" si="3"/>
        <v>総数</v>
      </c>
      <c r="I10" s="14" t="str">
        <f t="shared" si="4"/>
        <v>総数</v>
      </c>
      <c r="J10" s="14" t="str">
        <f t="shared" si="0"/>
        <v>3～5歳</v>
      </c>
      <c r="K10" s="11">
        <v>3591</v>
      </c>
      <c r="L10" s="15">
        <v>0</v>
      </c>
      <c r="M10" s="11">
        <v>144</v>
      </c>
      <c r="N10" s="11">
        <v>618</v>
      </c>
      <c r="O10" s="11">
        <v>902</v>
      </c>
      <c r="P10" s="11">
        <v>1003</v>
      </c>
      <c r="Q10" s="11">
        <v>664</v>
      </c>
      <c r="R10" s="11">
        <v>235</v>
      </c>
      <c r="S10" s="11">
        <v>22</v>
      </c>
      <c r="T10" s="11">
        <v>3</v>
      </c>
    </row>
    <row r="11" spans="1:20">
      <c r="A11" s="8" t="s">
        <v>11</v>
      </c>
      <c r="B11" s="9" t="s">
        <v>64</v>
      </c>
      <c r="C11" s="9" t="s">
        <v>2</v>
      </c>
      <c r="D11" s="9" t="s">
        <v>2</v>
      </c>
      <c r="E11" s="9" t="s">
        <v>48</v>
      </c>
      <c r="F11" s="14" t="str">
        <f t="shared" si="1"/>
        <v>名古屋市</v>
      </c>
      <c r="G11" s="14" t="str">
        <f t="shared" si="2"/>
        <v>母子世帯</v>
      </c>
      <c r="H11" s="14" t="str">
        <f t="shared" si="3"/>
        <v>総数</v>
      </c>
      <c r="I11" s="14" t="str">
        <f t="shared" si="4"/>
        <v>総数</v>
      </c>
      <c r="J11" s="14" t="str">
        <f t="shared" si="0"/>
        <v>6～8歳</v>
      </c>
      <c r="K11" s="11">
        <v>4633</v>
      </c>
      <c r="L11" s="15">
        <v>0</v>
      </c>
      <c r="M11" s="11">
        <v>26</v>
      </c>
      <c r="N11" s="11">
        <v>328</v>
      </c>
      <c r="O11" s="11">
        <v>944</v>
      </c>
      <c r="P11" s="11">
        <v>1439</v>
      </c>
      <c r="Q11" s="11">
        <v>1231</v>
      </c>
      <c r="R11" s="11">
        <v>548</v>
      </c>
      <c r="S11" s="11">
        <v>109</v>
      </c>
      <c r="T11" s="11">
        <v>8</v>
      </c>
    </row>
    <row r="12" spans="1:20">
      <c r="A12" s="8" t="s">
        <v>11</v>
      </c>
      <c r="B12" s="9" t="s">
        <v>64</v>
      </c>
      <c r="C12" s="9" t="s">
        <v>2</v>
      </c>
      <c r="D12" s="9" t="s">
        <v>2</v>
      </c>
      <c r="E12" s="9" t="s">
        <v>47</v>
      </c>
      <c r="F12" s="14" t="str">
        <f t="shared" si="1"/>
        <v>名古屋市</v>
      </c>
      <c r="G12" s="14" t="str">
        <f t="shared" si="2"/>
        <v>母子世帯</v>
      </c>
      <c r="H12" s="14" t="str">
        <f t="shared" si="3"/>
        <v>総数</v>
      </c>
      <c r="I12" s="14" t="str">
        <f t="shared" si="4"/>
        <v>総数</v>
      </c>
      <c r="J12" s="14" t="str">
        <f t="shared" si="0"/>
        <v>9～11歳</v>
      </c>
      <c r="K12" s="11">
        <v>5374</v>
      </c>
      <c r="L12" s="15">
        <v>0</v>
      </c>
      <c r="M12" s="11">
        <v>2</v>
      </c>
      <c r="N12" s="11">
        <v>65</v>
      </c>
      <c r="O12" s="11">
        <v>694</v>
      </c>
      <c r="P12" s="11">
        <v>1449</v>
      </c>
      <c r="Q12" s="11">
        <v>1664</v>
      </c>
      <c r="R12" s="11">
        <v>1235</v>
      </c>
      <c r="S12" s="11">
        <v>258</v>
      </c>
      <c r="T12" s="11">
        <v>7</v>
      </c>
    </row>
    <row r="13" spans="1:20">
      <c r="A13" s="8" t="s">
        <v>11</v>
      </c>
      <c r="B13" s="9" t="s">
        <v>64</v>
      </c>
      <c r="C13" s="9" t="s">
        <v>2</v>
      </c>
      <c r="D13" s="9" t="s">
        <v>2</v>
      </c>
      <c r="E13" s="9" t="s">
        <v>46</v>
      </c>
      <c r="F13" s="14" t="str">
        <f t="shared" si="1"/>
        <v>名古屋市</v>
      </c>
      <c r="G13" s="14" t="str">
        <f t="shared" si="2"/>
        <v>母子世帯</v>
      </c>
      <c r="H13" s="14" t="str">
        <f t="shared" si="3"/>
        <v>総数</v>
      </c>
      <c r="I13" s="14" t="str">
        <f t="shared" si="4"/>
        <v>総数</v>
      </c>
      <c r="J13" s="14" t="str">
        <f t="shared" si="0"/>
        <v>12～14歳</v>
      </c>
      <c r="K13" s="11">
        <v>5730</v>
      </c>
      <c r="L13" s="15">
        <v>0</v>
      </c>
      <c r="M13" s="15">
        <v>0</v>
      </c>
      <c r="N13" s="11">
        <v>7</v>
      </c>
      <c r="O13" s="11">
        <v>214</v>
      </c>
      <c r="P13" s="11">
        <v>1087</v>
      </c>
      <c r="Q13" s="11">
        <v>1787</v>
      </c>
      <c r="R13" s="11">
        <v>1855</v>
      </c>
      <c r="S13" s="11">
        <v>693</v>
      </c>
      <c r="T13" s="11">
        <v>87</v>
      </c>
    </row>
    <row r="14" spans="1:20">
      <c r="A14" s="8" t="s">
        <v>11</v>
      </c>
      <c r="B14" s="9" t="s">
        <v>64</v>
      </c>
      <c r="C14" s="9" t="s">
        <v>2</v>
      </c>
      <c r="D14" s="9" t="s">
        <v>2</v>
      </c>
      <c r="E14" s="9" t="s">
        <v>45</v>
      </c>
      <c r="F14" s="14" t="str">
        <f t="shared" si="1"/>
        <v>名古屋市</v>
      </c>
      <c r="G14" s="14" t="str">
        <f t="shared" si="2"/>
        <v>母子世帯</v>
      </c>
      <c r="H14" s="14" t="str">
        <f t="shared" si="3"/>
        <v>総数</v>
      </c>
      <c r="I14" s="14" t="str">
        <f t="shared" si="4"/>
        <v>総数</v>
      </c>
      <c r="J14" s="14" t="str">
        <f t="shared" si="0"/>
        <v>15～17歳</v>
      </c>
      <c r="K14" s="11">
        <v>5364</v>
      </c>
      <c r="L14" s="15">
        <v>0</v>
      </c>
      <c r="M14" s="15">
        <v>0</v>
      </c>
      <c r="N14" s="15">
        <v>0</v>
      </c>
      <c r="O14" s="11">
        <v>29</v>
      </c>
      <c r="P14" s="11">
        <v>525</v>
      </c>
      <c r="Q14" s="11">
        <v>1306</v>
      </c>
      <c r="R14" s="11">
        <v>2130</v>
      </c>
      <c r="S14" s="11">
        <v>1077</v>
      </c>
      <c r="T14" s="11">
        <v>297</v>
      </c>
    </row>
    <row r="15" spans="1:20">
      <c r="A15" s="8" t="s">
        <v>11</v>
      </c>
      <c r="B15" s="9" t="s">
        <v>64</v>
      </c>
      <c r="C15" s="9" t="s">
        <v>2</v>
      </c>
      <c r="D15" s="9" t="s">
        <v>2</v>
      </c>
      <c r="E15" s="9" t="s">
        <v>44</v>
      </c>
      <c r="F15" s="14" t="str">
        <f t="shared" si="1"/>
        <v>名古屋市</v>
      </c>
      <c r="G15" s="14" t="str">
        <f t="shared" si="2"/>
        <v>母子世帯</v>
      </c>
      <c r="H15" s="14" t="str">
        <f t="shared" si="3"/>
        <v>総数</v>
      </c>
      <c r="I15" s="14" t="str">
        <f t="shared" si="4"/>
        <v>総数</v>
      </c>
      <c r="J15" s="14" t="str">
        <f t="shared" si="0"/>
        <v>18～19歳</v>
      </c>
      <c r="K15" s="11">
        <v>2628</v>
      </c>
      <c r="L15" s="15">
        <v>0</v>
      </c>
      <c r="M15" s="15">
        <v>0</v>
      </c>
      <c r="N15" s="15">
        <v>0</v>
      </c>
      <c r="O15" s="15">
        <v>0</v>
      </c>
      <c r="P15" s="11">
        <v>113</v>
      </c>
      <c r="Q15" s="11">
        <v>434</v>
      </c>
      <c r="R15" s="11">
        <v>985</v>
      </c>
      <c r="S15" s="11">
        <v>757</v>
      </c>
      <c r="T15" s="11">
        <v>339</v>
      </c>
    </row>
    <row r="16" spans="1:20">
      <c r="A16" s="8" t="s">
        <v>11</v>
      </c>
      <c r="B16" s="9" t="s">
        <v>64</v>
      </c>
      <c r="C16" s="9" t="s">
        <v>2</v>
      </c>
      <c r="D16" s="9" t="s">
        <v>2</v>
      </c>
      <c r="E16" s="9" t="s">
        <v>43</v>
      </c>
      <c r="F16" s="14" t="str">
        <f t="shared" si="1"/>
        <v>名古屋市</v>
      </c>
      <c r="G16" s="14" t="str">
        <f t="shared" si="2"/>
        <v>母子世帯</v>
      </c>
      <c r="H16" s="14" t="str">
        <f t="shared" si="3"/>
        <v>総数</v>
      </c>
      <c r="I16" s="14" t="str">
        <f t="shared" si="4"/>
        <v>総数</v>
      </c>
      <c r="J16" s="14" t="str">
        <f t="shared" si="0"/>
        <v>20歳以上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</row>
    <row r="17" spans="1:20">
      <c r="A17" s="8" t="s">
        <v>11</v>
      </c>
      <c r="B17" s="9" t="s">
        <v>64</v>
      </c>
      <c r="C17" s="9" t="s">
        <v>2</v>
      </c>
      <c r="D17" s="9" t="s">
        <v>3</v>
      </c>
      <c r="E17" s="9" t="s">
        <v>2</v>
      </c>
      <c r="F17" s="14" t="str">
        <f t="shared" si="1"/>
        <v>名古屋市</v>
      </c>
      <c r="G17" s="14" t="str">
        <f t="shared" si="2"/>
        <v>母子世帯</v>
      </c>
      <c r="H17" s="14" t="str">
        <f t="shared" si="3"/>
        <v>総数</v>
      </c>
      <c r="I17" s="14" t="str">
        <f t="shared" si="4"/>
        <v>子供が1人</v>
      </c>
      <c r="J17" s="14" t="str">
        <f t="shared" si="0"/>
        <v>総数</v>
      </c>
      <c r="K17" s="11">
        <v>13220</v>
      </c>
      <c r="L17" s="11">
        <v>12</v>
      </c>
      <c r="M17" s="11">
        <v>282</v>
      </c>
      <c r="N17" s="11">
        <v>736</v>
      </c>
      <c r="O17" s="11">
        <v>1374</v>
      </c>
      <c r="P17" s="11">
        <v>2202</v>
      </c>
      <c r="Q17" s="11">
        <v>2700</v>
      </c>
      <c r="R17" s="11">
        <v>3418</v>
      </c>
      <c r="S17" s="11">
        <v>1864</v>
      </c>
      <c r="T17" s="11">
        <v>632</v>
      </c>
    </row>
    <row r="18" spans="1:20">
      <c r="A18" s="8" t="s">
        <v>11</v>
      </c>
      <c r="B18" s="9" t="s">
        <v>64</v>
      </c>
      <c r="C18" s="9" t="s">
        <v>2</v>
      </c>
      <c r="D18" s="9" t="s">
        <v>3</v>
      </c>
      <c r="E18" s="9" t="s">
        <v>51</v>
      </c>
      <c r="F18" s="14" t="str">
        <f t="shared" si="1"/>
        <v>名古屋市</v>
      </c>
      <c r="G18" s="14" t="str">
        <f t="shared" si="2"/>
        <v>母子世帯</v>
      </c>
      <c r="H18" s="14" t="str">
        <f t="shared" si="3"/>
        <v>総数</v>
      </c>
      <c r="I18" s="14" t="str">
        <f t="shared" si="4"/>
        <v>子供が1人</v>
      </c>
      <c r="J18" s="14" t="str">
        <f t="shared" si="0"/>
        <v>0歳</v>
      </c>
      <c r="K18" s="11">
        <v>190</v>
      </c>
      <c r="L18" s="11">
        <v>4</v>
      </c>
      <c r="M18" s="11">
        <v>32</v>
      </c>
      <c r="N18" s="11">
        <v>36</v>
      </c>
      <c r="O18" s="11">
        <v>60</v>
      </c>
      <c r="P18" s="11">
        <v>44</v>
      </c>
      <c r="Q18" s="11">
        <v>10</v>
      </c>
      <c r="R18" s="11">
        <v>4</v>
      </c>
      <c r="S18" s="15">
        <v>0</v>
      </c>
      <c r="T18" s="15">
        <v>0</v>
      </c>
    </row>
    <row r="19" spans="1:20">
      <c r="A19" s="8" t="s">
        <v>11</v>
      </c>
      <c r="B19" s="9" t="s">
        <v>64</v>
      </c>
      <c r="C19" s="9" t="s">
        <v>2</v>
      </c>
      <c r="D19" s="9" t="s">
        <v>3</v>
      </c>
      <c r="E19" s="9" t="s">
        <v>50</v>
      </c>
      <c r="F19" s="14" t="str">
        <f t="shared" si="1"/>
        <v>名古屋市</v>
      </c>
      <c r="G19" s="14" t="str">
        <f t="shared" si="2"/>
        <v>母子世帯</v>
      </c>
      <c r="H19" s="14" t="str">
        <f t="shared" si="3"/>
        <v>総数</v>
      </c>
      <c r="I19" s="14" t="str">
        <f t="shared" si="4"/>
        <v>子供が1人</v>
      </c>
      <c r="J19" s="14" t="str">
        <f t="shared" si="0"/>
        <v>1～2歳</v>
      </c>
      <c r="K19" s="11">
        <v>576</v>
      </c>
      <c r="L19" s="11">
        <v>8</v>
      </c>
      <c r="M19" s="11">
        <v>108</v>
      </c>
      <c r="N19" s="11">
        <v>142</v>
      </c>
      <c r="O19" s="11">
        <v>130</v>
      </c>
      <c r="P19" s="11">
        <v>128</v>
      </c>
      <c r="Q19" s="11">
        <v>50</v>
      </c>
      <c r="R19" s="11">
        <v>8</v>
      </c>
      <c r="S19" s="11">
        <v>2</v>
      </c>
      <c r="T19" s="15">
        <v>0</v>
      </c>
    </row>
    <row r="20" spans="1:20">
      <c r="A20" s="8" t="s">
        <v>11</v>
      </c>
      <c r="B20" s="9" t="s">
        <v>64</v>
      </c>
      <c r="C20" s="9" t="s">
        <v>2</v>
      </c>
      <c r="D20" s="9" t="s">
        <v>3</v>
      </c>
      <c r="E20" s="9" t="s">
        <v>49</v>
      </c>
      <c r="F20" s="14" t="str">
        <f t="shared" si="1"/>
        <v>名古屋市</v>
      </c>
      <c r="G20" s="14" t="str">
        <f t="shared" si="2"/>
        <v>母子世帯</v>
      </c>
      <c r="H20" s="14" t="str">
        <f t="shared" si="3"/>
        <v>総数</v>
      </c>
      <c r="I20" s="14" t="str">
        <f t="shared" si="4"/>
        <v>子供が1人</v>
      </c>
      <c r="J20" s="14" t="str">
        <f t="shared" si="0"/>
        <v>3～5歳</v>
      </c>
      <c r="K20" s="11">
        <v>1296</v>
      </c>
      <c r="L20" s="15">
        <v>0</v>
      </c>
      <c r="M20" s="11">
        <v>114</v>
      </c>
      <c r="N20" s="11">
        <v>288</v>
      </c>
      <c r="O20" s="11">
        <v>334</v>
      </c>
      <c r="P20" s="11">
        <v>278</v>
      </c>
      <c r="Q20" s="11">
        <v>178</v>
      </c>
      <c r="R20" s="11">
        <v>98</v>
      </c>
      <c r="S20" s="11">
        <v>6</v>
      </c>
      <c r="T20" s="15">
        <v>0</v>
      </c>
    </row>
    <row r="21" spans="1:20">
      <c r="A21" s="8" t="s">
        <v>11</v>
      </c>
      <c r="B21" s="9" t="s">
        <v>64</v>
      </c>
      <c r="C21" s="9" t="s">
        <v>2</v>
      </c>
      <c r="D21" s="9" t="s">
        <v>3</v>
      </c>
      <c r="E21" s="9" t="s">
        <v>48</v>
      </c>
      <c r="F21" s="14" t="str">
        <f t="shared" si="1"/>
        <v>名古屋市</v>
      </c>
      <c r="G21" s="14" t="str">
        <f t="shared" si="2"/>
        <v>母子世帯</v>
      </c>
      <c r="H21" s="14" t="str">
        <f t="shared" si="3"/>
        <v>総数</v>
      </c>
      <c r="I21" s="14" t="str">
        <f t="shared" si="4"/>
        <v>子供が1人</v>
      </c>
      <c r="J21" s="14" t="str">
        <f t="shared" si="0"/>
        <v>6～8歳</v>
      </c>
      <c r="K21" s="11">
        <v>1612</v>
      </c>
      <c r="L21" s="15">
        <v>0</v>
      </c>
      <c r="M21" s="11">
        <v>26</v>
      </c>
      <c r="N21" s="11">
        <v>204</v>
      </c>
      <c r="O21" s="11">
        <v>366</v>
      </c>
      <c r="P21" s="11">
        <v>420</v>
      </c>
      <c r="Q21" s="11">
        <v>376</v>
      </c>
      <c r="R21" s="11">
        <v>172</v>
      </c>
      <c r="S21" s="11">
        <v>46</v>
      </c>
      <c r="T21" s="11">
        <v>2</v>
      </c>
    </row>
    <row r="22" spans="1:20">
      <c r="A22" s="8" t="s">
        <v>11</v>
      </c>
      <c r="B22" s="9" t="s">
        <v>64</v>
      </c>
      <c r="C22" s="9" t="s">
        <v>2</v>
      </c>
      <c r="D22" s="9" t="s">
        <v>3</v>
      </c>
      <c r="E22" s="9" t="s">
        <v>47</v>
      </c>
      <c r="F22" s="14" t="str">
        <f t="shared" si="1"/>
        <v>名古屋市</v>
      </c>
      <c r="G22" s="14" t="str">
        <f t="shared" si="2"/>
        <v>母子世帯</v>
      </c>
      <c r="H22" s="14" t="str">
        <f t="shared" si="3"/>
        <v>総数</v>
      </c>
      <c r="I22" s="14" t="str">
        <f t="shared" si="4"/>
        <v>子供が1人</v>
      </c>
      <c r="J22" s="14" t="str">
        <f t="shared" si="0"/>
        <v>9～11歳</v>
      </c>
      <c r="K22" s="11">
        <v>1908</v>
      </c>
      <c r="L22" s="15">
        <v>0</v>
      </c>
      <c r="M22" s="11">
        <v>2</v>
      </c>
      <c r="N22" s="11">
        <v>62</v>
      </c>
      <c r="O22" s="11">
        <v>302</v>
      </c>
      <c r="P22" s="11">
        <v>530</v>
      </c>
      <c r="Q22" s="11">
        <v>498</v>
      </c>
      <c r="R22" s="11">
        <v>416</v>
      </c>
      <c r="S22" s="11">
        <v>94</v>
      </c>
      <c r="T22" s="11">
        <v>4</v>
      </c>
    </row>
    <row r="23" spans="1:20">
      <c r="A23" s="8" t="s">
        <v>11</v>
      </c>
      <c r="B23" s="9" t="s">
        <v>64</v>
      </c>
      <c r="C23" s="9" t="s">
        <v>2</v>
      </c>
      <c r="D23" s="9" t="s">
        <v>3</v>
      </c>
      <c r="E23" s="9" t="s">
        <v>46</v>
      </c>
      <c r="F23" s="14" t="str">
        <f t="shared" si="1"/>
        <v>名古屋市</v>
      </c>
      <c r="G23" s="14" t="str">
        <f t="shared" si="2"/>
        <v>母子世帯</v>
      </c>
      <c r="H23" s="14" t="str">
        <f t="shared" si="3"/>
        <v>総数</v>
      </c>
      <c r="I23" s="14" t="str">
        <f t="shared" si="4"/>
        <v>子供が1人</v>
      </c>
      <c r="J23" s="14" t="str">
        <f t="shared" si="4"/>
        <v>12～14歳</v>
      </c>
      <c r="K23" s="11">
        <v>2174</v>
      </c>
      <c r="L23" s="15">
        <v>0</v>
      </c>
      <c r="M23" s="15">
        <v>0</v>
      </c>
      <c r="N23" s="11">
        <v>4</v>
      </c>
      <c r="O23" s="11">
        <v>156</v>
      </c>
      <c r="P23" s="11">
        <v>394</v>
      </c>
      <c r="Q23" s="11">
        <v>566</v>
      </c>
      <c r="R23" s="11">
        <v>650</v>
      </c>
      <c r="S23" s="11">
        <v>336</v>
      </c>
      <c r="T23" s="11">
        <v>68</v>
      </c>
    </row>
    <row r="24" spans="1:20">
      <c r="A24" s="8" t="s">
        <v>11</v>
      </c>
      <c r="B24" s="9" t="s">
        <v>64</v>
      </c>
      <c r="C24" s="9" t="s">
        <v>2</v>
      </c>
      <c r="D24" s="9" t="s">
        <v>3</v>
      </c>
      <c r="E24" s="9" t="s">
        <v>45</v>
      </c>
      <c r="F24" s="14" t="str">
        <f t="shared" si="1"/>
        <v>名古屋市</v>
      </c>
      <c r="G24" s="14" t="str">
        <f t="shared" si="2"/>
        <v>母子世帯</v>
      </c>
      <c r="H24" s="14" t="str">
        <f t="shared" si="3"/>
        <v>総数</v>
      </c>
      <c r="I24" s="14" t="str">
        <f t="shared" si="4"/>
        <v>子供が1人</v>
      </c>
      <c r="J24" s="14" t="str">
        <f t="shared" si="4"/>
        <v>15～17歳</v>
      </c>
      <c r="K24" s="11">
        <v>3010</v>
      </c>
      <c r="L24" s="15">
        <v>0</v>
      </c>
      <c r="M24" s="15">
        <v>0</v>
      </c>
      <c r="N24" s="15">
        <v>0</v>
      </c>
      <c r="O24" s="11">
        <v>26</v>
      </c>
      <c r="P24" s="11">
        <v>304</v>
      </c>
      <c r="Q24" s="11">
        <v>624</v>
      </c>
      <c r="R24" s="11">
        <v>1136</v>
      </c>
      <c r="S24" s="11">
        <v>686</v>
      </c>
      <c r="T24" s="11">
        <v>234</v>
      </c>
    </row>
    <row r="25" spans="1:20">
      <c r="A25" s="8" t="s">
        <v>11</v>
      </c>
      <c r="B25" s="9" t="s">
        <v>64</v>
      </c>
      <c r="C25" s="9" t="s">
        <v>2</v>
      </c>
      <c r="D25" s="9" t="s">
        <v>3</v>
      </c>
      <c r="E25" s="9" t="s">
        <v>44</v>
      </c>
      <c r="F25" s="14" t="str">
        <f t="shared" si="1"/>
        <v>名古屋市</v>
      </c>
      <c r="G25" s="14" t="str">
        <f t="shared" si="2"/>
        <v>母子世帯</v>
      </c>
      <c r="H25" s="14" t="str">
        <f t="shared" si="3"/>
        <v>総数</v>
      </c>
      <c r="I25" s="14" t="str">
        <f t="shared" si="4"/>
        <v>子供が1人</v>
      </c>
      <c r="J25" s="14" t="str">
        <f t="shared" si="4"/>
        <v>18～19歳</v>
      </c>
      <c r="K25" s="11">
        <v>2454</v>
      </c>
      <c r="L25" s="15">
        <v>0</v>
      </c>
      <c r="M25" s="15">
        <v>0</v>
      </c>
      <c r="N25" s="15">
        <v>0</v>
      </c>
      <c r="O25" s="15">
        <v>0</v>
      </c>
      <c r="P25" s="11">
        <v>104</v>
      </c>
      <c r="Q25" s="11">
        <v>398</v>
      </c>
      <c r="R25" s="11">
        <v>934</v>
      </c>
      <c r="S25" s="11">
        <v>694</v>
      </c>
      <c r="T25" s="11">
        <v>324</v>
      </c>
    </row>
    <row r="26" spans="1:20">
      <c r="A26" s="8" t="s">
        <v>11</v>
      </c>
      <c r="B26" s="9" t="s">
        <v>64</v>
      </c>
      <c r="C26" s="9" t="s">
        <v>2</v>
      </c>
      <c r="D26" s="9" t="s">
        <v>3</v>
      </c>
      <c r="E26" s="9" t="s">
        <v>43</v>
      </c>
      <c r="F26" s="14" t="str">
        <f t="shared" si="1"/>
        <v>名古屋市</v>
      </c>
      <c r="G26" s="14" t="str">
        <f t="shared" si="2"/>
        <v>母子世帯</v>
      </c>
      <c r="H26" s="14" t="str">
        <f t="shared" si="3"/>
        <v>総数</v>
      </c>
      <c r="I26" s="14" t="str">
        <f t="shared" si="4"/>
        <v>子供が1人</v>
      </c>
      <c r="J26" s="14" t="str">
        <f t="shared" si="4"/>
        <v>20歳以上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</row>
    <row r="27" spans="1:20">
      <c r="A27" s="8" t="s">
        <v>11</v>
      </c>
      <c r="B27" s="9" t="s">
        <v>64</v>
      </c>
      <c r="C27" s="9" t="s">
        <v>2</v>
      </c>
      <c r="D27" s="9" t="s">
        <v>4</v>
      </c>
      <c r="E27" s="9" t="s">
        <v>2</v>
      </c>
      <c r="F27" s="14" t="str">
        <f t="shared" si="1"/>
        <v>名古屋市</v>
      </c>
      <c r="G27" s="14" t="str">
        <f t="shared" si="2"/>
        <v>母子世帯</v>
      </c>
      <c r="H27" s="14" t="str">
        <f t="shared" si="3"/>
        <v>総数</v>
      </c>
      <c r="I27" s="14" t="str">
        <f t="shared" si="4"/>
        <v>子供が2人</v>
      </c>
      <c r="J27" s="14" t="str">
        <f t="shared" si="4"/>
        <v>総数</v>
      </c>
      <c r="K27" s="11">
        <v>11403</v>
      </c>
      <c r="L27" s="11">
        <v>3</v>
      </c>
      <c r="M27" s="11">
        <v>93</v>
      </c>
      <c r="N27" s="11">
        <v>531</v>
      </c>
      <c r="O27" s="11">
        <v>1323</v>
      </c>
      <c r="P27" s="11">
        <v>2550</v>
      </c>
      <c r="Q27" s="11">
        <v>3153</v>
      </c>
      <c r="R27" s="11">
        <v>2748</v>
      </c>
      <c r="S27" s="11">
        <v>897</v>
      </c>
      <c r="T27" s="11">
        <v>105</v>
      </c>
    </row>
    <row r="28" spans="1:20">
      <c r="A28" s="8" t="s">
        <v>11</v>
      </c>
      <c r="B28" s="9" t="s">
        <v>64</v>
      </c>
      <c r="C28" s="9" t="s">
        <v>2</v>
      </c>
      <c r="D28" s="9" t="s">
        <v>4</v>
      </c>
      <c r="E28" s="9" t="s">
        <v>51</v>
      </c>
      <c r="F28" s="14" t="str">
        <f t="shared" si="1"/>
        <v>名古屋市</v>
      </c>
      <c r="G28" s="14" t="str">
        <f t="shared" si="2"/>
        <v>母子世帯</v>
      </c>
      <c r="H28" s="14" t="str">
        <f t="shared" si="3"/>
        <v>総数</v>
      </c>
      <c r="I28" s="14" t="str">
        <f t="shared" si="4"/>
        <v>子供が2人</v>
      </c>
      <c r="J28" s="14" t="str">
        <f t="shared" si="4"/>
        <v>0歳</v>
      </c>
      <c r="K28" s="11">
        <v>150</v>
      </c>
      <c r="L28" s="11">
        <v>3</v>
      </c>
      <c r="M28" s="11">
        <v>24</v>
      </c>
      <c r="N28" s="11">
        <v>42</v>
      </c>
      <c r="O28" s="11">
        <v>30</v>
      </c>
      <c r="P28" s="11">
        <v>33</v>
      </c>
      <c r="Q28" s="11">
        <v>18</v>
      </c>
      <c r="R28" s="15">
        <v>0</v>
      </c>
      <c r="S28" s="15">
        <v>0</v>
      </c>
      <c r="T28" s="15">
        <v>0</v>
      </c>
    </row>
    <row r="29" spans="1:20">
      <c r="A29" s="8" t="s">
        <v>11</v>
      </c>
      <c r="B29" s="9" t="s">
        <v>64</v>
      </c>
      <c r="C29" s="9" t="s">
        <v>2</v>
      </c>
      <c r="D29" s="9" t="s">
        <v>4</v>
      </c>
      <c r="E29" s="9" t="s">
        <v>50</v>
      </c>
      <c r="F29" s="14" t="str">
        <f t="shared" si="1"/>
        <v>名古屋市</v>
      </c>
      <c r="G29" s="14" t="str">
        <f t="shared" si="2"/>
        <v>母子世帯</v>
      </c>
      <c r="H29" s="14" t="str">
        <f t="shared" si="3"/>
        <v>総数</v>
      </c>
      <c r="I29" s="14" t="str">
        <f t="shared" si="4"/>
        <v>子供が2人</v>
      </c>
      <c r="J29" s="14" t="str">
        <f t="shared" si="4"/>
        <v>1～2歳</v>
      </c>
      <c r="K29" s="11">
        <v>486</v>
      </c>
      <c r="L29" s="15">
        <v>0</v>
      </c>
      <c r="M29" s="11">
        <v>39</v>
      </c>
      <c r="N29" s="11">
        <v>120</v>
      </c>
      <c r="O29" s="11">
        <v>150</v>
      </c>
      <c r="P29" s="11">
        <v>111</v>
      </c>
      <c r="Q29" s="11">
        <v>54</v>
      </c>
      <c r="R29" s="11">
        <v>12</v>
      </c>
      <c r="S29" s="15">
        <v>0</v>
      </c>
      <c r="T29" s="15">
        <v>0</v>
      </c>
    </row>
    <row r="30" spans="1:20">
      <c r="A30" s="8" t="s">
        <v>11</v>
      </c>
      <c r="B30" s="9" t="s">
        <v>64</v>
      </c>
      <c r="C30" s="9" t="s">
        <v>2</v>
      </c>
      <c r="D30" s="9" t="s">
        <v>4</v>
      </c>
      <c r="E30" s="9" t="s">
        <v>49</v>
      </c>
      <c r="F30" s="14" t="str">
        <f t="shared" si="1"/>
        <v>名古屋市</v>
      </c>
      <c r="G30" s="14" t="str">
        <f t="shared" si="2"/>
        <v>母子世帯</v>
      </c>
      <c r="H30" s="14" t="str">
        <f t="shared" si="3"/>
        <v>総数</v>
      </c>
      <c r="I30" s="14" t="str">
        <f t="shared" si="4"/>
        <v>子供が2人</v>
      </c>
      <c r="J30" s="14" t="str">
        <f t="shared" si="4"/>
        <v>3～5歳</v>
      </c>
      <c r="K30" s="11">
        <v>1365</v>
      </c>
      <c r="L30" s="15">
        <v>0</v>
      </c>
      <c r="M30" s="11">
        <v>30</v>
      </c>
      <c r="N30" s="11">
        <v>255</v>
      </c>
      <c r="O30" s="11">
        <v>366</v>
      </c>
      <c r="P30" s="11">
        <v>369</v>
      </c>
      <c r="Q30" s="11">
        <v>252</v>
      </c>
      <c r="R30" s="11">
        <v>78</v>
      </c>
      <c r="S30" s="11">
        <v>12</v>
      </c>
      <c r="T30" s="11">
        <v>3</v>
      </c>
    </row>
    <row r="31" spans="1:20">
      <c r="A31" s="8" t="s">
        <v>11</v>
      </c>
      <c r="B31" s="9" t="s">
        <v>64</v>
      </c>
      <c r="C31" s="9" t="s">
        <v>2</v>
      </c>
      <c r="D31" s="9" t="s">
        <v>4</v>
      </c>
      <c r="E31" s="9" t="s">
        <v>48</v>
      </c>
      <c r="F31" s="14" t="str">
        <f t="shared" si="1"/>
        <v>名古屋市</v>
      </c>
      <c r="G31" s="14" t="str">
        <f t="shared" si="2"/>
        <v>母子世帯</v>
      </c>
      <c r="H31" s="14" t="str">
        <f t="shared" si="3"/>
        <v>総数</v>
      </c>
      <c r="I31" s="14" t="str">
        <f t="shared" si="4"/>
        <v>子供が2人</v>
      </c>
      <c r="J31" s="14" t="str">
        <f t="shared" si="4"/>
        <v>6～8歳</v>
      </c>
      <c r="K31" s="11">
        <v>1875</v>
      </c>
      <c r="L31" s="15">
        <v>0</v>
      </c>
      <c r="M31" s="15">
        <v>0</v>
      </c>
      <c r="N31" s="11">
        <v>108</v>
      </c>
      <c r="O31" s="11">
        <v>396</v>
      </c>
      <c r="P31" s="11">
        <v>639</v>
      </c>
      <c r="Q31" s="11">
        <v>486</v>
      </c>
      <c r="R31" s="11">
        <v>207</v>
      </c>
      <c r="S31" s="11">
        <v>33</v>
      </c>
      <c r="T31" s="11">
        <v>6</v>
      </c>
    </row>
    <row r="32" spans="1:20">
      <c r="A32" s="8" t="s">
        <v>11</v>
      </c>
      <c r="B32" s="9" t="s">
        <v>64</v>
      </c>
      <c r="C32" s="9" t="s">
        <v>2</v>
      </c>
      <c r="D32" s="9" t="s">
        <v>4</v>
      </c>
      <c r="E32" s="9" t="s">
        <v>47</v>
      </c>
      <c r="F32" s="14" t="str">
        <f t="shared" si="1"/>
        <v>名古屋市</v>
      </c>
      <c r="G32" s="14" t="str">
        <f t="shared" si="2"/>
        <v>母子世帯</v>
      </c>
      <c r="H32" s="14" t="str">
        <f t="shared" si="3"/>
        <v>総数</v>
      </c>
      <c r="I32" s="14" t="str">
        <f t="shared" si="4"/>
        <v>子供が2人</v>
      </c>
      <c r="J32" s="14" t="str">
        <f t="shared" si="4"/>
        <v>9～11歳</v>
      </c>
      <c r="K32" s="11">
        <v>2400</v>
      </c>
      <c r="L32" s="15">
        <v>0</v>
      </c>
      <c r="M32" s="15">
        <v>0</v>
      </c>
      <c r="N32" s="11">
        <v>3</v>
      </c>
      <c r="O32" s="11">
        <v>324</v>
      </c>
      <c r="P32" s="11">
        <v>642</v>
      </c>
      <c r="Q32" s="11">
        <v>750</v>
      </c>
      <c r="R32" s="11">
        <v>543</v>
      </c>
      <c r="S32" s="11">
        <v>135</v>
      </c>
      <c r="T32" s="11">
        <v>3</v>
      </c>
    </row>
    <row r="33" spans="1:20">
      <c r="A33" s="8" t="s">
        <v>11</v>
      </c>
      <c r="B33" s="9" t="s">
        <v>64</v>
      </c>
      <c r="C33" s="9" t="s">
        <v>2</v>
      </c>
      <c r="D33" s="9" t="s">
        <v>4</v>
      </c>
      <c r="E33" s="9" t="s">
        <v>46</v>
      </c>
      <c r="F33" s="14" t="str">
        <f t="shared" si="1"/>
        <v>名古屋市</v>
      </c>
      <c r="G33" s="14" t="str">
        <f t="shared" si="2"/>
        <v>母子世帯</v>
      </c>
      <c r="H33" s="14" t="str">
        <f t="shared" si="3"/>
        <v>総数</v>
      </c>
      <c r="I33" s="14" t="str">
        <f t="shared" si="4"/>
        <v>子供が2人</v>
      </c>
      <c r="J33" s="14" t="str">
        <f t="shared" si="4"/>
        <v>12～14歳</v>
      </c>
      <c r="K33" s="11">
        <v>2790</v>
      </c>
      <c r="L33" s="15">
        <v>0</v>
      </c>
      <c r="M33" s="15">
        <v>0</v>
      </c>
      <c r="N33" s="11">
        <v>3</v>
      </c>
      <c r="O33" s="11">
        <v>54</v>
      </c>
      <c r="P33" s="11">
        <v>546</v>
      </c>
      <c r="Q33" s="11">
        <v>936</v>
      </c>
      <c r="R33" s="11">
        <v>948</v>
      </c>
      <c r="S33" s="11">
        <v>288</v>
      </c>
      <c r="T33" s="11">
        <v>15</v>
      </c>
    </row>
    <row r="34" spans="1:20">
      <c r="A34" s="8" t="s">
        <v>11</v>
      </c>
      <c r="B34" s="9" t="s">
        <v>64</v>
      </c>
      <c r="C34" s="9" t="s">
        <v>2</v>
      </c>
      <c r="D34" s="9" t="s">
        <v>4</v>
      </c>
      <c r="E34" s="9" t="s">
        <v>45</v>
      </c>
      <c r="F34" s="14" t="str">
        <f t="shared" si="1"/>
        <v>名古屋市</v>
      </c>
      <c r="G34" s="14" t="str">
        <f t="shared" si="2"/>
        <v>母子世帯</v>
      </c>
      <c r="H34" s="14" t="str">
        <f t="shared" si="3"/>
        <v>総数</v>
      </c>
      <c r="I34" s="14" t="str">
        <f t="shared" si="4"/>
        <v>子供が2人</v>
      </c>
      <c r="J34" s="14" t="str">
        <f t="shared" si="4"/>
        <v>15～17歳</v>
      </c>
      <c r="K34" s="11">
        <v>2163</v>
      </c>
      <c r="L34" s="15">
        <v>0</v>
      </c>
      <c r="M34" s="15">
        <v>0</v>
      </c>
      <c r="N34" s="15">
        <v>0</v>
      </c>
      <c r="O34" s="11">
        <v>3</v>
      </c>
      <c r="P34" s="11">
        <v>201</v>
      </c>
      <c r="Q34" s="11">
        <v>621</v>
      </c>
      <c r="R34" s="11">
        <v>909</v>
      </c>
      <c r="S34" s="11">
        <v>366</v>
      </c>
      <c r="T34" s="11">
        <v>63</v>
      </c>
    </row>
    <row r="35" spans="1:20">
      <c r="A35" s="8" t="s">
        <v>11</v>
      </c>
      <c r="B35" s="9" t="s">
        <v>64</v>
      </c>
      <c r="C35" s="9" t="s">
        <v>2</v>
      </c>
      <c r="D35" s="9" t="s">
        <v>4</v>
      </c>
      <c r="E35" s="9" t="s">
        <v>44</v>
      </c>
      <c r="F35" s="14" t="str">
        <f t="shared" si="1"/>
        <v>名古屋市</v>
      </c>
      <c r="G35" s="14" t="str">
        <f t="shared" si="2"/>
        <v>母子世帯</v>
      </c>
      <c r="H35" s="14" t="str">
        <f t="shared" si="3"/>
        <v>総数</v>
      </c>
      <c r="I35" s="14" t="str">
        <f t="shared" si="4"/>
        <v>子供が2人</v>
      </c>
      <c r="J35" s="14" t="str">
        <f t="shared" si="4"/>
        <v>18～19歳</v>
      </c>
      <c r="K35" s="11">
        <v>174</v>
      </c>
      <c r="L35" s="15">
        <v>0</v>
      </c>
      <c r="M35" s="15">
        <v>0</v>
      </c>
      <c r="N35" s="15">
        <v>0</v>
      </c>
      <c r="O35" s="15">
        <v>0</v>
      </c>
      <c r="P35" s="11">
        <v>9</v>
      </c>
      <c r="Q35" s="11">
        <v>36</v>
      </c>
      <c r="R35" s="11">
        <v>51</v>
      </c>
      <c r="S35" s="11">
        <v>63</v>
      </c>
      <c r="T35" s="11">
        <v>15</v>
      </c>
    </row>
    <row r="36" spans="1:20">
      <c r="A36" s="8" t="s">
        <v>11</v>
      </c>
      <c r="B36" s="9" t="s">
        <v>64</v>
      </c>
      <c r="C36" s="9" t="s">
        <v>2</v>
      </c>
      <c r="D36" s="9" t="s">
        <v>4</v>
      </c>
      <c r="E36" s="9" t="s">
        <v>43</v>
      </c>
      <c r="F36" s="14" t="str">
        <f t="shared" si="1"/>
        <v>名古屋市</v>
      </c>
      <c r="G36" s="14" t="str">
        <f t="shared" si="2"/>
        <v>母子世帯</v>
      </c>
      <c r="H36" s="14" t="str">
        <f t="shared" si="3"/>
        <v>総数</v>
      </c>
      <c r="I36" s="14" t="str">
        <f t="shared" si="4"/>
        <v>子供が2人</v>
      </c>
      <c r="J36" s="14" t="str">
        <f t="shared" si="4"/>
        <v>20歳以上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</row>
    <row r="37" spans="1:20">
      <c r="A37" s="8" t="s">
        <v>11</v>
      </c>
      <c r="B37" s="9" t="s">
        <v>64</v>
      </c>
      <c r="C37" s="9" t="s">
        <v>2</v>
      </c>
      <c r="D37" s="9" t="s">
        <v>5</v>
      </c>
      <c r="E37" s="9" t="s">
        <v>2</v>
      </c>
      <c r="F37" s="14" t="str">
        <f t="shared" si="1"/>
        <v>名古屋市</v>
      </c>
      <c r="G37" s="14" t="str">
        <f t="shared" si="2"/>
        <v>母子世帯</v>
      </c>
      <c r="H37" s="14" t="str">
        <f t="shared" si="3"/>
        <v>総数</v>
      </c>
      <c r="I37" s="14" t="str">
        <f t="shared" si="4"/>
        <v>子供が3人以上</v>
      </c>
      <c r="J37" s="14" t="str">
        <f t="shared" si="4"/>
        <v>総数</v>
      </c>
      <c r="K37" s="11">
        <v>4709</v>
      </c>
      <c r="L37" s="15">
        <v>0</v>
      </c>
      <c r="M37" s="11">
        <v>33</v>
      </c>
      <c r="N37" s="11">
        <v>195</v>
      </c>
      <c r="O37" s="11">
        <v>657</v>
      </c>
      <c r="P37" s="11">
        <v>1353</v>
      </c>
      <c r="Q37" s="11">
        <v>1460</v>
      </c>
      <c r="R37" s="11">
        <v>850</v>
      </c>
      <c r="S37" s="11">
        <v>157</v>
      </c>
      <c r="T37" s="11">
        <v>4</v>
      </c>
    </row>
    <row r="38" spans="1:20">
      <c r="A38" s="8" t="s">
        <v>11</v>
      </c>
      <c r="B38" s="9" t="s">
        <v>64</v>
      </c>
      <c r="C38" s="9" t="s">
        <v>2</v>
      </c>
      <c r="D38" s="9" t="s">
        <v>5</v>
      </c>
      <c r="E38" s="9" t="s">
        <v>51</v>
      </c>
      <c r="F38" s="14" t="str">
        <f t="shared" si="1"/>
        <v>名古屋市</v>
      </c>
      <c r="G38" s="14" t="str">
        <f t="shared" si="2"/>
        <v>母子世帯</v>
      </c>
      <c r="H38" s="14" t="str">
        <f t="shared" si="3"/>
        <v>総数</v>
      </c>
      <c r="I38" s="14" t="str">
        <f t="shared" si="4"/>
        <v>子供が3人以上</v>
      </c>
      <c r="J38" s="14" t="str">
        <f t="shared" si="4"/>
        <v>0歳</v>
      </c>
      <c r="K38" s="11">
        <v>130</v>
      </c>
      <c r="L38" s="15">
        <v>0</v>
      </c>
      <c r="M38" s="11">
        <v>12</v>
      </c>
      <c r="N38" s="11">
        <v>27</v>
      </c>
      <c r="O38" s="11">
        <v>37</v>
      </c>
      <c r="P38" s="11">
        <v>50</v>
      </c>
      <c r="Q38" s="11">
        <v>4</v>
      </c>
      <c r="R38" s="15">
        <v>0</v>
      </c>
      <c r="S38" s="15">
        <v>0</v>
      </c>
      <c r="T38" s="15">
        <v>0</v>
      </c>
    </row>
    <row r="39" spans="1:20">
      <c r="A39" s="8" t="s">
        <v>11</v>
      </c>
      <c r="B39" s="9" t="s">
        <v>64</v>
      </c>
      <c r="C39" s="9" t="s">
        <v>2</v>
      </c>
      <c r="D39" s="9" t="s">
        <v>5</v>
      </c>
      <c r="E39" s="9" t="s">
        <v>50</v>
      </c>
      <c r="F39" s="14" t="str">
        <f t="shared" si="1"/>
        <v>名古屋市</v>
      </c>
      <c r="G39" s="14" t="str">
        <f t="shared" si="2"/>
        <v>母子世帯</v>
      </c>
      <c r="H39" s="14" t="str">
        <f t="shared" si="3"/>
        <v>総数</v>
      </c>
      <c r="I39" s="14" t="str">
        <f t="shared" si="4"/>
        <v>子供が3人以上</v>
      </c>
      <c r="J39" s="14" t="str">
        <f t="shared" si="4"/>
        <v>1～2歳</v>
      </c>
      <c r="K39" s="11">
        <v>480</v>
      </c>
      <c r="L39" s="15">
        <v>0</v>
      </c>
      <c r="M39" s="11">
        <v>21</v>
      </c>
      <c r="N39" s="11">
        <v>77</v>
      </c>
      <c r="O39" s="11">
        <v>164</v>
      </c>
      <c r="P39" s="11">
        <v>123</v>
      </c>
      <c r="Q39" s="11">
        <v>91</v>
      </c>
      <c r="R39" s="11">
        <v>4</v>
      </c>
      <c r="S39" s="15">
        <v>0</v>
      </c>
      <c r="T39" s="15">
        <v>0</v>
      </c>
    </row>
    <row r="40" spans="1:20">
      <c r="A40" s="8" t="s">
        <v>11</v>
      </c>
      <c r="B40" s="9" t="s">
        <v>64</v>
      </c>
      <c r="C40" s="9" t="s">
        <v>2</v>
      </c>
      <c r="D40" s="9" t="s">
        <v>5</v>
      </c>
      <c r="E40" s="9" t="s">
        <v>49</v>
      </c>
      <c r="F40" s="14" t="str">
        <f t="shared" si="1"/>
        <v>名古屋市</v>
      </c>
      <c r="G40" s="14" t="str">
        <f t="shared" si="2"/>
        <v>母子世帯</v>
      </c>
      <c r="H40" s="14" t="str">
        <f t="shared" si="3"/>
        <v>総数</v>
      </c>
      <c r="I40" s="14" t="str">
        <f t="shared" si="4"/>
        <v>子供が3人以上</v>
      </c>
      <c r="J40" s="14" t="str">
        <f t="shared" si="4"/>
        <v>3～5歳</v>
      </c>
      <c r="K40" s="11">
        <v>930</v>
      </c>
      <c r="L40" s="15">
        <v>0</v>
      </c>
      <c r="M40" s="15">
        <v>0</v>
      </c>
      <c r="N40" s="11">
        <v>75</v>
      </c>
      <c r="O40" s="11">
        <v>202</v>
      </c>
      <c r="P40" s="11">
        <v>356</v>
      </c>
      <c r="Q40" s="11">
        <v>234</v>
      </c>
      <c r="R40" s="11">
        <v>59</v>
      </c>
      <c r="S40" s="11">
        <v>4</v>
      </c>
      <c r="T40" s="15">
        <v>0</v>
      </c>
    </row>
    <row r="41" spans="1:20">
      <c r="A41" s="8" t="s">
        <v>11</v>
      </c>
      <c r="B41" s="9" t="s">
        <v>64</v>
      </c>
      <c r="C41" s="9" t="s">
        <v>2</v>
      </c>
      <c r="D41" s="9" t="s">
        <v>5</v>
      </c>
      <c r="E41" s="9" t="s">
        <v>48</v>
      </c>
      <c r="F41" s="14" t="str">
        <f t="shared" si="1"/>
        <v>名古屋市</v>
      </c>
      <c r="G41" s="14" t="str">
        <f t="shared" si="2"/>
        <v>母子世帯</v>
      </c>
      <c r="H41" s="14" t="str">
        <f t="shared" si="3"/>
        <v>総数</v>
      </c>
      <c r="I41" s="14" t="str">
        <f t="shared" si="4"/>
        <v>子供が3人以上</v>
      </c>
      <c r="J41" s="14" t="str">
        <f t="shared" si="4"/>
        <v>6～8歳</v>
      </c>
      <c r="K41" s="11">
        <v>1146</v>
      </c>
      <c r="L41" s="15">
        <v>0</v>
      </c>
      <c r="M41" s="15">
        <v>0</v>
      </c>
      <c r="N41" s="11">
        <v>16</v>
      </c>
      <c r="O41" s="11">
        <v>182</v>
      </c>
      <c r="P41" s="11">
        <v>380</v>
      </c>
      <c r="Q41" s="11">
        <v>369</v>
      </c>
      <c r="R41" s="11">
        <v>169</v>
      </c>
      <c r="S41" s="11">
        <v>30</v>
      </c>
      <c r="T41" s="15">
        <v>0</v>
      </c>
    </row>
    <row r="42" spans="1:20">
      <c r="A42" s="8" t="s">
        <v>11</v>
      </c>
      <c r="B42" s="9" t="s">
        <v>64</v>
      </c>
      <c r="C42" s="9" t="s">
        <v>2</v>
      </c>
      <c r="D42" s="9" t="s">
        <v>5</v>
      </c>
      <c r="E42" s="9" t="s">
        <v>47</v>
      </c>
      <c r="F42" s="14" t="str">
        <f t="shared" si="1"/>
        <v>名古屋市</v>
      </c>
      <c r="G42" s="14" t="str">
        <f t="shared" si="2"/>
        <v>母子世帯</v>
      </c>
      <c r="H42" s="14" t="str">
        <f t="shared" si="3"/>
        <v>総数</v>
      </c>
      <c r="I42" s="14" t="str">
        <f t="shared" si="4"/>
        <v>子供が3人以上</v>
      </c>
      <c r="J42" s="14" t="str">
        <f t="shared" si="4"/>
        <v>9～11歳</v>
      </c>
      <c r="K42" s="11">
        <v>1066</v>
      </c>
      <c r="L42" s="15">
        <v>0</v>
      </c>
      <c r="M42" s="15">
        <v>0</v>
      </c>
      <c r="N42" s="15">
        <v>0</v>
      </c>
      <c r="O42" s="11">
        <v>68</v>
      </c>
      <c r="P42" s="11">
        <v>277</v>
      </c>
      <c r="Q42" s="11">
        <v>416</v>
      </c>
      <c r="R42" s="11">
        <v>276</v>
      </c>
      <c r="S42" s="11">
        <v>29</v>
      </c>
      <c r="T42" s="15">
        <v>0</v>
      </c>
    </row>
    <row r="43" spans="1:20">
      <c r="A43" s="8" t="s">
        <v>11</v>
      </c>
      <c r="B43" s="9" t="s">
        <v>64</v>
      </c>
      <c r="C43" s="9" t="s">
        <v>2</v>
      </c>
      <c r="D43" s="9" t="s">
        <v>5</v>
      </c>
      <c r="E43" s="9" t="s">
        <v>46</v>
      </c>
      <c r="F43" s="14" t="str">
        <f t="shared" si="1"/>
        <v>名古屋市</v>
      </c>
      <c r="G43" s="14" t="str">
        <f t="shared" si="2"/>
        <v>母子世帯</v>
      </c>
      <c r="H43" s="14" t="str">
        <f t="shared" si="3"/>
        <v>総数</v>
      </c>
      <c r="I43" s="14" t="str">
        <f t="shared" si="4"/>
        <v>子供が3人以上</v>
      </c>
      <c r="J43" s="14" t="str">
        <f t="shared" si="4"/>
        <v>12～14歳</v>
      </c>
      <c r="K43" s="11">
        <v>766</v>
      </c>
      <c r="L43" s="15">
        <v>0</v>
      </c>
      <c r="M43" s="15">
        <v>0</v>
      </c>
      <c r="N43" s="15">
        <v>0</v>
      </c>
      <c r="O43" s="11">
        <v>4</v>
      </c>
      <c r="P43" s="11">
        <v>147</v>
      </c>
      <c r="Q43" s="11">
        <v>285</v>
      </c>
      <c r="R43" s="11">
        <v>257</v>
      </c>
      <c r="S43" s="11">
        <v>69</v>
      </c>
      <c r="T43" s="11">
        <v>4</v>
      </c>
    </row>
    <row r="44" spans="1:20">
      <c r="A44" s="8" t="s">
        <v>11</v>
      </c>
      <c r="B44" s="9" t="s">
        <v>64</v>
      </c>
      <c r="C44" s="9" t="s">
        <v>2</v>
      </c>
      <c r="D44" s="9" t="s">
        <v>5</v>
      </c>
      <c r="E44" s="9" t="s">
        <v>45</v>
      </c>
      <c r="F44" s="14" t="str">
        <f t="shared" si="1"/>
        <v>名古屋市</v>
      </c>
      <c r="G44" s="14" t="str">
        <f t="shared" si="2"/>
        <v>母子世帯</v>
      </c>
      <c r="H44" s="14" t="str">
        <f t="shared" si="3"/>
        <v>総数</v>
      </c>
      <c r="I44" s="14" t="str">
        <f t="shared" si="4"/>
        <v>子供が3人以上</v>
      </c>
      <c r="J44" s="14" t="str">
        <f t="shared" si="4"/>
        <v>15～17歳</v>
      </c>
      <c r="K44" s="11">
        <v>191</v>
      </c>
      <c r="L44" s="15">
        <v>0</v>
      </c>
      <c r="M44" s="15">
        <v>0</v>
      </c>
      <c r="N44" s="15">
        <v>0</v>
      </c>
      <c r="O44" s="15">
        <v>0</v>
      </c>
      <c r="P44" s="11">
        <v>20</v>
      </c>
      <c r="Q44" s="11">
        <v>61</v>
      </c>
      <c r="R44" s="11">
        <v>85</v>
      </c>
      <c r="S44" s="11">
        <v>25</v>
      </c>
      <c r="T44" s="15">
        <v>0</v>
      </c>
    </row>
    <row r="45" spans="1:20">
      <c r="A45" s="8" t="s">
        <v>11</v>
      </c>
      <c r="B45" s="9" t="s">
        <v>64</v>
      </c>
      <c r="C45" s="9" t="s">
        <v>2</v>
      </c>
      <c r="D45" s="9" t="s">
        <v>5</v>
      </c>
      <c r="E45" s="9" t="s">
        <v>44</v>
      </c>
      <c r="F45" s="14" t="str">
        <f t="shared" si="1"/>
        <v>名古屋市</v>
      </c>
      <c r="G45" s="14" t="str">
        <f t="shared" si="2"/>
        <v>母子世帯</v>
      </c>
      <c r="H45" s="14" t="str">
        <f t="shared" si="3"/>
        <v>総数</v>
      </c>
      <c r="I45" s="14" t="str">
        <f t="shared" si="4"/>
        <v>子供が3人以上</v>
      </c>
      <c r="J45" s="14" t="str">
        <f t="shared" si="4"/>
        <v>18～19歳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</row>
    <row r="46" spans="1:20">
      <c r="A46" s="8" t="s">
        <v>11</v>
      </c>
      <c r="B46" s="9" t="s">
        <v>64</v>
      </c>
      <c r="C46" s="9" t="s">
        <v>2</v>
      </c>
      <c r="D46" s="9" t="s">
        <v>5</v>
      </c>
      <c r="E46" s="9" t="s">
        <v>43</v>
      </c>
      <c r="F46" s="14" t="str">
        <f t="shared" si="1"/>
        <v>名古屋市</v>
      </c>
      <c r="G46" s="14" t="str">
        <f t="shared" si="2"/>
        <v>母子世帯</v>
      </c>
      <c r="H46" s="14" t="str">
        <f t="shared" si="3"/>
        <v>総数</v>
      </c>
      <c r="I46" s="14" t="str">
        <f t="shared" si="4"/>
        <v>子供が3人以上</v>
      </c>
      <c r="J46" s="14" t="str">
        <f t="shared" si="4"/>
        <v>20歳以上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</row>
    <row r="47" spans="1:20">
      <c r="A47" s="8" t="s">
        <v>11</v>
      </c>
      <c r="B47" s="9" t="s">
        <v>64</v>
      </c>
      <c r="C47" s="9" t="s">
        <v>31</v>
      </c>
      <c r="D47" s="9" t="s">
        <v>2</v>
      </c>
      <c r="E47" s="9" t="s">
        <v>2</v>
      </c>
      <c r="F47" s="14" t="str">
        <f t="shared" si="1"/>
        <v>名古屋市</v>
      </c>
      <c r="G47" s="14" t="str">
        <f t="shared" si="2"/>
        <v>母子世帯</v>
      </c>
      <c r="H47" s="14" t="str">
        <f t="shared" si="3"/>
        <v>未婚</v>
      </c>
      <c r="I47" s="14" t="str">
        <f t="shared" si="4"/>
        <v>総数</v>
      </c>
      <c r="J47" s="14" t="str">
        <f t="shared" si="4"/>
        <v>総数</v>
      </c>
      <c r="K47" s="11">
        <v>4057</v>
      </c>
      <c r="L47" s="11">
        <v>11</v>
      </c>
      <c r="M47" s="11">
        <v>180</v>
      </c>
      <c r="N47" s="11">
        <v>346</v>
      </c>
      <c r="O47" s="11">
        <v>616</v>
      </c>
      <c r="P47" s="11">
        <v>888</v>
      </c>
      <c r="Q47" s="11">
        <v>810</v>
      </c>
      <c r="R47" s="11">
        <v>797</v>
      </c>
      <c r="S47" s="11">
        <v>314</v>
      </c>
      <c r="T47" s="11">
        <v>95</v>
      </c>
    </row>
    <row r="48" spans="1:20">
      <c r="A48" s="8" t="s">
        <v>11</v>
      </c>
      <c r="B48" s="9" t="s">
        <v>64</v>
      </c>
      <c r="C48" s="9" t="s">
        <v>31</v>
      </c>
      <c r="D48" s="9" t="s">
        <v>2</v>
      </c>
      <c r="E48" s="9" t="s">
        <v>51</v>
      </c>
      <c r="F48" s="14" t="str">
        <f t="shared" si="1"/>
        <v>名古屋市</v>
      </c>
      <c r="G48" s="14" t="str">
        <f t="shared" si="2"/>
        <v>母子世帯</v>
      </c>
      <c r="H48" s="14" t="str">
        <f t="shared" si="3"/>
        <v>未婚</v>
      </c>
      <c r="I48" s="14" t="str">
        <f t="shared" si="4"/>
        <v>総数</v>
      </c>
      <c r="J48" s="14" t="str">
        <f t="shared" si="4"/>
        <v>0歳</v>
      </c>
      <c r="K48" s="11">
        <v>180</v>
      </c>
      <c r="L48" s="11">
        <v>7</v>
      </c>
      <c r="M48" s="11">
        <v>31</v>
      </c>
      <c r="N48" s="11">
        <v>32</v>
      </c>
      <c r="O48" s="11">
        <v>58</v>
      </c>
      <c r="P48" s="11">
        <v>42</v>
      </c>
      <c r="Q48" s="11">
        <v>8</v>
      </c>
      <c r="R48" s="11">
        <v>2</v>
      </c>
      <c r="S48" s="15">
        <v>0</v>
      </c>
      <c r="T48" s="15">
        <v>0</v>
      </c>
    </row>
    <row r="49" spans="1:20">
      <c r="A49" s="8" t="s">
        <v>11</v>
      </c>
      <c r="B49" s="9" t="s">
        <v>64</v>
      </c>
      <c r="C49" s="9" t="s">
        <v>31</v>
      </c>
      <c r="D49" s="9" t="s">
        <v>2</v>
      </c>
      <c r="E49" s="9" t="s">
        <v>50</v>
      </c>
      <c r="F49" s="14" t="str">
        <f t="shared" si="1"/>
        <v>名古屋市</v>
      </c>
      <c r="G49" s="14" t="str">
        <f t="shared" si="2"/>
        <v>母子世帯</v>
      </c>
      <c r="H49" s="14" t="str">
        <f t="shared" si="3"/>
        <v>未婚</v>
      </c>
      <c r="I49" s="14" t="str">
        <f t="shared" si="4"/>
        <v>総数</v>
      </c>
      <c r="J49" s="14" t="str">
        <f t="shared" si="4"/>
        <v>1～2歳</v>
      </c>
      <c r="K49" s="11">
        <v>454</v>
      </c>
      <c r="L49" s="11">
        <v>4</v>
      </c>
      <c r="M49" s="11">
        <v>67</v>
      </c>
      <c r="N49" s="11">
        <v>95</v>
      </c>
      <c r="O49" s="11">
        <v>123</v>
      </c>
      <c r="P49" s="11">
        <v>99</v>
      </c>
      <c r="Q49" s="11">
        <v>52</v>
      </c>
      <c r="R49" s="11">
        <v>12</v>
      </c>
      <c r="S49" s="11">
        <v>2</v>
      </c>
      <c r="T49" s="15">
        <v>0</v>
      </c>
    </row>
    <row r="50" spans="1:20">
      <c r="A50" s="8" t="s">
        <v>11</v>
      </c>
      <c r="B50" s="9" t="s">
        <v>64</v>
      </c>
      <c r="C50" s="9" t="s">
        <v>31</v>
      </c>
      <c r="D50" s="9" t="s">
        <v>2</v>
      </c>
      <c r="E50" s="9" t="s">
        <v>49</v>
      </c>
      <c r="F50" s="14" t="str">
        <f t="shared" si="1"/>
        <v>名古屋市</v>
      </c>
      <c r="G50" s="14" t="str">
        <f t="shared" si="2"/>
        <v>母子世帯</v>
      </c>
      <c r="H50" s="14" t="str">
        <f t="shared" si="3"/>
        <v>未婚</v>
      </c>
      <c r="I50" s="14" t="str">
        <f t="shared" si="4"/>
        <v>総数</v>
      </c>
      <c r="J50" s="14" t="str">
        <f t="shared" si="4"/>
        <v>3～5歳</v>
      </c>
      <c r="K50" s="11">
        <v>688</v>
      </c>
      <c r="L50" s="15">
        <v>0</v>
      </c>
      <c r="M50" s="11">
        <v>66</v>
      </c>
      <c r="N50" s="11">
        <v>137</v>
      </c>
      <c r="O50" s="11">
        <v>149</v>
      </c>
      <c r="P50" s="11">
        <v>175</v>
      </c>
      <c r="Q50" s="11">
        <v>99</v>
      </c>
      <c r="R50" s="11">
        <v>57</v>
      </c>
      <c r="S50" s="11">
        <v>5</v>
      </c>
      <c r="T50" s="15">
        <v>0</v>
      </c>
    </row>
    <row r="51" spans="1:20">
      <c r="A51" s="8" t="s">
        <v>11</v>
      </c>
      <c r="B51" s="9" t="s">
        <v>64</v>
      </c>
      <c r="C51" s="9" t="s">
        <v>31</v>
      </c>
      <c r="D51" s="9" t="s">
        <v>2</v>
      </c>
      <c r="E51" s="9" t="s">
        <v>48</v>
      </c>
      <c r="F51" s="14" t="str">
        <f t="shared" si="1"/>
        <v>名古屋市</v>
      </c>
      <c r="G51" s="14" t="str">
        <f t="shared" si="2"/>
        <v>母子世帯</v>
      </c>
      <c r="H51" s="14" t="str">
        <f t="shared" si="3"/>
        <v>未婚</v>
      </c>
      <c r="I51" s="14" t="str">
        <f t="shared" si="4"/>
        <v>総数</v>
      </c>
      <c r="J51" s="14" t="str">
        <f t="shared" si="4"/>
        <v>6～8歳</v>
      </c>
      <c r="K51" s="11">
        <v>665</v>
      </c>
      <c r="L51" s="15">
        <v>0</v>
      </c>
      <c r="M51" s="11">
        <v>14</v>
      </c>
      <c r="N51" s="11">
        <v>65</v>
      </c>
      <c r="O51" s="11">
        <v>144</v>
      </c>
      <c r="P51" s="11">
        <v>183</v>
      </c>
      <c r="Q51" s="11">
        <v>153</v>
      </c>
      <c r="R51" s="11">
        <v>79</v>
      </c>
      <c r="S51" s="11">
        <v>27</v>
      </c>
      <c r="T51" s="15">
        <v>0</v>
      </c>
    </row>
    <row r="52" spans="1:20">
      <c r="A52" s="8" t="s">
        <v>11</v>
      </c>
      <c r="B52" s="9" t="s">
        <v>64</v>
      </c>
      <c r="C52" s="9" t="s">
        <v>31</v>
      </c>
      <c r="D52" s="9" t="s">
        <v>2</v>
      </c>
      <c r="E52" s="9" t="s">
        <v>47</v>
      </c>
      <c r="F52" s="14" t="str">
        <f t="shared" si="1"/>
        <v>名古屋市</v>
      </c>
      <c r="G52" s="14" t="str">
        <f t="shared" si="2"/>
        <v>母子世帯</v>
      </c>
      <c r="H52" s="14" t="str">
        <f t="shared" si="3"/>
        <v>未婚</v>
      </c>
      <c r="I52" s="14" t="str">
        <f t="shared" si="4"/>
        <v>総数</v>
      </c>
      <c r="J52" s="14" t="str">
        <f t="shared" si="4"/>
        <v>9～11歳</v>
      </c>
      <c r="K52" s="11">
        <v>654</v>
      </c>
      <c r="L52" s="15">
        <v>0</v>
      </c>
      <c r="M52" s="11">
        <v>2</v>
      </c>
      <c r="N52" s="11">
        <v>12</v>
      </c>
      <c r="O52" s="11">
        <v>97</v>
      </c>
      <c r="P52" s="11">
        <v>187</v>
      </c>
      <c r="Q52" s="11">
        <v>176</v>
      </c>
      <c r="R52" s="11">
        <v>142</v>
      </c>
      <c r="S52" s="11">
        <v>38</v>
      </c>
      <c r="T52" s="15">
        <v>0</v>
      </c>
    </row>
    <row r="53" spans="1:20">
      <c r="A53" s="8" t="s">
        <v>11</v>
      </c>
      <c r="B53" s="9" t="s">
        <v>64</v>
      </c>
      <c r="C53" s="9" t="s">
        <v>31</v>
      </c>
      <c r="D53" s="9" t="s">
        <v>2</v>
      </c>
      <c r="E53" s="9" t="s">
        <v>46</v>
      </c>
      <c r="F53" s="14" t="str">
        <f t="shared" si="1"/>
        <v>名古屋市</v>
      </c>
      <c r="G53" s="14" t="str">
        <f t="shared" si="2"/>
        <v>母子世帯</v>
      </c>
      <c r="H53" s="14" t="str">
        <f t="shared" si="3"/>
        <v>未婚</v>
      </c>
      <c r="I53" s="14" t="str">
        <f t="shared" si="4"/>
        <v>総数</v>
      </c>
      <c r="J53" s="14" t="str">
        <f t="shared" si="4"/>
        <v>12～14歳</v>
      </c>
      <c r="K53" s="11">
        <v>615</v>
      </c>
      <c r="L53" s="15">
        <v>0</v>
      </c>
      <c r="M53" s="15">
        <v>0</v>
      </c>
      <c r="N53" s="11">
        <v>5</v>
      </c>
      <c r="O53" s="11">
        <v>39</v>
      </c>
      <c r="P53" s="11">
        <v>115</v>
      </c>
      <c r="Q53" s="11">
        <v>163</v>
      </c>
      <c r="R53" s="11">
        <v>195</v>
      </c>
      <c r="S53" s="11">
        <v>80</v>
      </c>
      <c r="T53" s="11">
        <v>18</v>
      </c>
    </row>
    <row r="54" spans="1:20">
      <c r="A54" s="8" t="s">
        <v>11</v>
      </c>
      <c r="B54" s="9" t="s">
        <v>64</v>
      </c>
      <c r="C54" s="9" t="s">
        <v>31</v>
      </c>
      <c r="D54" s="9" t="s">
        <v>2</v>
      </c>
      <c r="E54" s="9" t="s">
        <v>45</v>
      </c>
      <c r="F54" s="14" t="str">
        <f t="shared" si="1"/>
        <v>名古屋市</v>
      </c>
      <c r="G54" s="14" t="str">
        <f t="shared" si="2"/>
        <v>母子世帯</v>
      </c>
      <c r="H54" s="14" t="str">
        <f t="shared" si="3"/>
        <v>未婚</v>
      </c>
      <c r="I54" s="14" t="str">
        <f t="shared" si="4"/>
        <v>総数</v>
      </c>
      <c r="J54" s="14" t="str">
        <f t="shared" si="4"/>
        <v>15～17歳</v>
      </c>
      <c r="K54" s="11">
        <v>521</v>
      </c>
      <c r="L54" s="15">
        <v>0</v>
      </c>
      <c r="M54" s="15">
        <v>0</v>
      </c>
      <c r="N54" s="15">
        <v>0</v>
      </c>
      <c r="O54" s="11">
        <v>6</v>
      </c>
      <c r="P54" s="11">
        <v>67</v>
      </c>
      <c r="Q54" s="11">
        <v>111</v>
      </c>
      <c r="R54" s="11">
        <v>213</v>
      </c>
      <c r="S54" s="11">
        <v>81</v>
      </c>
      <c r="T54" s="11">
        <v>43</v>
      </c>
    </row>
    <row r="55" spans="1:20">
      <c r="A55" s="8" t="s">
        <v>11</v>
      </c>
      <c r="B55" s="9" t="s">
        <v>64</v>
      </c>
      <c r="C55" s="9" t="s">
        <v>31</v>
      </c>
      <c r="D55" s="9" t="s">
        <v>2</v>
      </c>
      <c r="E55" s="9" t="s">
        <v>44</v>
      </c>
      <c r="F55" s="14" t="str">
        <f t="shared" si="1"/>
        <v>名古屋市</v>
      </c>
      <c r="G55" s="14" t="str">
        <f t="shared" si="2"/>
        <v>母子世帯</v>
      </c>
      <c r="H55" s="14" t="str">
        <f t="shared" si="3"/>
        <v>未婚</v>
      </c>
      <c r="I55" s="14" t="str">
        <f t="shared" si="4"/>
        <v>総数</v>
      </c>
      <c r="J55" s="14" t="str">
        <f t="shared" si="4"/>
        <v>18～19歳</v>
      </c>
      <c r="K55" s="11">
        <v>280</v>
      </c>
      <c r="L55" s="15">
        <v>0</v>
      </c>
      <c r="M55" s="15">
        <v>0</v>
      </c>
      <c r="N55" s="15">
        <v>0</v>
      </c>
      <c r="O55" s="15">
        <v>0</v>
      </c>
      <c r="P55" s="11">
        <v>20</v>
      </c>
      <c r="Q55" s="11">
        <v>48</v>
      </c>
      <c r="R55" s="11">
        <v>97</v>
      </c>
      <c r="S55" s="11">
        <v>81</v>
      </c>
      <c r="T55" s="11">
        <v>34</v>
      </c>
    </row>
    <row r="56" spans="1:20">
      <c r="A56" s="8" t="s">
        <v>11</v>
      </c>
      <c r="B56" s="9" t="s">
        <v>64</v>
      </c>
      <c r="C56" s="9" t="s">
        <v>31</v>
      </c>
      <c r="D56" s="9" t="s">
        <v>2</v>
      </c>
      <c r="E56" s="9" t="s">
        <v>43</v>
      </c>
      <c r="F56" s="14" t="str">
        <f t="shared" si="1"/>
        <v>名古屋市</v>
      </c>
      <c r="G56" s="14" t="str">
        <f t="shared" si="2"/>
        <v>母子世帯</v>
      </c>
      <c r="H56" s="14" t="str">
        <f t="shared" si="3"/>
        <v>未婚</v>
      </c>
      <c r="I56" s="14" t="str">
        <f t="shared" si="4"/>
        <v>総数</v>
      </c>
      <c r="J56" s="14" t="str">
        <f t="shared" si="4"/>
        <v>20歳以上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</row>
    <row r="57" spans="1:20">
      <c r="A57" s="8" t="s">
        <v>11</v>
      </c>
      <c r="B57" s="9" t="s">
        <v>64</v>
      </c>
      <c r="C57" s="9" t="s">
        <v>31</v>
      </c>
      <c r="D57" s="9" t="s">
        <v>3</v>
      </c>
      <c r="E57" s="9" t="s">
        <v>2</v>
      </c>
      <c r="F57" s="14" t="str">
        <f t="shared" si="1"/>
        <v>名古屋市</v>
      </c>
      <c r="G57" s="14" t="str">
        <f t="shared" si="2"/>
        <v>母子世帯</v>
      </c>
      <c r="H57" s="14" t="str">
        <f t="shared" si="3"/>
        <v>未婚</v>
      </c>
      <c r="I57" s="14" t="str">
        <f t="shared" si="4"/>
        <v>子供が1人</v>
      </c>
      <c r="J57" s="14" t="str">
        <f t="shared" si="4"/>
        <v>総数</v>
      </c>
      <c r="K57" s="11">
        <v>2414</v>
      </c>
      <c r="L57" s="11">
        <v>8</v>
      </c>
      <c r="M57" s="11">
        <v>144</v>
      </c>
      <c r="N57" s="11">
        <v>220</v>
      </c>
      <c r="O57" s="11">
        <v>316</v>
      </c>
      <c r="P57" s="11">
        <v>472</v>
      </c>
      <c r="Q57" s="11">
        <v>406</v>
      </c>
      <c r="R57" s="11">
        <v>510</v>
      </c>
      <c r="S57" s="11">
        <v>252</v>
      </c>
      <c r="T57" s="11">
        <v>86</v>
      </c>
    </row>
    <row r="58" spans="1:20">
      <c r="A58" s="8" t="s">
        <v>11</v>
      </c>
      <c r="B58" s="9" t="s">
        <v>64</v>
      </c>
      <c r="C58" s="9" t="s">
        <v>31</v>
      </c>
      <c r="D58" s="9" t="s">
        <v>3</v>
      </c>
      <c r="E58" s="9" t="s">
        <v>51</v>
      </c>
      <c r="F58" s="14" t="str">
        <f t="shared" si="1"/>
        <v>名古屋市</v>
      </c>
      <c r="G58" s="14" t="str">
        <f t="shared" si="2"/>
        <v>母子世帯</v>
      </c>
      <c r="H58" s="14" t="str">
        <f t="shared" si="3"/>
        <v>未婚</v>
      </c>
      <c r="I58" s="14" t="str">
        <f t="shared" si="4"/>
        <v>子供が1人</v>
      </c>
      <c r="J58" s="14" t="str">
        <f t="shared" si="4"/>
        <v>0歳</v>
      </c>
      <c r="K58" s="11">
        <v>118</v>
      </c>
      <c r="L58" s="11">
        <v>4</v>
      </c>
      <c r="M58" s="11">
        <v>22</v>
      </c>
      <c r="N58" s="11">
        <v>16</v>
      </c>
      <c r="O58" s="11">
        <v>42</v>
      </c>
      <c r="P58" s="11">
        <v>30</v>
      </c>
      <c r="Q58" s="11">
        <v>2</v>
      </c>
      <c r="R58" s="11">
        <v>2</v>
      </c>
      <c r="S58" s="15">
        <v>0</v>
      </c>
      <c r="T58" s="15">
        <v>0</v>
      </c>
    </row>
    <row r="59" spans="1:20">
      <c r="A59" s="8" t="s">
        <v>11</v>
      </c>
      <c r="B59" s="9" t="s">
        <v>64</v>
      </c>
      <c r="C59" s="9" t="s">
        <v>31</v>
      </c>
      <c r="D59" s="9" t="s">
        <v>3</v>
      </c>
      <c r="E59" s="9" t="s">
        <v>50</v>
      </c>
      <c r="F59" s="14" t="str">
        <f t="shared" si="1"/>
        <v>名古屋市</v>
      </c>
      <c r="G59" s="14" t="str">
        <f t="shared" si="2"/>
        <v>母子世帯</v>
      </c>
      <c r="H59" s="14" t="str">
        <f t="shared" si="3"/>
        <v>未婚</v>
      </c>
      <c r="I59" s="14" t="str">
        <f t="shared" si="4"/>
        <v>子供が1人</v>
      </c>
      <c r="J59" s="14" t="str">
        <f t="shared" si="4"/>
        <v>1～2歳</v>
      </c>
      <c r="K59" s="11">
        <v>238</v>
      </c>
      <c r="L59" s="11">
        <v>4</v>
      </c>
      <c r="M59" s="11">
        <v>52</v>
      </c>
      <c r="N59" s="11">
        <v>52</v>
      </c>
      <c r="O59" s="11">
        <v>40</v>
      </c>
      <c r="P59" s="11">
        <v>64</v>
      </c>
      <c r="Q59" s="11">
        <v>18</v>
      </c>
      <c r="R59" s="11">
        <v>6</v>
      </c>
      <c r="S59" s="11">
        <v>2</v>
      </c>
      <c r="T59" s="15">
        <v>0</v>
      </c>
    </row>
    <row r="60" spans="1:20">
      <c r="A60" s="8" t="s">
        <v>11</v>
      </c>
      <c r="B60" s="9" t="s">
        <v>64</v>
      </c>
      <c r="C60" s="9" t="s">
        <v>31</v>
      </c>
      <c r="D60" s="9" t="s">
        <v>3</v>
      </c>
      <c r="E60" s="9" t="s">
        <v>49</v>
      </c>
      <c r="F60" s="14" t="str">
        <f t="shared" si="1"/>
        <v>名古屋市</v>
      </c>
      <c r="G60" s="14" t="str">
        <f t="shared" si="2"/>
        <v>母子世帯</v>
      </c>
      <c r="H60" s="14" t="str">
        <f t="shared" si="3"/>
        <v>未婚</v>
      </c>
      <c r="I60" s="14" t="str">
        <f t="shared" si="4"/>
        <v>子供が1人</v>
      </c>
      <c r="J60" s="14" t="str">
        <f t="shared" si="4"/>
        <v>3～5歳</v>
      </c>
      <c r="K60" s="11">
        <v>368</v>
      </c>
      <c r="L60" s="15">
        <v>0</v>
      </c>
      <c r="M60" s="11">
        <v>54</v>
      </c>
      <c r="N60" s="11">
        <v>82</v>
      </c>
      <c r="O60" s="11">
        <v>76</v>
      </c>
      <c r="P60" s="11">
        <v>68</v>
      </c>
      <c r="Q60" s="11">
        <v>58</v>
      </c>
      <c r="R60" s="11">
        <v>28</v>
      </c>
      <c r="S60" s="11">
        <v>2</v>
      </c>
      <c r="T60" s="15">
        <v>0</v>
      </c>
    </row>
    <row r="61" spans="1:20">
      <c r="A61" s="8" t="s">
        <v>11</v>
      </c>
      <c r="B61" s="9" t="s">
        <v>64</v>
      </c>
      <c r="C61" s="9" t="s">
        <v>31</v>
      </c>
      <c r="D61" s="9" t="s">
        <v>3</v>
      </c>
      <c r="E61" s="9" t="s">
        <v>48</v>
      </c>
      <c r="F61" s="14" t="str">
        <f t="shared" si="1"/>
        <v>名古屋市</v>
      </c>
      <c r="G61" s="14" t="str">
        <f t="shared" si="2"/>
        <v>母子世帯</v>
      </c>
      <c r="H61" s="14" t="str">
        <f t="shared" si="3"/>
        <v>未婚</v>
      </c>
      <c r="I61" s="14" t="str">
        <f t="shared" si="4"/>
        <v>子供が1人</v>
      </c>
      <c r="J61" s="14" t="str">
        <f t="shared" si="4"/>
        <v>6～8歳</v>
      </c>
      <c r="K61" s="11">
        <v>338</v>
      </c>
      <c r="L61" s="15">
        <v>0</v>
      </c>
      <c r="M61" s="11">
        <v>14</v>
      </c>
      <c r="N61" s="11">
        <v>56</v>
      </c>
      <c r="O61" s="11">
        <v>64</v>
      </c>
      <c r="P61" s="11">
        <v>74</v>
      </c>
      <c r="Q61" s="11">
        <v>72</v>
      </c>
      <c r="R61" s="11">
        <v>42</v>
      </c>
      <c r="S61" s="11">
        <v>16</v>
      </c>
      <c r="T61" s="15">
        <v>0</v>
      </c>
    </row>
    <row r="62" spans="1:20">
      <c r="A62" s="8" t="s">
        <v>11</v>
      </c>
      <c r="B62" s="9" t="s">
        <v>64</v>
      </c>
      <c r="C62" s="9" t="s">
        <v>31</v>
      </c>
      <c r="D62" s="9" t="s">
        <v>3</v>
      </c>
      <c r="E62" s="9" t="s">
        <v>47</v>
      </c>
      <c r="F62" s="14" t="str">
        <f t="shared" si="1"/>
        <v>名古屋市</v>
      </c>
      <c r="G62" s="14" t="str">
        <f t="shared" si="2"/>
        <v>母子世帯</v>
      </c>
      <c r="H62" s="14" t="str">
        <f t="shared" si="3"/>
        <v>未婚</v>
      </c>
      <c r="I62" s="14" t="str">
        <f t="shared" si="4"/>
        <v>子供が1人</v>
      </c>
      <c r="J62" s="14" t="str">
        <f t="shared" si="4"/>
        <v>9～11歳</v>
      </c>
      <c r="K62" s="11">
        <v>356</v>
      </c>
      <c r="L62" s="15">
        <v>0</v>
      </c>
      <c r="M62" s="11">
        <v>2</v>
      </c>
      <c r="N62" s="11">
        <v>12</v>
      </c>
      <c r="O62" s="11">
        <v>52</v>
      </c>
      <c r="P62" s="11">
        <v>98</v>
      </c>
      <c r="Q62" s="11">
        <v>72</v>
      </c>
      <c r="R62" s="11">
        <v>100</v>
      </c>
      <c r="S62" s="11">
        <v>20</v>
      </c>
      <c r="T62" s="15">
        <v>0</v>
      </c>
    </row>
    <row r="63" spans="1:20">
      <c r="A63" s="8" t="s">
        <v>11</v>
      </c>
      <c r="B63" s="9" t="s">
        <v>64</v>
      </c>
      <c r="C63" s="9" t="s">
        <v>31</v>
      </c>
      <c r="D63" s="9" t="s">
        <v>3</v>
      </c>
      <c r="E63" s="9" t="s">
        <v>46</v>
      </c>
      <c r="F63" s="14" t="str">
        <f t="shared" si="1"/>
        <v>名古屋市</v>
      </c>
      <c r="G63" s="14" t="str">
        <f t="shared" si="2"/>
        <v>母子世帯</v>
      </c>
      <c r="H63" s="14" t="str">
        <f t="shared" si="3"/>
        <v>未婚</v>
      </c>
      <c r="I63" s="14" t="str">
        <f t="shared" si="4"/>
        <v>子供が1人</v>
      </c>
      <c r="J63" s="14" t="str">
        <f t="shared" si="4"/>
        <v>12～14歳</v>
      </c>
      <c r="K63" s="11">
        <v>364</v>
      </c>
      <c r="L63" s="15">
        <v>0</v>
      </c>
      <c r="M63" s="15">
        <v>0</v>
      </c>
      <c r="N63" s="11">
        <v>2</v>
      </c>
      <c r="O63" s="11">
        <v>36</v>
      </c>
      <c r="P63" s="11">
        <v>78</v>
      </c>
      <c r="Q63" s="11">
        <v>76</v>
      </c>
      <c r="R63" s="11">
        <v>92</v>
      </c>
      <c r="S63" s="11">
        <v>62</v>
      </c>
      <c r="T63" s="11">
        <v>18</v>
      </c>
    </row>
    <row r="64" spans="1:20">
      <c r="A64" s="8" t="s">
        <v>11</v>
      </c>
      <c r="B64" s="9" t="s">
        <v>64</v>
      </c>
      <c r="C64" s="9" t="s">
        <v>31</v>
      </c>
      <c r="D64" s="9" t="s">
        <v>3</v>
      </c>
      <c r="E64" s="9" t="s">
        <v>45</v>
      </c>
      <c r="F64" s="14" t="str">
        <f t="shared" si="1"/>
        <v>名古屋市</v>
      </c>
      <c r="G64" s="14" t="str">
        <f t="shared" si="2"/>
        <v>母子世帯</v>
      </c>
      <c r="H64" s="14" t="str">
        <f t="shared" si="3"/>
        <v>未婚</v>
      </c>
      <c r="I64" s="14" t="str">
        <f t="shared" si="4"/>
        <v>子供が1人</v>
      </c>
      <c r="J64" s="14" t="str">
        <f t="shared" si="4"/>
        <v>15～17歳</v>
      </c>
      <c r="K64" s="11">
        <v>364</v>
      </c>
      <c r="L64" s="15">
        <v>0</v>
      </c>
      <c r="M64" s="15">
        <v>0</v>
      </c>
      <c r="N64" s="15">
        <v>0</v>
      </c>
      <c r="O64" s="11">
        <v>6</v>
      </c>
      <c r="P64" s="11">
        <v>40</v>
      </c>
      <c r="Q64" s="11">
        <v>66</v>
      </c>
      <c r="R64" s="11">
        <v>146</v>
      </c>
      <c r="S64" s="11">
        <v>72</v>
      </c>
      <c r="T64" s="11">
        <v>34</v>
      </c>
    </row>
    <row r="65" spans="1:20">
      <c r="A65" s="8" t="s">
        <v>11</v>
      </c>
      <c r="B65" s="9" t="s">
        <v>64</v>
      </c>
      <c r="C65" s="9" t="s">
        <v>31</v>
      </c>
      <c r="D65" s="9" t="s">
        <v>3</v>
      </c>
      <c r="E65" s="9" t="s">
        <v>44</v>
      </c>
      <c r="F65" s="14" t="str">
        <f t="shared" si="1"/>
        <v>名古屋市</v>
      </c>
      <c r="G65" s="14" t="str">
        <f t="shared" si="2"/>
        <v>母子世帯</v>
      </c>
      <c r="H65" s="14" t="str">
        <f t="shared" si="3"/>
        <v>未婚</v>
      </c>
      <c r="I65" s="14" t="str">
        <f t="shared" si="4"/>
        <v>子供が1人</v>
      </c>
      <c r="J65" s="14" t="str">
        <f t="shared" si="4"/>
        <v>18～19歳</v>
      </c>
      <c r="K65" s="11">
        <v>268</v>
      </c>
      <c r="L65" s="15">
        <v>0</v>
      </c>
      <c r="M65" s="15">
        <v>0</v>
      </c>
      <c r="N65" s="15">
        <v>0</v>
      </c>
      <c r="O65" s="15">
        <v>0</v>
      </c>
      <c r="P65" s="11">
        <v>20</v>
      </c>
      <c r="Q65" s="11">
        <v>42</v>
      </c>
      <c r="R65" s="11">
        <v>94</v>
      </c>
      <c r="S65" s="11">
        <v>78</v>
      </c>
      <c r="T65" s="11">
        <v>34</v>
      </c>
    </row>
    <row r="66" spans="1:20">
      <c r="A66" s="8" t="s">
        <v>11</v>
      </c>
      <c r="B66" s="9" t="s">
        <v>64</v>
      </c>
      <c r="C66" s="9" t="s">
        <v>31</v>
      </c>
      <c r="D66" s="9" t="s">
        <v>3</v>
      </c>
      <c r="E66" s="9" t="s">
        <v>43</v>
      </c>
      <c r="F66" s="14" t="str">
        <f t="shared" si="1"/>
        <v>名古屋市</v>
      </c>
      <c r="G66" s="14" t="str">
        <f t="shared" si="2"/>
        <v>母子世帯</v>
      </c>
      <c r="H66" s="14" t="str">
        <f t="shared" si="3"/>
        <v>未婚</v>
      </c>
      <c r="I66" s="14" t="str">
        <f t="shared" si="4"/>
        <v>子供が1人</v>
      </c>
      <c r="J66" s="14" t="str">
        <f t="shared" si="4"/>
        <v>20歳以上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</row>
    <row r="67" spans="1:20">
      <c r="A67" s="8" t="s">
        <v>11</v>
      </c>
      <c r="B67" s="9" t="s">
        <v>64</v>
      </c>
      <c r="C67" s="9" t="s">
        <v>31</v>
      </c>
      <c r="D67" s="9" t="s">
        <v>4</v>
      </c>
      <c r="E67" s="9" t="s">
        <v>2</v>
      </c>
      <c r="F67" s="14" t="str">
        <f t="shared" si="1"/>
        <v>名古屋市</v>
      </c>
      <c r="G67" s="14" t="str">
        <f t="shared" si="2"/>
        <v>母子世帯</v>
      </c>
      <c r="H67" s="14" t="str">
        <f t="shared" si="3"/>
        <v>未婚</v>
      </c>
      <c r="I67" s="14" t="str">
        <f t="shared" si="4"/>
        <v>子供が2人</v>
      </c>
      <c r="J67" s="14" t="str">
        <f t="shared" si="4"/>
        <v>総数</v>
      </c>
      <c r="K67" s="11">
        <v>1170</v>
      </c>
      <c r="L67" s="11">
        <v>3</v>
      </c>
      <c r="M67" s="11">
        <v>27</v>
      </c>
      <c r="N67" s="11">
        <v>87</v>
      </c>
      <c r="O67" s="11">
        <v>171</v>
      </c>
      <c r="P67" s="11">
        <v>288</v>
      </c>
      <c r="Q67" s="11">
        <v>297</v>
      </c>
      <c r="R67" s="11">
        <v>231</v>
      </c>
      <c r="S67" s="11">
        <v>57</v>
      </c>
      <c r="T67" s="11">
        <v>9</v>
      </c>
    </row>
    <row r="68" spans="1:20">
      <c r="A68" s="8" t="s">
        <v>11</v>
      </c>
      <c r="B68" s="9" t="s">
        <v>64</v>
      </c>
      <c r="C68" s="9" t="s">
        <v>31</v>
      </c>
      <c r="D68" s="9" t="s">
        <v>4</v>
      </c>
      <c r="E68" s="9" t="s">
        <v>51</v>
      </c>
      <c r="F68" s="14" t="str">
        <f t="shared" si="1"/>
        <v>名古屋市</v>
      </c>
      <c r="G68" s="14" t="str">
        <f t="shared" si="2"/>
        <v>母子世帯</v>
      </c>
      <c r="H68" s="14" t="str">
        <f t="shared" si="3"/>
        <v>未婚</v>
      </c>
      <c r="I68" s="14" t="str">
        <f t="shared" si="4"/>
        <v>子供が2人</v>
      </c>
      <c r="J68" s="14" t="str">
        <f t="shared" si="4"/>
        <v>0歳</v>
      </c>
      <c r="K68" s="11">
        <v>48</v>
      </c>
      <c r="L68" s="11">
        <v>3</v>
      </c>
      <c r="M68" s="11">
        <v>9</v>
      </c>
      <c r="N68" s="11">
        <v>12</v>
      </c>
      <c r="O68" s="11">
        <v>6</v>
      </c>
      <c r="P68" s="11">
        <v>12</v>
      </c>
      <c r="Q68" s="11">
        <v>6</v>
      </c>
      <c r="R68" s="15">
        <v>0</v>
      </c>
      <c r="S68" s="15">
        <v>0</v>
      </c>
      <c r="T68" s="15">
        <v>0</v>
      </c>
    </row>
    <row r="69" spans="1:20">
      <c r="A69" s="8" t="s">
        <v>11</v>
      </c>
      <c r="B69" s="9" t="s">
        <v>64</v>
      </c>
      <c r="C69" s="9" t="s">
        <v>31</v>
      </c>
      <c r="D69" s="9" t="s">
        <v>4</v>
      </c>
      <c r="E69" s="9" t="s">
        <v>50</v>
      </c>
      <c r="F69" s="14" t="str">
        <f t="shared" si="1"/>
        <v>名古屋市</v>
      </c>
      <c r="G69" s="14" t="str">
        <f t="shared" si="2"/>
        <v>母子世帯</v>
      </c>
      <c r="H69" s="14" t="str">
        <f t="shared" si="3"/>
        <v>未婚</v>
      </c>
      <c r="I69" s="14" t="str">
        <f t="shared" si="4"/>
        <v>子供が2人</v>
      </c>
      <c r="J69" s="14" t="str">
        <f t="shared" si="4"/>
        <v>1～2歳</v>
      </c>
      <c r="K69" s="11">
        <v>111</v>
      </c>
      <c r="L69" s="15">
        <v>0</v>
      </c>
      <c r="M69" s="11">
        <v>6</v>
      </c>
      <c r="N69" s="11">
        <v>21</v>
      </c>
      <c r="O69" s="11">
        <v>42</v>
      </c>
      <c r="P69" s="11">
        <v>15</v>
      </c>
      <c r="Q69" s="11">
        <v>21</v>
      </c>
      <c r="R69" s="11">
        <v>6</v>
      </c>
      <c r="S69" s="15">
        <v>0</v>
      </c>
      <c r="T69" s="15">
        <v>0</v>
      </c>
    </row>
    <row r="70" spans="1:20">
      <c r="A70" s="8" t="s">
        <v>11</v>
      </c>
      <c r="B70" s="9" t="s">
        <v>64</v>
      </c>
      <c r="C70" s="9" t="s">
        <v>31</v>
      </c>
      <c r="D70" s="9" t="s">
        <v>4</v>
      </c>
      <c r="E70" s="9" t="s">
        <v>49</v>
      </c>
      <c r="F70" s="14" t="str">
        <f t="shared" si="1"/>
        <v>名古屋市</v>
      </c>
      <c r="G70" s="14" t="str">
        <f t="shared" si="2"/>
        <v>母子世帯</v>
      </c>
      <c r="H70" s="14" t="str">
        <f t="shared" si="3"/>
        <v>未婚</v>
      </c>
      <c r="I70" s="14" t="str">
        <f t="shared" si="4"/>
        <v>子供が2人</v>
      </c>
      <c r="J70" s="14" t="str">
        <f t="shared" si="4"/>
        <v>3～5歳</v>
      </c>
      <c r="K70" s="11">
        <v>207</v>
      </c>
      <c r="L70" s="15">
        <v>0</v>
      </c>
      <c r="M70" s="11">
        <v>12</v>
      </c>
      <c r="N70" s="11">
        <v>42</v>
      </c>
      <c r="O70" s="11">
        <v>45</v>
      </c>
      <c r="P70" s="11">
        <v>60</v>
      </c>
      <c r="Q70" s="11">
        <v>24</v>
      </c>
      <c r="R70" s="11">
        <v>21</v>
      </c>
      <c r="S70" s="11">
        <v>3</v>
      </c>
      <c r="T70" s="15">
        <v>0</v>
      </c>
    </row>
    <row r="71" spans="1:20">
      <c r="A71" s="8" t="s">
        <v>11</v>
      </c>
      <c r="B71" s="9" t="s">
        <v>64</v>
      </c>
      <c r="C71" s="9" t="s">
        <v>31</v>
      </c>
      <c r="D71" s="9" t="s">
        <v>4</v>
      </c>
      <c r="E71" s="9" t="s">
        <v>48</v>
      </c>
      <c r="F71" s="14" t="str">
        <f t="shared" si="1"/>
        <v>名古屋市</v>
      </c>
      <c r="G71" s="14" t="str">
        <f t="shared" si="2"/>
        <v>母子世帯</v>
      </c>
      <c r="H71" s="14" t="str">
        <f t="shared" si="3"/>
        <v>未婚</v>
      </c>
      <c r="I71" s="14" t="str">
        <f t="shared" si="4"/>
        <v>子供が2人</v>
      </c>
      <c r="J71" s="14" t="str">
        <f t="shared" si="4"/>
        <v>6～8歳</v>
      </c>
      <c r="K71" s="11">
        <v>207</v>
      </c>
      <c r="L71" s="15">
        <v>0</v>
      </c>
      <c r="M71" s="15">
        <v>0</v>
      </c>
      <c r="N71" s="11">
        <v>9</v>
      </c>
      <c r="O71" s="11">
        <v>45</v>
      </c>
      <c r="P71" s="11">
        <v>72</v>
      </c>
      <c r="Q71" s="11">
        <v>54</v>
      </c>
      <c r="R71" s="11">
        <v>21</v>
      </c>
      <c r="S71" s="11">
        <v>6</v>
      </c>
      <c r="T71" s="15">
        <v>0</v>
      </c>
    </row>
    <row r="72" spans="1:20">
      <c r="A72" s="8" t="s">
        <v>11</v>
      </c>
      <c r="B72" s="9" t="s">
        <v>64</v>
      </c>
      <c r="C72" s="9" t="s">
        <v>31</v>
      </c>
      <c r="D72" s="9" t="s">
        <v>4</v>
      </c>
      <c r="E72" s="9" t="s">
        <v>47</v>
      </c>
      <c r="F72" s="14" t="str">
        <f t="shared" ref="F72:F135" si="5">IF(IFERROR(FIND("区",A72),0)&gt;0,MID(A72,11,20),MID(A72,7,20))</f>
        <v>名古屋市</v>
      </c>
      <c r="G72" s="14" t="str">
        <f t="shared" ref="G72:G135" si="6">MID(B72,FIND("_",B72)+IF(LEFT(B72)&lt;&gt;"R",1,5),50)</f>
        <v>母子世帯</v>
      </c>
      <c r="H72" s="14" t="str">
        <f t="shared" ref="H72:H135" si="7">MID(C72,FIND("_",C72)+IF(LEFT(C72)&lt;&gt;"R",1,5),50)</f>
        <v>未婚</v>
      </c>
      <c r="I72" s="14" t="str">
        <f t="shared" ref="I72:J135" si="8">MID(D72,FIND("_",D72)+IF(LEFT(D72)&lt;&gt;"R",1,5),50)</f>
        <v>子供が2人</v>
      </c>
      <c r="J72" s="14" t="str">
        <f t="shared" si="8"/>
        <v>9～11歳</v>
      </c>
      <c r="K72" s="11">
        <v>213</v>
      </c>
      <c r="L72" s="15">
        <v>0</v>
      </c>
      <c r="M72" s="15">
        <v>0</v>
      </c>
      <c r="N72" s="15">
        <v>0</v>
      </c>
      <c r="O72" s="11">
        <v>30</v>
      </c>
      <c r="P72" s="11">
        <v>69</v>
      </c>
      <c r="Q72" s="11">
        <v>66</v>
      </c>
      <c r="R72" s="11">
        <v>30</v>
      </c>
      <c r="S72" s="11">
        <v>18</v>
      </c>
      <c r="T72" s="15">
        <v>0</v>
      </c>
    </row>
    <row r="73" spans="1:20">
      <c r="A73" s="8" t="s">
        <v>11</v>
      </c>
      <c r="B73" s="9" t="s">
        <v>64</v>
      </c>
      <c r="C73" s="9" t="s">
        <v>31</v>
      </c>
      <c r="D73" s="9" t="s">
        <v>4</v>
      </c>
      <c r="E73" s="9" t="s">
        <v>46</v>
      </c>
      <c r="F73" s="14" t="str">
        <f t="shared" si="5"/>
        <v>名古屋市</v>
      </c>
      <c r="G73" s="14" t="str">
        <f t="shared" si="6"/>
        <v>母子世帯</v>
      </c>
      <c r="H73" s="14" t="str">
        <f t="shared" si="7"/>
        <v>未婚</v>
      </c>
      <c r="I73" s="14" t="str">
        <f t="shared" si="8"/>
        <v>子供が2人</v>
      </c>
      <c r="J73" s="14" t="str">
        <f t="shared" si="8"/>
        <v>12～14歳</v>
      </c>
      <c r="K73" s="11">
        <v>219</v>
      </c>
      <c r="L73" s="15">
        <v>0</v>
      </c>
      <c r="M73" s="15">
        <v>0</v>
      </c>
      <c r="N73" s="11">
        <v>3</v>
      </c>
      <c r="O73" s="11">
        <v>3</v>
      </c>
      <c r="P73" s="11">
        <v>33</v>
      </c>
      <c r="Q73" s="11">
        <v>75</v>
      </c>
      <c r="R73" s="11">
        <v>87</v>
      </c>
      <c r="S73" s="11">
        <v>18</v>
      </c>
      <c r="T73" s="15">
        <v>0</v>
      </c>
    </row>
    <row r="74" spans="1:20">
      <c r="A74" s="8" t="s">
        <v>11</v>
      </c>
      <c r="B74" s="9" t="s">
        <v>64</v>
      </c>
      <c r="C74" s="9" t="s">
        <v>31</v>
      </c>
      <c r="D74" s="9" t="s">
        <v>4</v>
      </c>
      <c r="E74" s="9" t="s">
        <v>45</v>
      </c>
      <c r="F74" s="14" t="str">
        <f t="shared" si="5"/>
        <v>名古屋市</v>
      </c>
      <c r="G74" s="14" t="str">
        <f t="shared" si="6"/>
        <v>母子世帯</v>
      </c>
      <c r="H74" s="14" t="str">
        <f t="shared" si="7"/>
        <v>未婚</v>
      </c>
      <c r="I74" s="14" t="str">
        <f t="shared" si="8"/>
        <v>子供が2人</v>
      </c>
      <c r="J74" s="14" t="str">
        <f t="shared" si="8"/>
        <v>15～17歳</v>
      </c>
      <c r="K74" s="11">
        <v>153</v>
      </c>
      <c r="L74" s="15">
        <v>0</v>
      </c>
      <c r="M74" s="15">
        <v>0</v>
      </c>
      <c r="N74" s="15">
        <v>0</v>
      </c>
      <c r="O74" s="15">
        <v>0</v>
      </c>
      <c r="P74" s="11">
        <v>27</v>
      </c>
      <c r="Q74" s="11">
        <v>45</v>
      </c>
      <c r="R74" s="11">
        <v>63</v>
      </c>
      <c r="S74" s="11">
        <v>9</v>
      </c>
      <c r="T74" s="11">
        <v>9</v>
      </c>
    </row>
    <row r="75" spans="1:20">
      <c r="A75" s="8" t="s">
        <v>11</v>
      </c>
      <c r="B75" s="9" t="s">
        <v>64</v>
      </c>
      <c r="C75" s="9" t="s">
        <v>31</v>
      </c>
      <c r="D75" s="9" t="s">
        <v>4</v>
      </c>
      <c r="E75" s="9" t="s">
        <v>44</v>
      </c>
      <c r="F75" s="14" t="str">
        <f t="shared" si="5"/>
        <v>名古屋市</v>
      </c>
      <c r="G75" s="14" t="str">
        <f t="shared" si="6"/>
        <v>母子世帯</v>
      </c>
      <c r="H75" s="14" t="str">
        <f t="shared" si="7"/>
        <v>未婚</v>
      </c>
      <c r="I75" s="14" t="str">
        <f t="shared" si="8"/>
        <v>子供が2人</v>
      </c>
      <c r="J75" s="14" t="str">
        <f t="shared" si="8"/>
        <v>18～19歳</v>
      </c>
      <c r="K75" s="11">
        <v>12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1">
        <v>6</v>
      </c>
      <c r="R75" s="11">
        <v>3</v>
      </c>
      <c r="S75" s="11">
        <v>3</v>
      </c>
      <c r="T75" s="15">
        <v>0</v>
      </c>
    </row>
    <row r="76" spans="1:20">
      <c r="A76" s="8" t="s">
        <v>11</v>
      </c>
      <c r="B76" s="9" t="s">
        <v>64</v>
      </c>
      <c r="C76" s="9" t="s">
        <v>31</v>
      </c>
      <c r="D76" s="9" t="s">
        <v>4</v>
      </c>
      <c r="E76" s="9" t="s">
        <v>43</v>
      </c>
      <c r="F76" s="14" t="str">
        <f t="shared" si="5"/>
        <v>名古屋市</v>
      </c>
      <c r="G76" s="14" t="str">
        <f t="shared" si="6"/>
        <v>母子世帯</v>
      </c>
      <c r="H76" s="14" t="str">
        <f t="shared" si="7"/>
        <v>未婚</v>
      </c>
      <c r="I76" s="14" t="str">
        <f t="shared" si="8"/>
        <v>子供が2人</v>
      </c>
      <c r="J76" s="14" t="str">
        <f t="shared" si="8"/>
        <v>20歳以上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</row>
    <row r="77" spans="1:20">
      <c r="A77" s="8" t="s">
        <v>11</v>
      </c>
      <c r="B77" s="9" t="s">
        <v>64</v>
      </c>
      <c r="C77" s="9" t="s">
        <v>31</v>
      </c>
      <c r="D77" s="9" t="s">
        <v>5</v>
      </c>
      <c r="E77" s="9" t="s">
        <v>2</v>
      </c>
      <c r="F77" s="14" t="str">
        <f t="shared" si="5"/>
        <v>名古屋市</v>
      </c>
      <c r="G77" s="14" t="str">
        <f t="shared" si="6"/>
        <v>母子世帯</v>
      </c>
      <c r="H77" s="14" t="str">
        <f t="shared" si="7"/>
        <v>未婚</v>
      </c>
      <c r="I77" s="14" t="str">
        <f t="shared" si="8"/>
        <v>子供が3人以上</v>
      </c>
      <c r="J77" s="14" t="str">
        <f t="shared" si="8"/>
        <v>総数</v>
      </c>
      <c r="K77" s="11">
        <v>473</v>
      </c>
      <c r="L77" s="15">
        <v>0</v>
      </c>
      <c r="M77" s="11">
        <v>9</v>
      </c>
      <c r="N77" s="11">
        <v>39</v>
      </c>
      <c r="O77" s="11">
        <v>129</v>
      </c>
      <c r="P77" s="11">
        <v>128</v>
      </c>
      <c r="Q77" s="11">
        <v>107</v>
      </c>
      <c r="R77" s="11">
        <v>56</v>
      </c>
      <c r="S77" s="11">
        <v>5</v>
      </c>
      <c r="T77" s="15">
        <v>0</v>
      </c>
    </row>
    <row r="78" spans="1:20">
      <c r="A78" s="8" t="s">
        <v>11</v>
      </c>
      <c r="B78" s="9" t="s">
        <v>64</v>
      </c>
      <c r="C78" s="9" t="s">
        <v>31</v>
      </c>
      <c r="D78" s="9" t="s">
        <v>5</v>
      </c>
      <c r="E78" s="9" t="s">
        <v>51</v>
      </c>
      <c r="F78" s="14" t="str">
        <f t="shared" si="5"/>
        <v>名古屋市</v>
      </c>
      <c r="G78" s="14" t="str">
        <f t="shared" si="6"/>
        <v>母子世帯</v>
      </c>
      <c r="H78" s="14" t="str">
        <f t="shared" si="7"/>
        <v>未婚</v>
      </c>
      <c r="I78" s="14" t="str">
        <f t="shared" si="8"/>
        <v>子供が3人以上</v>
      </c>
      <c r="J78" s="14" t="str">
        <f t="shared" si="8"/>
        <v>0歳</v>
      </c>
      <c r="K78" s="11">
        <v>14</v>
      </c>
      <c r="L78" s="15">
        <v>0</v>
      </c>
      <c r="M78" s="15">
        <v>0</v>
      </c>
      <c r="N78" s="11">
        <v>4</v>
      </c>
      <c r="O78" s="11">
        <v>10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</row>
    <row r="79" spans="1:20">
      <c r="A79" s="8" t="s">
        <v>11</v>
      </c>
      <c r="B79" s="9" t="s">
        <v>64</v>
      </c>
      <c r="C79" s="9" t="s">
        <v>31</v>
      </c>
      <c r="D79" s="9" t="s">
        <v>5</v>
      </c>
      <c r="E79" s="9" t="s">
        <v>50</v>
      </c>
      <c r="F79" s="14" t="str">
        <f t="shared" si="5"/>
        <v>名古屋市</v>
      </c>
      <c r="G79" s="14" t="str">
        <f t="shared" si="6"/>
        <v>母子世帯</v>
      </c>
      <c r="H79" s="14" t="str">
        <f t="shared" si="7"/>
        <v>未婚</v>
      </c>
      <c r="I79" s="14" t="str">
        <f t="shared" si="8"/>
        <v>子供が3人以上</v>
      </c>
      <c r="J79" s="14" t="str">
        <f t="shared" si="8"/>
        <v>1～2歳</v>
      </c>
      <c r="K79" s="11">
        <v>105</v>
      </c>
      <c r="L79" s="15">
        <v>0</v>
      </c>
      <c r="M79" s="11">
        <v>9</v>
      </c>
      <c r="N79" s="11">
        <v>22</v>
      </c>
      <c r="O79" s="11">
        <v>41</v>
      </c>
      <c r="P79" s="11">
        <v>20</v>
      </c>
      <c r="Q79" s="11">
        <v>13</v>
      </c>
      <c r="R79" s="15">
        <v>0</v>
      </c>
      <c r="S79" s="15">
        <v>0</v>
      </c>
      <c r="T79" s="15">
        <v>0</v>
      </c>
    </row>
    <row r="80" spans="1:20">
      <c r="A80" s="8" t="s">
        <v>11</v>
      </c>
      <c r="B80" s="9" t="s">
        <v>64</v>
      </c>
      <c r="C80" s="9" t="s">
        <v>31</v>
      </c>
      <c r="D80" s="9" t="s">
        <v>5</v>
      </c>
      <c r="E80" s="9" t="s">
        <v>49</v>
      </c>
      <c r="F80" s="14" t="str">
        <f t="shared" si="5"/>
        <v>名古屋市</v>
      </c>
      <c r="G80" s="14" t="str">
        <f t="shared" si="6"/>
        <v>母子世帯</v>
      </c>
      <c r="H80" s="14" t="str">
        <f t="shared" si="7"/>
        <v>未婚</v>
      </c>
      <c r="I80" s="14" t="str">
        <f t="shared" si="8"/>
        <v>子供が3人以上</v>
      </c>
      <c r="J80" s="14" t="str">
        <f t="shared" si="8"/>
        <v>3～5歳</v>
      </c>
      <c r="K80" s="11">
        <v>113</v>
      </c>
      <c r="L80" s="15">
        <v>0</v>
      </c>
      <c r="M80" s="15">
        <v>0</v>
      </c>
      <c r="N80" s="11">
        <v>13</v>
      </c>
      <c r="O80" s="11">
        <v>28</v>
      </c>
      <c r="P80" s="11">
        <v>47</v>
      </c>
      <c r="Q80" s="11">
        <v>17</v>
      </c>
      <c r="R80" s="11">
        <v>8</v>
      </c>
      <c r="S80" s="15">
        <v>0</v>
      </c>
      <c r="T80" s="15">
        <v>0</v>
      </c>
    </row>
    <row r="81" spans="1:20">
      <c r="A81" s="8" t="s">
        <v>11</v>
      </c>
      <c r="B81" s="9" t="s">
        <v>64</v>
      </c>
      <c r="C81" s="9" t="s">
        <v>31</v>
      </c>
      <c r="D81" s="9" t="s">
        <v>5</v>
      </c>
      <c r="E81" s="9" t="s">
        <v>48</v>
      </c>
      <c r="F81" s="14" t="str">
        <f t="shared" si="5"/>
        <v>名古屋市</v>
      </c>
      <c r="G81" s="14" t="str">
        <f t="shared" si="6"/>
        <v>母子世帯</v>
      </c>
      <c r="H81" s="14" t="str">
        <f t="shared" si="7"/>
        <v>未婚</v>
      </c>
      <c r="I81" s="14" t="str">
        <f t="shared" si="8"/>
        <v>子供が3人以上</v>
      </c>
      <c r="J81" s="14" t="str">
        <f t="shared" si="8"/>
        <v>6～8歳</v>
      </c>
      <c r="K81" s="11">
        <v>120</v>
      </c>
      <c r="L81" s="15">
        <v>0</v>
      </c>
      <c r="M81" s="15">
        <v>0</v>
      </c>
      <c r="N81" s="15">
        <v>0</v>
      </c>
      <c r="O81" s="11">
        <v>35</v>
      </c>
      <c r="P81" s="11">
        <v>37</v>
      </c>
      <c r="Q81" s="11">
        <v>27</v>
      </c>
      <c r="R81" s="11">
        <v>16</v>
      </c>
      <c r="S81" s="11">
        <v>5</v>
      </c>
      <c r="T81" s="15">
        <v>0</v>
      </c>
    </row>
    <row r="82" spans="1:20">
      <c r="A82" s="8" t="s">
        <v>11</v>
      </c>
      <c r="B82" s="9" t="s">
        <v>64</v>
      </c>
      <c r="C82" s="9" t="s">
        <v>31</v>
      </c>
      <c r="D82" s="9" t="s">
        <v>5</v>
      </c>
      <c r="E82" s="9" t="s">
        <v>47</v>
      </c>
      <c r="F82" s="14" t="str">
        <f t="shared" si="5"/>
        <v>名古屋市</v>
      </c>
      <c r="G82" s="14" t="str">
        <f t="shared" si="6"/>
        <v>母子世帯</v>
      </c>
      <c r="H82" s="14" t="str">
        <f t="shared" si="7"/>
        <v>未婚</v>
      </c>
      <c r="I82" s="14" t="str">
        <f t="shared" si="8"/>
        <v>子供が3人以上</v>
      </c>
      <c r="J82" s="14" t="str">
        <f t="shared" si="8"/>
        <v>9～11歳</v>
      </c>
      <c r="K82" s="11">
        <v>85</v>
      </c>
      <c r="L82" s="15">
        <v>0</v>
      </c>
      <c r="M82" s="15">
        <v>0</v>
      </c>
      <c r="N82" s="15">
        <v>0</v>
      </c>
      <c r="O82" s="11">
        <v>15</v>
      </c>
      <c r="P82" s="11">
        <v>20</v>
      </c>
      <c r="Q82" s="11">
        <v>38</v>
      </c>
      <c r="R82" s="11">
        <v>12</v>
      </c>
      <c r="S82" s="15">
        <v>0</v>
      </c>
      <c r="T82" s="15">
        <v>0</v>
      </c>
    </row>
    <row r="83" spans="1:20">
      <c r="A83" s="8" t="s">
        <v>11</v>
      </c>
      <c r="B83" s="9" t="s">
        <v>64</v>
      </c>
      <c r="C83" s="9" t="s">
        <v>31</v>
      </c>
      <c r="D83" s="9" t="s">
        <v>5</v>
      </c>
      <c r="E83" s="9" t="s">
        <v>46</v>
      </c>
      <c r="F83" s="14" t="str">
        <f t="shared" si="5"/>
        <v>名古屋市</v>
      </c>
      <c r="G83" s="14" t="str">
        <f t="shared" si="6"/>
        <v>母子世帯</v>
      </c>
      <c r="H83" s="14" t="str">
        <f t="shared" si="7"/>
        <v>未婚</v>
      </c>
      <c r="I83" s="14" t="str">
        <f t="shared" si="8"/>
        <v>子供が3人以上</v>
      </c>
      <c r="J83" s="14" t="str">
        <f t="shared" si="8"/>
        <v>12～14歳</v>
      </c>
      <c r="K83" s="11">
        <v>32</v>
      </c>
      <c r="L83" s="15">
        <v>0</v>
      </c>
      <c r="M83" s="15">
        <v>0</v>
      </c>
      <c r="N83" s="15">
        <v>0</v>
      </c>
      <c r="O83" s="15">
        <v>0</v>
      </c>
      <c r="P83" s="11">
        <v>4</v>
      </c>
      <c r="Q83" s="11">
        <v>12</v>
      </c>
      <c r="R83" s="11">
        <v>16</v>
      </c>
      <c r="S83" s="15">
        <v>0</v>
      </c>
      <c r="T83" s="15">
        <v>0</v>
      </c>
    </row>
    <row r="84" spans="1:20">
      <c r="A84" s="8" t="s">
        <v>11</v>
      </c>
      <c r="B84" s="9" t="s">
        <v>64</v>
      </c>
      <c r="C84" s="9" t="s">
        <v>31</v>
      </c>
      <c r="D84" s="9" t="s">
        <v>5</v>
      </c>
      <c r="E84" s="9" t="s">
        <v>45</v>
      </c>
      <c r="F84" s="14" t="str">
        <f t="shared" si="5"/>
        <v>名古屋市</v>
      </c>
      <c r="G84" s="14" t="str">
        <f t="shared" si="6"/>
        <v>母子世帯</v>
      </c>
      <c r="H84" s="14" t="str">
        <f t="shared" si="7"/>
        <v>未婚</v>
      </c>
      <c r="I84" s="14" t="str">
        <f t="shared" si="8"/>
        <v>子供が3人以上</v>
      </c>
      <c r="J84" s="14" t="str">
        <f t="shared" si="8"/>
        <v>15～17歳</v>
      </c>
      <c r="K84" s="11">
        <v>4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1">
        <v>4</v>
      </c>
      <c r="S84" s="15">
        <v>0</v>
      </c>
      <c r="T84" s="15">
        <v>0</v>
      </c>
    </row>
    <row r="85" spans="1:20">
      <c r="A85" s="8" t="s">
        <v>11</v>
      </c>
      <c r="B85" s="9" t="s">
        <v>64</v>
      </c>
      <c r="C85" s="9" t="s">
        <v>31</v>
      </c>
      <c r="D85" s="9" t="s">
        <v>5</v>
      </c>
      <c r="E85" s="9" t="s">
        <v>44</v>
      </c>
      <c r="F85" s="14" t="str">
        <f t="shared" si="5"/>
        <v>名古屋市</v>
      </c>
      <c r="G85" s="14" t="str">
        <f t="shared" si="6"/>
        <v>母子世帯</v>
      </c>
      <c r="H85" s="14" t="str">
        <f t="shared" si="7"/>
        <v>未婚</v>
      </c>
      <c r="I85" s="14" t="str">
        <f t="shared" si="8"/>
        <v>子供が3人以上</v>
      </c>
      <c r="J85" s="14" t="str">
        <f t="shared" si="8"/>
        <v>18～19歳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</row>
    <row r="86" spans="1:20">
      <c r="A86" s="8" t="s">
        <v>11</v>
      </c>
      <c r="B86" s="9" t="s">
        <v>64</v>
      </c>
      <c r="C86" s="9" t="s">
        <v>31</v>
      </c>
      <c r="D86" s="9" t="s">
        <v>5</v>
      </c>
      <c r="E86" s="9" t="s">
        <v>43</v>
      </c>
      <c r="F86" s="14" t="str">
        <f t="shared" si="5"/>
        <v>名古屋市</v>
      </c>
      <c r="G86" s="14" t="str">
        <f t="shared" si="6"/>
        <v>母子世帯</v>
      </c>
      <c r="H86" s="14" t="str">
        <f t="shared" si="7"/>
        <v>未婚</v>
      </c>
      <c r="I86" s="14" t="str">
        <f t="shared" si="8"/>
        <v>子供が3人以上</v>
      </c>
      <c r="J86" s="14" t="str">
        <f t="shared" si="8"/>
        <v>20歳以上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</row>
    <row r="87" spans="1:20">
      <c r="A87" s="8" t="s">
        <v>11</v>
      </c>
      <c r="B87" s="9" t="s">
        <v>64</v>
      </c>
      <c r="C87" s="9" t="s">
        <v>30</v>
      </c>
      <c r="D87" s="9" t="s">
        <v>2</v>
      </c>
      <c r="E87" s="9" t="s">
        <v>2</v>
      </c>
      <c r="F87" s="14" t="str">
        <f t="shared" si="5"/>
        <v>名古屋市</v>
      </c>
      <c r="G87" s="14" t="str">
        <f t="shared" si="6"/>
        <v>母子世帯</v>
      </c>
      <c r="H87" s="14" t="str">
        <f t="shared" si="7"/>
        <v>死別</v>
      </c>
      <c r="I87" s="14" t="str">
        <f t="shared" si="8"/>
        <v>総数</v>
      </c>
      <c r="J87" s="14" t="str">
        <f t="shared" si="8"/>
        <v>総数</v>
      </c>
      <c r="K87" s="11">
        <v>1881</v>
      </c>
      <c r="L87" s="15">
        <v>0</v>
      </c>
      <c r="M87" s="11">
        <v>2</v>
      </c>
      <c r="N87" s="11">
        <v>26</v>
      </c>
      <c r="O87" s="11">
        <v>58</v>
      </c>
      <c r="P87" s="11">
        <v>254</v>
      </c>
      <c r="Q87" s="11">
        <v>418</v>
      </c>
      <c r="R87" s="11">
        <v>609</v>
      </c>
      <c r="S87" s="11">
        <v>384</v>
      </c>
      <c r="T87" s="11">
        <v>130</v>
      </c>
    </row>
    <row r="88" spans="1:20">
      <c r="A88" s="8" t="s">
        <v>11</v>
      </c>
      <c r="B88" s="9" t="s">
        <v>64</v>
      </c>
      <c r="C88" s="9" t="s">
        <v>30</v>
      </c>
      <c r="D88" s="9" t="s">
        <v>2</v>
      </c>
      <c r="E88" s="9" t="s">
        <v>51</v>
      </c>
      <c r="F88" s="14" t="str">
        <f t="shared" si="5"/>
        <v>名古屋市</v>
      </c>
      <c r="G88" s="14" t="str">
        <f t="shared" si="6"/>
        <v>母子世帯</v>
      </c>
      <c r="H88" s="14" t="str">
        <f t="shared" si="7"/>
        <v>死別</v>
      </c>
      <c r="I88" s="14" t="str">
        <f t="shared" si="8"/>
        <v>総数</v>
      </c>
      <c r="J88" s="14" t="str">
        <f t="shared" si="8"/>
        <v>0歳</v>
      </c>
      <c r="K88" s="11">
        <v>11</v>
      </c>
      <c r="L88" s="15">
        <v>0</v>
      </c>
      <c r="M88" s="15">
        <v>0</v>
      </c>
      <c r="N88" s="11">
        <v>2</v>
      </c>
      <c r="O88" s="11">
        <v>2</v>
      </c>
      <c r="P88" s="11">
        <v>5</v>
      </c>
      <c r="Q88" s="15">
        <v>0</v>
      </c>
      <c r="R88" s="11">
        <v>2</v>
      </c>
      <c r="S88" s="15">
        <v>0</v>
      </c>
      <c r="T88" s="15">
        <v>0</v>
      </c>
    </row>
    <row r="89" spans="1:20">
      <c r="A89" s="8" t="s">
        <v>11</v>
      </c>
      <c r="B89" s="9" t="s">
        <v>64</v>
      </c>
      <c r="C89" s="9" t="s">
        <v>30</v>
      </c>
      <c r="D89" s="9" t="s">
        <v>2</v>
      </c>
      <c r="E89" s="9" t="s">
        <v>50</v>
      </c>
      <c r="F89" s="14" t="str">
        <f t="shared" si="5"/>
        <v>名古屋市</v>
      </c>
      <c r="G89" s="14" t="str">
        <f t="shared" si="6"/>
        <v>母子世帯</v>
      </c>
      <c r="H89" s="14" t="str">
        <f t="shared" si="7"/>
        <v>死別</v>
      </c>
      <c r="I89" s="14" t="str">
        <f t="shared" si="8"/>
        <v>総数</v>
      </c>
      <c r="J89" s="14" t="str">
        <f t="shared" si="8"/>
        <v>1～2歳</v>
      </c>
      <c r="K89" s="11">
        <v>39</v>
      </c>
      <c r="L89" s="15">
        <v>0</v>
      </c>
      <c r="M89" s="15">
        <v>0</v>
      </c>
      <c r="N89" s="11">
        <v>3</v>
      </c>
      <c r="O89" s="11">
        <v>3</v>
      </c>
      <c r="P89" s="11">
        <v>26</v>
      </c>
      <c r="Q89" s="11">
        <v>7</v>
      </c>
      <c r="R89" s="15">
        <v>0</v>
      </c>
      <c r="S89" s="15">
        <v>0</v>
      </c>
      <c r="T89" s="15">
        <v>0</v>
      </c>
    </row>
    <row r="90" spans="1:20">
      <c r="A90" s="8" t="s">
        <v>11</v>
      </c>
      <c r="B90" s="9" t="s">
        <v>64</v>
      </c>
      <c r="C90" s="9" t="s">
        <v>30</v>
      </c>
      <c r="D90" s="9" t="s">
        <v>2</v>
      </c>
      <c r="E90" s="9" t="s">
        <v>49</v>
      </c>
      <c r="F90" s="14" t="str">
        <f t="shared" si="5"/>
        <v>名古屋市</v>
      </c>
      <c r="G90" s="14" t="str">
        <f t="shared" si="6"/>
        <v>母子世帯</v>
      </c>
      <c r="H90" s="14" t="str">
        <f t="shared" si="7"/>
        <v>死別</v>
      </c>
      <c r="I90" s="14" t="str">
        <f t="shared" si="8"/>
        <v>総数</v>
      </c>
      <c r="J90" s="14" t="str">
        <f t="shared" si="8"/>
        <v>3～5歳</v>
      </c>
      <c r="K90" s="11">
        <v>154</v>
      </c>
      <c r="L90" s="15">
        <v>0</v>
      </c>
      <c r="M90" s="15">
        <v>0</v>
      </c>
      <c r="N90" s="11">
        <v>11</v>
      </c>
      <c r="O90" s="11">
        <v>17</v>
      </c>
      <c r="P90" s="11">
        <v>40</v>
      </c>
      <c r="Q90" s="11">
        <v>61</v>
      </c>
      <c r="R90" s="11">
        <v>22</v>
      </c>
      <c r="S90" s="15">
        <v>0</v>
      </c>
      <c r="T90" s="11">
        <v>3</v>
      </c>
    </row>
    <row r="91" spans="1:20">
      <c r="A91" s="8" t="s">
        <v>11</v>
      </c>
      <c r="B91" s="9" t="s">
        <v>64</v>
      </c>
      <c r="C91" s="9" t="s">
        <v>30</v>
      </c>
      <c r="D91" s="9" t="s">
        <v>2</v>
      </c>
      <c r="E91" s="9" t="s">
        <v>48</v>
      </c>
      <c r="F91" s="14" t="str">
        <f t="shared" si="5"/>
        <v>名古屋市</v>
      </c>
      <c r="G91" s="14" t="str">
        <f t="shared" si="6"/>
        <v>母子世帯</v>
      </c>
      <c r="H91" s="14" t="str">
        <f t="shared" si="7"/>
        <v>死別</v>
      </c>
      <c r="I91" s="14" t="str">
        <f t="shared" si="8"/>
        <v>総数</v>
      </c>
      <c r="J91" s="14" t="str">
        <f t="shared" si="8"/>
        <v>6～8歳</v>
      </c>
      <c r="K91" s="11">
        <v>242</v>
      </c>
      <c r="L91" s="15">
        <v>0</v>
      </c>
      <c r="M91" s="11">
        <v>2</v>
      </c>
      <c r="N91" s="11">
        <v>10</v>
      </c>
      <c r="O91" s="11">
        <v>18</v>
      </c>
      <c r="P91" s="11">
        <v>64</v>
      </c>
      <c r="Q91" s="11">
        <v>71</v>
      </c>
      <c r="R91" s="11">
        <v>53</v>
      </c>
      <c r="S91" s="11">
        <v>21</v>
      </c>
      <c r="T91" s="11">
        <v>3</v>
      </c>
    </row>
    <row r="92" spans="1:20">
      <c r="A92" s="8" t="s">
        <v>11</v>
      </c>
      <c r="B92" s="9" t="s">
        <v>64</v>
      </c>
      <c r="C92" s="9" t="s">
        <v>30</v>
      </c>
      <c r="D92" s="9" t="s">
        <v>2</v>
      </c>
      <c r="E92" s="9" t="s">
        <v>47</v>
      </c>
      <c r="F92" s="14" t="str">
        <f t="shared" si="5"/>
        <v>名古屋市</v>
      </c>
      <c r="G92" s="14" t="str">
        <f t="shared" si="6"/>
        <v>母子世帯</v>
      </c>
      <c r="H92" s="14" t="str">
        <f t="shared" si="7"/>
        <v>死別</v>
      </c>
      <c r="I92" s="14" t="str">
        <f t="shared" si="8"/>
        <v>総数</v>
      </c>
      <c r="J92" s="14" t="str">
        <f t="shared" si="8"/>
        <v>9～11歳</v>
      </c>
      <c r="K92" s="11">
        <v>338</v>
      </c>
      <c r="L92" s="15">
        <v>0</v>
      </c>
      <c r="M92" s="15">
        <v>0</v>
      </c>
      <c r="N92" s="15">
        <v>0</v>
      </c>
      <c r="O92" s="11">
        <v>14</v>
      </c>
      <c r="P92" s="11">
        <v>56</v>
      </c>
      <c r="Q92" s="11">
        <v>90</v>
      </c>
      <c r="R92" s="11">
        <v>142</v>
      </c>
      <c r="S92" s="11">
        <v>36</v>
      </c>
      <c r="T92" s="15">
        <v>0</v>
      </c>
    </row>
    <row r="93" spans="1:20">
      <c r="A93" s="8" t="s">
        <v>11</v>
      </c>
      <c r="B93" s="9" t="s">
        <v>64</v>
      </c>
      <c r="C93" s="9" t="s">
        <v>30</v>
      </c>
      <c r="D93" s="9" t="s">
        <v>2</v>
      </c>
      <c r="E93" s="9" t="s">
        <v>46</v>
      </c>
      <c r="F93" s="14" t="str">
        <f t="shared" si="5"/>
        <v>名古屋市</v>
      </c>
      <c r="G93" s="14" t="str">
        <f t="shared" si="6"/>
        <v>母子世帯</v>
      </c>
      <c r="H93" s="14" t="str">
        <f t="shared" si="7"/>
        <v>死別</v>
      </c>
      <c r="I93" s="14" t="str">
        <f t="shared" si="8"/>
        <v>総数</v>
      </c>
      <c r="J93" s="14" t="str">
        <f t="shared" si="8"/>
        <v>12～14歳</v>
      </c>
      <c r="K93" s="11">
        <v>406</v>
      </c>
      <c r="L93" s="15">
        <v>0</v>
      </c>
      <c r="M93" s="15">
        <v>0</v>
      </c>
      <c r="N93" s="15">
        <v>0</v>
      </c>
      <c r="O93" s="11">
        <v>2</v>
      </c>
      <c r="P93" s="11">
        <v>46</v>
      </c>
      <c r="Q93" s="11">
        <v>105</v>
      </c>
      <c r="R93" s="11">
        <v>159</v>
      </c>
      <c r="S93" s="11">
        <v>92</v>
      </c>
      <c r="T93" s="11">
        <v>2</v>
      </c>
    </row>
    <row r="94" spans="1:20">
      <c r="A94" s="8" t="s">
        <v>11</v>
      </c>
      <c r="B94" s="9" t="s">
        <v>64</v>
      </c>
      <c r="C94" s="9" t="s">
        <v>30</v>
      </c>
      <c r="D94" s="9" t="s">
        <v>2</v>
      </c>
      <c r="E94" s="9" t="s">
        <v>45</v>
      </c>
      <c r="F94" s="14" t="str">
        <f t="shared" si="5"/>
        <v>名古屋市</v>
      </c>
      <c r="G94" s="14" t="str">
        <f t="shared" si="6"/>
        <v>母子世帯</v>
      </c>
      <c r="H94" s="14" t="str">
        <f t="shared" si="7"/>
        <v>死別</v>
      </c>
      <c r="I94" s="14" t="str">
        <f t="shared" si="8"/>
        <v>総数</v>
      </c>
      <c r="J94" s="14" t="str">
        <f t="shared" si="8"/>
        <v>15～17歳</v>
      </c>
      <c r="K94" s="11">
        <v>445</v>
      </c>
      <c r="L94" s="15">
        <v>0</v>
      </c>
      <c r="M94" s="15">
        <v>0</v>
      </c>
      <c r="N94" s="15">
        <v>0</v>
      </c>
      <c r="O94" s="11">
        <v>2</v>
      </c>
      <c r="P94" s="11">
        <v>13</v>
      </c>
      <c r="Q94" s="11">
        <v>64</v>
      </c>
      <c r="R94" s="11">
        <v>167</v>
      </c>
      <c r="S94" s="11">
        <v>150</v>
      </c>
      <c r="T94" s="11">
        <v>49</v>
      </c>
    </row>
    <row r="95" spans="1:20">
      <c r="A95" s="8" t="s">
        <v>11</v>
      </c>
      <c r="B95" s="9" t="s">
        <v>64</v>
      </c>
      <c r="C95" s="9" t="s">
        <v>30</v>
      </c>
      <c r="D95" s="9" t="s">
        <v>2</v>
      </c>
      <c r="E95" s="9" t="s">
        <v>44</v>
      </c>
      <c r="F95" s="14" t="str">
        <f t="shared" si="5"/>
        <v>名古屋市</v>
      </c>
      <c r="G95" s="14" t="str">
        <f t="shared" si="6"/>
        <v>母子世帯</v>
      </c>
      <c r="H95" s="14" t="str">
        <f t="shared" si="7"/>
        <v>死別</v>
      </c>
      <c r="I95" s="14" t="str">
        <f t="shared" si="8"/>
        <v>総数</v>
      </c>
      <c r="J95" s="14" t="str">
        <f t="shared" si="8"/>
        <v>18～19歳</v>
      </c>
      <c r="K95" s="11">
        <v>246</v>
      </c>
      <c r="L95" s="15">
        <v>0</v>
      </c>
      <c r="M95" s="15">
        <v>0</v>
      </c>
      <c r="N95" s="15">
        <v>0</v>
      </c>
      <c r="O95" s="15">
        <v>0</v>
      </c>
      <c r="P95" s="11">
        <v>4</v>
      </c>
      <c r="Q95" s="11">
        <v>20</v>
      </c>
      <c r="R95" s="11">
        <v>64</v>
      </c>
      <c r="S95" s="11">
        <v>85</v>
      </c>
      <c r="T95" s="11">
        <v>73</v>
      </c>
    </row>
    <row r="96" spans="1:20">
      <c r="A96" s="8" t="s">
        <v>11</v>
      </c>
      <c r="B96" s="9" t="s">
        <v>64</v>
      </c>
      <c r="C96" s="9" t="s">
        <v>30</v>
      </c>
      <c r="D96" s="9" t="s">
        <v>2</v>
      </c>
      <c r="E96" s="9" t="s">
        <v>43</v>
      </c>
      <c r="F96" s="14" t="str">
        <f t="shared" si="5"/>
        <v>名古屋市</v>
      </c>
      <c r="G96" s="14" t="str">
        <f t="shared" si="6"/>
        <v>母子世帯</v>
      </c>
      <c r="H96" s="14" t="str">
        <f t="shared" si="7"/>
        <v>死別</v>
      </c>
      <c r="I96" s="14" t="str">
        <f t="shared" si="8"/>
        <v>総数</v>
      </c>
      <c r="J96" s="14" t="str">
        <f t="shared" si="8"/>
        <v>20歳以上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</row>
    <row r="97" spans="1:20">
      <c r="A97" s="8" t="s">
        <v>11</v>
      </c>
      <c r="B97" s="9" t="s">
        <v>64</v>
      </c>
      <c r="C97" s="9" t="s">
        <v>30</v>
      </c>
      <c r="D97" s="9" t="s">
        <v>3</v>
      </c>
      <c r="E97" s="9" t="s">
        <v>2</v>
      </c>
      <c r="F97" s="14" t="str">
        <f t="shared" si="5"/>
        <v>名古屋市</v>
      </c>
      <c r="G97" s="14" t="str">
        <f t="shared" si="6"/>
        <v>母子世帯</v>
      </c>
      <c r="H97" s="14" t="str">
        <f t="shared" si="7"/>
        <v>死別</v>
      </c>
      <c r="I97" s="14" t="str">
        <f t="shared" si="8"/>
        <v>子供が1人</v>
      </c>
      <c r="J97" s="14" t="str">
        <f t="shared" si="8"/>
        <v>総数</v>
      </c>
      <c r="K97" s="11">
        <v>844</v>
      </c>
      <c r="L97" s="15">
        <v>0</v>
      </c>
      <c r="M97" s="11">
        <v>2</v>
      </c>
      <c r="N97" s="11">
        <v>8</v>
      </c>
      <c r="O97" s="11">
        <v>32</v>
      </c>
      <c r="P97" s="11">
        <v>92</v>
      </c>
      <c r="Q97" s="11">
        <v>116</v>
      </c>
      <c r="R97" s="11">
        <v>280</v>
      </c>
      <c r="S97" s="11">
        <v>208</v>
      </c>
      <c r="T97" s="11">
        <v>106</v>
      </c>
    </row>
    <row r="98" spans="1:20">
      <c r="A98" s="8" t="s">
        <v>11</v>
      </c>
      <c r="B98" s="9" t="s">
        <v>64</v>
      </c>
      <c r="C98" s="9" t="s">
        <v>30</v>
      </c>
      <c r="D98" s="9" t="s">
        <v>3</v>
      </c>
      <c r="E98" s="9" t="s">
        <v>51</v>
      </c>
      <c r="F98" s="14" t="str">
        <f t="shared" si="5"/>
        <v>名古屋市</v>
      </c>
      <c r="G98" s="14" t="str">
        <f t="shared" si="6"/>
        <v>母子世帯</v>
      </c>
      <c r="H98" s="14" t="str">
        <f t="shared" si="7"/>
        <v>死別</v>
      </c>
      <c r="I98" s="14" t="str">
        <f t="shared" si="8"/>
        <v>子供が1人</v>
      </c>
      <c r="J98" s="14" t="str">
        <f t="shared" si="8"/>
        <v>0歳</v>
      </c>
      <c r="K98" s="11">
        <v>6</v>
      </c>
      <c r="L98" s="15">
        <v>0</v>
      </c>
      <c r="M98" s="15">
        <v>0</v>
      </c>
      <c r="N98" s="11">
        <v>2</v>
      </c>
      <c r="O98" s="11">
        <v>2</v>
      </c>
      <c r="P98" s="15">
        <v>0</v>
      </c>
      <c r="Q98" s="15">
        <v>0</v>
      </c>
      <c r="R98" s="11">
        <v>2</v>
      </c>
      <c r="S98" s="15">
        <v>0</v>
      </c>
      <c r="T98" s="15">
        <v>0</v>
      </c>
    </row>
    <row r="99" spans="1:20">
      <c r="A99" s="8" t="s">
        <v>11</v>
      </c>
      <c r="B99" s="9" t="s">
        <v>64</v>
      </c>
      <c r="C99" s="9" t="s">
        <v>30</v>
      </c>
      <c r="D99" s="9" t="s">
        <v>3</v>
      </c>
      <c r="E99" s="9" t="s">
        <v>50</v>
      </c>
      <c r="F99" s="14" t="str">
        <f t="shared" si="5"/>
        <v>名古屋市</v>
      </c>
      <c r="G99" s="14" t="str">
        <f t="shared" si="6"/>
        <v>母子世帯</v>
      </c>
      <c r="H99" s="14" t="str">
        <f t="shared" si="7"/>
        <v>死別</v>
      </c>
      <c r="I99" s="14" t="str">
        <f t="shared" si="8"/>
        <v>子供が1人</v>
      </c>
      <c r="J99" s="14" t="str">
        <f t="shared" si="8"/>
        <v>1～2歳</v>
      </c>
      <c r="K99" s="11">
        <v>6</v>
      </c>
      <c r="L99" s="15">
        <v>0</v>
      </c>
      <c r="M99" s="15">
        <v>0</v>
      </c>
      <c r="N99" s="15">
        <v>0</v>
      </c>
      <c r="O99" s="15">
        <v>0</v>
      </c>
      <c r="P99" s="11">
        <v>6</v>
      </c>
      <c r="Q99" s="15">
        <v>0</v>
      </c>
      <c r="R99" s="15">
        <v>0</v>
      </c>
      <c r="S99" s="15">
        <v>0</v>
      </c>
      <c r="T99" s="15">
        <v>0</v>
      </c>
    </row>
    <row r="100" spans="1:20">
      <c r="A100" s="8" t="s">
        <v>11</v>
      </c>
      <c r="B100" s="9" t="s">
        <v>64</v>
      </c>
      <c r="C100" s="9" t="s">
        <v>30</v>
      </c>
      <c r="D100" s="9" t="s">
        <v>3</v>
      </c>
      <c r="E100" s="9" t="s">
        <v>49</v>
      </c>
      <c r="F100" s="14" t="str">
        <f t="shared" si="5"/>
        <v>名古屋市</v>
      </c>
      <c r="G100" s="14" t="str">
        <f t="shared" si="6"/>
        <v>母子世帯</v>
      </c>
      <c r="H100" s="14" t="str">
        <f t="shared" si="7"/>
        <v>死別</v>
      </c>
      <c r="I100" s="14" t="str">
        <f t="shared" si="8"/>
        <v>子供が1人</v>
      </c>
      <c r="J100" s="14" t="str">
        <f t="shared" si="8"/>
        <v>3～5歳</v>
      </c>
      <c r="K100" s="11">
        <v>50</v>
      </c>
      <c r="L100" s="15">
        <v>0</v>
      </c>
      <c r="M100" s="15">
        <v>0</v>
      </c>
      <c r="N100" s="11">
        <v>2</v>
      </c>
      <c r="O100" s="11">
        <v>6</v>
      </c>
      <c r="P100" s="11">
        <v>16</v>
      </c>
      <c r="Q100" s="11">
        <v>14</v>
      </c>
      <c r="R100" s="11">
        <v>12</v>
      </c>
      <c r="S100" s="15">
        <v>0</v>
      </c>
      <c r="T100" s="15">
        <v>0</v>
      </c>
    </row>
    <row r="101" spans="1:20">
      <c r="A101" s="8" t="s">
        <v>11</v>
      </c>
      <c r="B101" s="9" t="s">
        <v>64</v>
      </c>
      <c r="C101" s="9" t="s">
        <v>30</v>
      </c>
      <c r="D101" s="9" t="s">
        <v>3</v>
      </c>
      <c r="E101" s="9" t="s">
        <v>48</v>
      </c>
      <c r="F101" s="14" t="str">
        <f t="shared" si="5"/>
        <v>名古屋市</v>
      </c>
      <c r="G101" s="14" t="str">
        <f t="shared" si="6"/>
        <v>母子世帯</v>
      </c>
      <c r="H101" s="14" t="str">
        <f t="shared" si="7"/>
        <v>死別</v>
      </c>
      <c r="I101" s="14" t="str">
        <f t="shared" si="8"/>
        <v>子供が1人</v>
      </c>
      <c r="J101" s="14" t="str">
        <f t="shared" si="8"/>
        <v>6～8歳</v>
      </c>
      <c r="K101" s="11">
        <v>86</v>
      </c>
      <c r="L101" s="15">
        <v>0</v>
      </c>
      <c r="M101" s="11">
        <v>2</v>
      </c>
      <c r="N101" s="11">
        <v>4</v>
      </c>
      <c r="O101" s="11">
        <v>12</v>
      </c>
      <c r="P101" s="11">
        <v>32</v>
      </c>
      <c r="Q101" s="11">
        <v>14</v>
      </c>
      <c r="R101" s="11">
        <v>16</v>
      </c>
      <c r="S101" s="11">
        <v>6</v>
      </c>
      <c r="T101" s="15">
        <v>0</v>
      </c>
    </row>
    <row r="102" spans="1:20">
      <c r="A102" s="8" t="s">
        <v>11</v>
      </c>
      <c r="B102" s="9" t="s">
        <v>64</v>
      </c>
      <c r="C102" s="9" t="s">
        <v>30</v>
      </c>
      <c r="D102" s="9" t="s">
        <v>3</v>
      </c>
      <c r="E102" s="9" t="s">
        <v>47</v>
      </c>
      <c r="F102" s="14" t="str">
        <f t="shared" si="5"/>
        <v>名古屋市</v>
      </c>
      <c r="G102" s="14" t="str">
        <f t="shared" si="6"/>
        <v>母子世帯</v>
      </c>
      <c r="H102" s="14" t="str">
        <f t="shared" si="7"/>
        <v>死別</v>
      </c>
      <c r="I102" s="14" t="str">
        <f t="shared" si="8"/>
        <v>子供が1人</v>
      </c>
      <c r="J102" s="14" t="str">
        <f t="shared" si="8"/>
        <v>9～11歳</v>
      </c>
      <c r="K102" s="11">
        <v>100</v>
      </c>
      <c r="L102" s="15">
        <v>0</v>
      </c>
      <c r="M102" s="15">
        <v>0</v>
      </c>
      <c r="N102" s="15">
        <v>0</v>
      </c>
      <c r="O102" s="11">
        <v>8</v>
      </c>
      <c r="P102" s="11">
        <v>18</v>
      </c>
      <c r="Q102" s="11">
        <v>20</v>
      </c>
      <c r="R102" s="11">
        <v>48</v>
      </c>
      <c r="S102" s="11">
        <v>6</v>
      </c>
      <c r="T102" s="15">
        <v>0</v>
      </c>
    </row>
    <row r="103" spans="1:20">
      <c r="A103" s="8" t="s">
        <v>11</v>
      </c>
      <c r="B103" s="9" t="s">
        <v>64</v>
      </c>
      <c r="C103" s="9" t="s">
        <v>30</v>
      </c>
      <c r="D103" s="9" t="s">
        <v>3</v>
      </c>
      <c r="E103" s="9" t="s">
        <v>46</v>
      </c>
      <c r="F103" s="14" t="str">
        <f t="shared" si="5"/>
        <v>名古屋市</v>
      </c>
      <c r="G103" s="14" t="str">
        <f t="shared" si="6"/>
        <v>母子世帯</v>
      </c>
      <c r="H103" s="14" t="str">
        <f t="shared" si="7"/>
        <v>死別</v>
      </c>
      <c r="I103" s="14" t="str">
        <f t="shared" si="8"/>
        <v>子供が1人</v>
      </c>
      <c r="J103" s="14" t="str">
        <f t="shared" si="8"/>
        <v>12～14歳</v>
      </c>
      <c r="K103" s="11">
        <v>132</v>
      </c>
      <c r="L103" s="15">
        <v>0</v>
      </c>
      <c r="M103" s="15">
        <v>0</v>
      </c>
      <c r="N103" s="15">
        <v>0</v>
      </c>
      <c r="O103" s="11">
        <v>2</v>
      </c>
      <c r="P103" s="11">
        <v>12</v>
      </c>
      <c r="Q103" s="11">
        <v>20</v>
      </c>
      <c r="R103" s="11">
        <v>66</v>
      </c>
      <c r="S103" s="11">
        <v>30</v>
      </c>
      <c r="T103" s="11">
        <v>2</v>
      </c>
    </row>
    <row r="104" spans="1:20">
      <c r="A104" s="8" t="s">
        <v>11</v>
      </c>
      <c r="B104" s="9" t="s">
        <v>64</v>
      </c>
      <c r="C104" s="9" t="s">
        <v>30</v>
      </c>
      <c r="D104" s="9" t="s">
        <v>3</v>
      </c>
      <c r="E104" s="9" t="s">
        <v>45</v>
      </c>
      <c r="F104" s="14" t="str">
        <f t="shared" si="5"/>
        <v>名古屋市</v>
      </c>
      <c r="G104" s="14" t="str">
        <f t="shared" si="6"/>
        <v>母子世帯</v>
      </c>
      <c r="H104" s="14" t="str">
        <f t="shared" si="7"/>
        <v>死別</v>
      </c>
      <c r="I104" s="14" t="str">
        <f t="shared" si="8"/>
        <v>子供が1人</v>
      </c>
      <c r="J104" s="14" t="str">
        <f t="shared" si="8"/>
        <v>15～17歳</v>
      </c>
      <c r="K104" s="11">
        <v>236</v>
      </c>
      <c r="L104" s="15">
        <v>0</v>
      </c>
      <c r="M104" s="15">
        <v>0</v>
      </c>
      <c r="N104" s="15">
        <v>0</v>
      </c>
      <c r="O104" s="11">
        <v>2</v>
      </c>
      <c r="P104" s="11">
        <v>4</v>
      </c>
      <c r="Q104" s="11">
        <v>28</v>
      </c>
      <c r="R104" s="11">
        <v>78</v>
      </c>
      <c r="S104" s="11">
        <v>84</v>
      </c>
      <c r="T104" s="11">
        <v>40</v>
      </c>
    </row>
    <row r="105" spans="1:20">
      <c r="A105" s="8" t="s">
        <v>11</v>
      </c>
      <c r="B105" s="9" t="s">
        <v>64</v>
      </c>
      <c r="C105" s="9" t="s">
        <v>30</v>
      </c>
      <c r="D105" s="9" t="s">
        <v>3</v>
      </c>
      <c r="E105" s="9" t="s">
        <v>44</v>
      </c>
      <c r="F105" s="14" t="str">
        <f t="shared" si="5"/>
        <v>名古屋市</v>
      </c>
      <c r="G105" s="14" t="str">
        <f t="shared" si="6"/>
        <v>母子世帯</v>
      </c>
      <c r="H105" s="14" t="str">
        <f t="shared" si="7"/>
        <v>死別</v>
      </c>
      <c r="I105" s="14" t="str">
        <f t="shared" si="8"/>
        <v>子供が1人</v>
      </c>
      <c r="J105" s="14" t="str">
        <f t="shared" si="8"/>
        <v>18～19歳</v>
      </c>
      <c r="K105" s="11">
        <v>228</v>
      </c>
      <c r="L105" s="15">
        <v>0</v>
      </c>
      <c r="M105" s="15">
        <v>0</v>
      </c>
      <c r="N105" s="15">
        <v>0</v>
      </c>
      <c r="O105" s="15">
        <v>0</v>
      </c>
      <c r="P105" s="11">
        <v>4</v>
      </c>
      <c r="Q105" s="11">
        <v>20</v>
      </c>
      <c r="R105" s="11">
        <v>58</v>
      </c>
      <c r="S105" s="11">
        <v>82</v>
      </c>
      <c r="T105" s="11">
        <v>64</v>
      </c>
    </row>
    <row r="106" spans="1:20">
      <c r="A106" s="8" t="s">
        <v>11</v>
      </c>
      <c r="B106" s="9" t="s">
        <v>64</v>
      </c>
      <c r="C106" s="9" t="s">
        <v>30</v>
      </c>
      <c r="D106" s="9" t="s">
        <v>3</v>
      </c>
      <c r="E106" s="9" t="s">
        <v>43</v>
      </c>
      <c r="F106" s="14" t="str">
        <f t="shared" si="5"/>
        <v>名古屋市</v>
      </c>
      <c r="G106" s="14" t="str">
        <f t="shared" si="6"/>
        <v>母子世帯</v>
      </c>
      <c r="H106" s="14" t="str">
        <f t="shared" si="7"/>
        <v>死別</v>
      </c>
      <c r="I106" s="14" t="str">
        <f t="shared" si="8"/>
        <v>子供が1人</v>
      </c>
      <c r="J106" s="14" t="str">
        <f t="shared" si="8"/>
        <v>20歳以上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</row>
    <row r="107" spans="1:20">
      <c r="A107" s="8" t="s">
        <v>11</v>
      </c>
      <c r="B107" s="9" t="s">
        <v>64</v>
      </c>
      <c r="C107" s="9" t="s">
        <v>30</v>
      </c>
      <c r="D107" s="9" t="s">
        <v>4</v>
      </c>
      <c r="E107" s="9" t="s">
        <v>2</v>
      </c>
      <c r="F107" s="14" t="str">
        <f t="shared" si="5"/>
        <v>名古屋市</v>
      </c>
      <c r="G107" s="14" t="str">
        <f t="shared" si="6"/>
        <v>母子世帯</v>
      </c>
      <c r="H107" s="14" t="str">
        <f t="shared" si="7"/>
        <v>死別</v>
      </c>
      <c r="I107" s="14" t="str">
        <f t="shared" si="8"/>
        <v>子供が2人</v>
      </c>
      <c r="J107" s="14" t="str">
        <f t="shared" si="8"/>
        <v>総数</v>
      </c>
      <c r="K107" s="11">
        <v>774</v>
      </c>
      <c r="L107" s="15">
        <v>0</v>
      </c>
      <c r="M107" s="15">
        <v>0</v>
      </c>
      <c r="N107" s="11">
        <v>18</v>
      </c>
      <c r="O107" s="11">
        <v>21</v>
      </c>
      <c r="P107" s="11">
        <v>114</v>
      </c>
      <c r="Q107" s="11">
        <v>198</v>
      </c>
      <c r="R107" s="11">
        <v>240</v>
      </c>
      <c r="S107" s="11">
        <v>159</v>
      </c>
      <c r="T107" s="11">
        <v>24</v>
      </c>
    </row>
    <row r="108" spans="1:20">
      <c r="A108" s="8" t="s">
        <v>11</v>
      </c>
      <c r="B108" s="9" t="s">
        <v>64</v>
      </c>
      <c r="C108" s="9" t="s">
        <v>30</v>
      </c>
      <c r="D108" s="9" t="s">
        <v>4</v>
      </c>
      <c r="E108" s="9" t="s">
        <v>51</v>
      </c>
      <c r="F108" s="14" t="str">
        <f t="shared" si="5"/>
        <v>名古屋市</v>
      </c>
      <c r="G108" s="14" t="str">
        <f t="shared" si="6"/>
        <v>母子世帯</v>
      </c>
      <c r="H108" s="14" t="str">
        <f t="shared" si="7"/>
        <v>死別</v>
      </c>
      <c r="I108" s="14" t="str">
        <f t="shared" si="8"/>
        <v>子供が2人</v>
      </c>
      <c r="J108" s="14" t="str">
        <f t="shared" si="8"/>
        <v>0歳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</row>
    <row r="109" spans="1:20">
      <c r="A109" s="8" t="s">
        <v>11</v>
      </c>
      <c r="B109" s="9" t="s">
        <v>64</v>
      </c>
      <c r="C109" s="9" t="s">
        <v>30</v>
      </c>
      <c r="D109" s="9" t="s">
        <v>4</v>
      </c>
      <c r="E109" s="9" t="s">
        <v>50</v>
      </c>
      <c r="F109" s="14" t="str">
        <f t="shared" si="5"/>
        <v>名古屋市</v>
      </c>
      <c r="G109" s="14" t="str">
        <f t="shared" si="6"/>
        <v>母子世帯</v>
      </c>
      <c r="H109" s="14" t="str">
        <f t="shared" si="7"/>
        <v>死別</v>
      </c>
      <c r="I109" s="14" t="str">
        <f t="shared" si="8"/>
        <v>子供が2人</v>
      </c>
      <c r="J109" s="14" t="str">
        <f t="shared" si="8"/>
        <v>1～2歳</v>
      </c>
      <c r="K109" s="11">
        <v>21</v>
      </c>
      <c r="L109" s="15">
        <v>0</v>
      </c>
      <c r="M109" s="15">
        <v>0</v>
      </c>
      <c r="N109" s="11">
        <v>3</v>
      </c>
      <c r="O109" s="11">
        <v>3</v>
      </c>
      <c r="P109" s="11">
        <v>12</v>
      </c>
      <c r="Q109" s="11">
        <v>3</v>
      </c>
      <c r="R109" s="15">
        <v>0</v>
      </c>
      <c r="S109" s="15">
        <v>0</v>
      </c>
      <c r="T109" s="15">
        <v>0</v>
      </c>
    </row>
    <row r="110" spans="1:20">
      <c r="A110" s="8" t="s">
        <v>11</v>
      </c>
      <c r="B110" s="9" t="s">
        <v>64</v>
      </c>
      <c r="C110" s="9" t="s">
        <v>30</v>
      </c>
      <c r="D110" s="9" t="s">
        <v>4</v>
      </c>
      <c r="E110" s="9" t="s">
        <v>49</v>
      </c>
      <c r="F110" s="14" t="str">
        <f t="shared" si="5"/>
        <v>名古屋市</v>
      </c>
      <c r="G110" s="14" t="str">
        <f t="shared" si="6"/>
        <v>母子世帯</v>
      </c>
      <c r="H110" s="14" t="str">
        <f t="shared" si="7"/>
        <v>死別</v>
      </c>
      <c r="I110" s="14" t="str">
        <f t="shared" si="8"/>
        <v>子供が2人</v>
      </c>
      <c r="J110" s="14" t="str">
        <f t="shared" si="8"/>
        <v>3～5歳</v>
      </c>
      <c r="K110" s="11">
        <v>60</v>
      </c>
      <c r="L110" s="15">
        <v>0</v>
      </c>
      <c r="M110" s="15">
        <v>0</v>
      </c>
      <c r="N110" s="11">
        <v>9</v>
      </c>
      <c r="O110" s="11">
        <v>6</v>
      </c>
      <c r="P110" s="11">
        <v>12</v>
      </c>
      <c r="Q110" s="11">
        <v>27</v>
      </c>
      <c r="R110" s="11">
        <v>3</v>
      </c>
      <c r="S110" s="15">
        <v>0</v>
      </c>
      <c r="T110" s="11">
        <v>3</v>
      </c>
    </row>
    <row r="111" spans="1:20">
      <c r="A111" s="8" t="s">
        <v>11</v>
      </c>
      <c r="B111" s="9" t="s">
        <v>64</v>
      </c>
      <c r="C111" s="9" t="s">
        <v>30</v>
      </c>
      <c r="D111" s="9" t="s">
        <v>4</v>
      </c>
      <c r="E111" s="9" t="s">
        <v>48</v>
      </c>
      <c r="F111" s="14" t="str">
        <f t="shared" si="5"/>
        <v>名古屋市</v>
      </c>
      <c r="G111" s="14" t="str">
        <f t="shared" si="6"/>
        <v>母子世帯</v>
      </c>
      <c r="H111" s="14" t="str">
        <f t="shared" si="7"/>
        <v>死別</v>
      </c>
      <c r="I111" s="14" t="str">
        <f t="shared" si="8"/>
        <v>子供が2人</v>
      </c>
      <c r="J111" s="14" t="str">
        <f t="shared" si="8"/>
        <v>6～8歳</v>
      </c>
      <c r="K111" s="11">
        <v>102</v>
      </c>
      <c r="L111" s="15">
        <v>0</v>
      </c>
      <c r="M111" s="15">
        <v>0</v>
      </c>
      <c r="N111" s="11">
        <v>6</v>
      </c>
      <c r="O111" s="11">
        <v>6</v>
      </c>
      <c r="P111" s="11">
        <v>27</v>
      </c>
      <c r="Q111" s="11">
        <v>30</v>
      </c>
      <c r="R111" s="11">
        <v>24</v>
      </c>
      <c r="S111" s="11">
        <v>6</v>
      </c>
      <c r="T111" s="11">
        <v>3</v>
      </c>
    </row>
    <row r="112" spans="1:20">
      <c r="A112" s="8" t="s">
        <v>11</v>
      </c>
      <c r="B112" s="9" t="s">
        <v>64</v>
      </c>
      <c r="C112" s="9" t="s">
        <v>30</v>
      </c>
      <c r="D112" s="9" t="s">
        <v>4</v>
      </c>
      <c r="E112" s="9" t="s">
        <v>47</v>
      </c>
      <c r="F112" s="14" t="str">
        <f t="shared" si="5"/>
        <v>名古屋市</v>
      </c>
      <c r="G112" s="14" t="str">
        <f t="shared" si="6"/>
        <v>母子世帯</v>
      </c>
      <c r="H112" s="14" t="str">
        <f t="shared" si="7"/>
        <v>死別</v>
      </c>
      <c r="I112" s="14" t="str">
        <f t="shared" si="8"/>
        <v>子供が2人</v>
      </c>
      <c r="J112" s="14" t="str">
        <f t="shared" si="8"/>
        <v>9～11歳</v>
      </c>
      <c r="K112" s="11">
        <v>168</v>
      </c>
      <c r="L112" s="15">
        <v>0</v>
      </c>
      <c r="M112" s="15">
        <v>0</v>
      </c>
      <c r="N112" s="15">
        <v>0</v>
      </c>
      <c r="O112" s="11">
        <v>6</v>
      </c>
      <c r="P112" s="11">
        <v>33</v>
      </c>
      <c r="Q112" s="11">
        <v>42</v>
      </c>
      <c r="R112" s="11">
        <v>57</v>
      </c>
      <c r="S112" s="11">
        <v>30</v>
      </c>
      <c r="T112" s="15">
        <v>0</v>
      </c>
    </row>
    <row r="113" spans="1:20">
      <c r="A113" s="8" t="s">
        <v>11</v>
      </c>
      <c r="B113" s="9" t="s">
        <v>64</v>
      </c>
      <c r="C113" s="9" t="s">
        <v>30</v>
      </c>
      <c r="D113" s="9" t="s">
        <v>4</v>
      </c>
      <c r="E113" s="9" t="s">
        <v>46</v>
      </c>
      <c r="F113" s="14" t="str">
        <f t="shared" si="5"/>
        <v>名古屋市</v>
      </c>
      <c r="G113" s="14" t="str">
        <f t="shared" si="6"/>
        <v>母子世帯</v>
      </c>
      <c r="H113" s="14" t="str">
        <f t="shared" si="7"/>
        <v>死別</v>
      </c>
      <c r="I113" s="14" t="str">
        <f t="shared" si="8"/>
        <v>子供が2人</v>
      </c>
      <c r="J113" s="14" t="str">
        <f t="shared" si="8"/>
        <v>12～14歳</v>
      </c>
      <c r="K113" s="11">
        <v>213</v>
      </c>
      <c r="L113" s="15">
        <v>0</v>
      </c>
      <c r="M113" s="15">
        <v>0</v>
      </c>
      <c r="N113" s="15">
        <v>0</v>
      </c>
      <c r="O113" s="15">
        <v>0</v>
      </c>
      <c r="P113" s="11">
        <v>21</v>
      </c>
      <c r="Q113" s="11">
        <v>69</v>
      </c>
      <c r="R113" s="11">
        <v>69</v>
      </c>
      <c r="S113" s="11">
        <v>54</v>
      </c>
      <c r="T113" s="15">
        <v>0</v>
      </c>
    </row>
    <row r="114" spans="1:20">
      <c r="A114" s="8" t="s">
        <v>11</v>
      </c>
      <c r="B114" s="9" t="s">
        <v>64</v>
      </c>
      <c r="C114" s="9" t="s">
        <v>30</v>
      </c>
      <c r="D114" s="9" t="s">
        <v>4</v>
      </c>
      <c r="E114" s="9" t="s">
        <v>45</v>
      </c>
      <c r="F114" s="14" t="str">
        <f t="shared" si="5"/>
        <v>名古屋市</v>
      </c>
      <c r="G114" s="14" t="str">
        <f t="shared" si="6"/>
        <v>母子世帯</v>
      </c>
      <c r="H114" s="14" t="str">
        <f t="shared" si="7"/>
        <v>死別</v>
      </c>
      <c r="I114" s="14" t="str">
        <f t="shared" si="8"/>
        <v>子供が2人</v>
      </c>
      <c r="J114" s="14" t="str">
        <f t="shared" si="8"/>
        <v>15～17歳</v>
      </c>
      <c r="K114" s="11">
        <v>192</v>
      </c>
      <c r="L114" s="15">
        <v>0</v>
      </c>
      <c r="M114" s="15">
        <v>0</v>
      </c>
      <c r="N114" s="15">
        <v>0</v>
      </c>
      <c r="O114" s="15">
        <v>0</v>
      </c>
      <c r="P114" s="11">
        <v>9</v>
      </c>
      <c r="Q114" s="11">
        <v>27</v>
      </c>
      <c r="R114" s="11">
        <v>81</v>
      </c>
      <c r="S114" s="11">
        <v>66</v>
      </c>
      <c r="T114" s="11">
        <v>9</v>
      </c>
    </row>
    <row r="115" spans="1:20">
      <c r="A115" s="8" t="s">
        <v>11</v>
      </c>
      <c r="B115" s="9" t="s">
        <v>64</v>
      </c>
      <c r="C115" s="9" t="s">
        <v>30</v>
      </c>
      <c r="D115" s="9" t="s">
        <v>4</v>
      </c>
      <c r="E115" s="9" t="s">
        <v>44</v>
      </c>
      <c r="F115" s="14" t="str">
        <f t="shared" si="5"/>
        <v>名古屋市</v>
      </c>
      <c r="G115" s="14" t="str">
        <f t="shared" si="6"/>
        <v>母子世帯</v>
      </c>
      <c r="H115" s="14" t="str">
        <f t="shared" si="7"/>
        <v>死別</v>
      </c>
      <c r="I115" s="14" t="str">
        <f t="shared" si="8"/>
        <v>子供が2人</v>
      </c>
      <c r="J115" s="14" t="str">
        <f t="shared" si="8"/>
        <v>18～19歳</v>
      </c>
      <c r="K115" s="11">
        <v>18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1">
        <v>6</v>
      </c>
      <c r="S115" s="11">
        <v>3</v>
      </c>
      <c r="T115" s="11">
        <v>9</v>
      </c>
    </row>
    <row r="116" spans="1:20">
      <c r="A116" s="8" t="s">
        <v>11</v>
      </c>
      <c r="B116" s="9" t="s">
        <v>64</v>
      </c>
      <c r="C116" s="9" t="s">
        <v>30</v>
      </c>
      <c r="D116" s="9" t="s">
        <v>4</v>
      </c>
      <c r="E116" s="9" t="s">
        <v>43</v>
      </c>
      <c r="F116" s="14" t="str">
        <f t="shared" si="5"/>
        <v>名古屋市</v>
      </c>
      <c r="G116" s="14" t="str">
        <f t="shared" si="6"/>
        <v>母子世帯</v>
      </c>
      <c r="H116" s="14" t="str">
        <f t="shared" si="7"/>
        <v>死別</v>
      </c>
      <c r="I116" s="14" t="str">
        <f t="shared" si="8"/>
        <v>子供が2人</v>
      </c>
      <c r="J116" s="14" t="str">
        <f t="shared" si="8"/>
        <v>20歳以上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</row>
    <row r="117" spans="1:20">
      <c r="A117" s="8" t="s">
        <v>11</v>
      </c>
      <c r="B117" s="9" t="s">
        <v>64</v>
      </c>
      <c r="C117" s="9" t="s">
        <v>30</v>
      </c>
      <c r="D117" s="9" t="s">
        <v>5</v>
      </c>
      <c r="E117" s="9" t="s">
        <v>2</v>
      </c>
      <c r="F117" s="14" t="str">
        <f t="shared" si="5"/>
        <v>名古屋市</v>
      </c>
      <c r="G117" s="14" t="str">
        <f t="shared" si="6"/>
        <v>母子世帯</v>
      </c>
      <c r="H117" s="14" t="str">
        <f t="shared" si="7"/>
        <v>死別</v>
      </c>
      <c r="I117" s="14" t="str">
        <f t="shared" si="8"/>
        <v>子供が3人以上</v>
      </c>
      <c r="J117" s="14" t="str">
        <f t="shared" si="8"/>
        <v>総数</v>
      </c>
      <c r="K117" s="11">
        <v>263</v>
      </c>
      <c r="L117" s="15">
        <v>0</v>
      </c>
      <c r="M117" s="15">
        <v>0</v>
      </c>
      <c r="N117" s="15">
        <v>0</v>
      </c>
      <c r="O117" s="11">
        <v>5</v>
      </c>
      <c r="P117" s="11">
        <v>48</v>
      </c>
      <c r="Q117" s="11">
        <v>104</v>
      </c>
      <c r="R117" s="11">
        <v>89</v>
      </c>
      <c r="S117" s="11">
        <v>17</v>
      </c>
      <c r="T117" s="15">
        <v>0</v>
      </c>
    </row>
    <row r="118" spans="1:20">
      <c r="A118" s="8" t="s">
        <v>11</v>
      </c>
      <c r="B118" s="9" t="s">
        <v>64</v>
      </c>
      <c r="C118" s="9" t="s">
        <v>30</v>
      </c>
      <c r="D118" s="9" t="s">
        <v>5</v>
      </c>
      <c r="E118" s="9" t="s">
        <v>51</v>
      </c>
      <c r="F118" s="14" t="str">
        <f t="shared" si="5"/>
        <v>名古屋市</v>
      </c>
      <c r="G118" s="14" t="str">
        <f t="shared" si="6"/>
        <v>母子世帯</v>
      </c>
      <c r="H118" s="14" t="str">
        <f t="shared" si="7"/>
        <v>死別</v>
      </c>
      <c r="I118" s="14" t="str">
        <f t="shared" si="8"/>
        <v>子供が3人以上</v>
      </c>
      <c r="J118" s="14" t="str">
        <f t="shared" si="8"/>
        <v>0歳</v>
      </c>
      <c r="K118" s="11">
        <v>5</v>
      </c>
      <c r="L118" s="15">
        <v>0</v>
      </c>
      <c r="M118" s="15">
        <v>0</v>
      </c>
      <c r="N118" s="15">
        <v>0</v>
      </c>
      <c r="O118" s="15">
        <v>0</v>
      </c>
      <c r="P118" s="11">
        <v>5</v>
      </c>
      <c r="Q118" s="15">
        <v>0</v>
      </c>
      <c r="R118" s="15">
        <v>0</v>
      </c>
      <c r="S118" s="15">
        <v>0</v>
      </c>
      <c r="T118" s="15">
        <v>0</v>
      </c>
    </row>
    <row r="119" spans="1:20">
      <c r="A119" s="8" t="s">
        <v>11</v>
      </c>
      <c r="B119" s="9" t="s">
        <v>64</v>
      </c>
      <c r="C119" s="9" t="s">
        <v>30</v>
      </c>
      <c r="D119" s="9" t="s">
        <v>5</v>
      </c>
      <c r="E119" s="9" t="s">
        <v>50</v>
      </c>
      <c r="F119" s="14" t="str">
        <f t="shared" si="5"/>
        <v>名古屋市</v>
      </c>
      <c r="G119" s="14" t="str">
        <f t="shared" si="6"/>
        <v>母子世帯</v>
      </c>
      <c r="H119" s="14" t="str">
        <f t="shared" si="7"/>
        <v>死別</v>
      </c>
      <c r="I119" s="14" t="str">
        <f t="shared" si="8"/>
        <v>子供が3人以上</v>
      </c>
      <c r="J119" s="14" t="str">
        <f t="shared" si="8"/>
        <v>1～2歳</v>
      </c>
      <c r="K119" s="11">
        <v>12</v>
      </c>
      <c r="L119" s="15">
        <v>0</v>
      </c>
      <c r="M119" s="15">
        <v>0</v>
      </c>
      <c r="N119" s="15">
        <v>0</v>
      </c>
      <c r="O119" s="15">
        <v>0</v>
      </c>
      <c r="P119" s="11">
        <v>8</v>
      </c>
      <c r="Q119" s="11">
        <v>4</v>
      </c>
      <c r="R119" s="15">
        <v>0</v>
      </c>
      <c r="S119" s="15">
        <v>0</v>
      </c>
      <c r="T119" s="15">
        <v>0</v>
      </c>
    </row>
    <row r="120" spans="1:20">
      <c r="A120" s="8" t="s">
        <v>11</v>
      </c>
      <c r="B120" s="9" t="s">
        <v>64</v>
      </c>
      <c r="C120" s="9" t="s">
        <v>30</v>
      </c>
      <c r="D120" s="9" t="s">
        <v>5</v>
      </c>
      <c r="E120" s="9" t="s">
        <v>49</v>
      </c>
      <c r="F120" s="14" t="str">
        <f t="shared" si="5"/>
        <v>名古屋市</v>
      </c>
      <c r="G120" s="14" t="str">
        <f t="shared" si="6"/>
        <v>母子世帯</v>
      </c>
      <c r="H120" s="14" t="str">
        <f t="shared" si="7"/>
        <v>死別</v>
      </c>
      <c r="I120" s="14" t="str">
        <f t="shared" si="8"/>
        <v>子供が3人以上</v>
      </c>
      <c r="J120" s="14" t="str">
        <f t="shared" si="8"/>
        <v>3～5歳</v>
      </c>
      <c r="K120" s="11">
        <v>44</v>
      </c>
      <c r="L120" s="15">
        <v>0</v>
      </c>
      <c r="M120" s="15">
        <v>0</v>
      </c>
      <c r="N120" s="15">
        <v>0</v>
      </c>
      <c r="O120" s="11">
        <v>5</v>
      </c>
      <c r="P120" s="11">
        <v>12</v>
      </c>
      <c r="Q120" s="11">
        <v>20</v>
      </c>
      <c r="R120" s="11">
        <v>7</v>
      </c>
      <c r="S120" s="15">
        <v>0</v>
      </c>
      <c r="T120" s="15">
        <v>0</v>
      </c>
    </row>
    <row r="121" spans="1:20">
      <c r="A121" s="8" t="s">
        <v>11</v>
      </c>
      <c r="B121" s="9" t="s">
        <v>64</v>
      </c>
      <c r="C121" s="9" t="s">
        <v>30</v>
      </c>
      <c r="D121" s="9" t="s">
        <v>5</v>
      </c>
      <c r="E121" s="9" t="s">
        <v>48</v>
      </c>
      <c r="F121" s="14" t="str">
        <f t="shared" si="5"/>
        <v>名古屋市</v>
      </c>
      <c r="G121" s="14" t="str">
        <f t="shared" si="6"/>
        <v>母子世帯</v>
      </c>
      <c r="H121" s="14" t="str">
        <f t="shared" si="7"/>
        <v>死別</v>
      </c>
      <c r="I121" s="14" t="str">
        <f t="shared" si="8"/>
        <v>子供が3人以上</v>
      </c>
      <c r="J121" s="14" t="str">
        <f t="shared" si="8"/>
        <v>6～8歳</v>
      </c>
      <c r="K121" s="11">
        <v>54</v>
      </c>
      <c r="L121" s="15">
        <v>0</v>
      </c>
      <c r="M121" s="15">
        <v>0</v>
      </c>
      <c r="N121" s="15">
        <v>0</v>
      </c>
      <c r="O121" s="15">
        <v>0</v>
      </c>
      <c r="P121" s="11">
        <v>5</v>
      </c>
      <c r="Q121" s="11">
        <v>27</v>
      </c>
      <c r="R121" s="11">
        <v>13</v>
      </c>
      <c r="S121" s="11">
        <v>9</v>
      </c>
      <c r="T121" s="15">
        <v>0</v>
      </c>
    </row>
    <row r="122" spans="1:20">
      <c r="A122" s="8" t="s">
        <v>11</v>
      </c>
      <c r="B122" s="9" t="s">
        <v>64</v>
      </c>
      <c r="C122" s="9" t="s">
        <v>30</v>
      </c>
      <c r="D122" s="9" t="s">
        <v>5</v>
      </c>
      <c r="E122" s="9" t="s">
        <v>47</v>
      </c>
      <c r="F122" s="14" t="str">
        <f t="shared" si="5"/>
        <v>名古屋市</v>
      </c>
      <c r="G122" s="14" t="str">
        <f t="shared" si="6"/>
        <v>母子世帯</v>
      </c>
      <c r="H122" s="14" t="str">
        <f t="shared" si="7"/>
        <v>死別</v>
      </c>
      <c r="I122" s="14" t="str">
        <f t="shared" si="8"/>
        <v>子供が3人以上</v>
      </c>
      <c r="J122" s="14" t="str">
        <f t="shared" si="8"/>
        <v>9～11歳</v>
      </c>
      <c r="K122" s="11">
        <v>70</v>
      </c>
      <c r="L122" s="15">
        <v>0</v>
      </c>
      <c r="M122" s="15">
        <v>0</v>
      </c>
      <c r="N122" s="15">
        <v>0</v>
      </c>
      <c r="O122" s="15">
        <v>0</v>
      </c>
      <c r="P122" s="11">
        <v>5</v>
      </c>
      <c r="Q122" s="11">
        <v>28</v>
      </c>
      <c r="R122" s="11">
        <v>37</v>
      </c>
      <c r="S122" s="15">
        <v>0</v>
      </c>
      <c r="T122" s="15">
        <v>0</v>
      </c>
    </row>
    <row r="123" spans="1:20">
      <c r="A123" s="8" t="s">
        <v>11</v>
      </c>
      <c r="B123" s="9" t="s">
        <v>64</v>
      </c>
      <c r="C123" s="9" t="s">
        <v>30</v>
      </c>
      <c r="D123" s="9" t="s">
        <v>5</v>
      </c>
      <c r="E123" s="9" t="s">
        <v>46</v>
      </c>
      <c r="F123" s="14" t="str">
        <f t="shared" si="5"/>
        <v>名古屋市</v>
      </c>
      <c r="G123" s="14" t="str">
        <f t="shared" si="6"/>
        <v>母子世帯</v>
      </c>
      <c r="H123" s="14" t="str">
        <f t="shared" si="7"/>
        <v>死別</v>
      </c>
      <c r="I123" s="14" t="str">
        <f t="shared" si="8"/>
        <v>子供が3人以上</v>
      </c>
      <c r="J123" s="14" t="str">
        <f t="shared" si="8"/>
        <v>12～14歳</v>
      </c>
      <c r="K123" s="11">
        <v>61</v>
      </c>
      <c r="L123" s="15">
        <v>0</v>
      </c>
      <c r="M123" s="15">
        <v>0</v>
      </c>
      <c r="N123" s="15">
        <v>0</v>
      </c>
      <c r="O123" s="15">
        <v>0</v>
      </c>
      <c r="P123" s="11">
        <v>13</v>
      </c>
      <c r="Q123" s="11">
        <v>16</v>
      </c>
      <c r="R123" s="11">
        <v>24</v>
      </c>
      <c r="S123" s="11">
        <v>8</v>
      </c>
      <c r="T123" s="15">
        <v>0</v>
      </c>
    </row>
    <row r="124" spans="1:20">
      <c r="A124" s="8" t="s">
        <v>11</v>
      </c>
      <c r="B124" s="9" t="s">
        <v>64</v>
      </c>
      <c r="C124" s="9" t="s">
        <v>30</v>
      </c>
      <c r="D124" s="9" t="s">
        <v>5</v>
      </c>
      <c r="E124" s="9" t="s">
        <v>45</v>
      </c>
      <c r="F124" s="14" t="str">
        <f t="shared" si="5"/>
        <v>名古屋市</v>
      </c>
      <c r="G124" s="14" t="str">
        <f t="shared" si="6"/>
        <v>母子世帯</v>
      </c>
      <c r="H124" s="14" t="str">
        <f t="shared" si="7"/>
        <v>死別</v>
      </c>
      <c r="I124" s="14" t="str">
        <f t="shared" si="8"/>
        <v>子供が3人以上</v>
      </c>
      <c r="J124" s="14" t="str">
        <f t="shared" si="8"/>
        <v>15～17歳</v>
      </c>
      <c r="K124" s="11">
        <v>17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1">
        <v>9</v>
      </c>
      <c r="R124" s="11">
        <v>8</v>
      </c>
      <c r="S124" s="15">
        <v>0</v>
      </c>
      <c r="T124" s="15">
        <v>0</v>
      </c>
    </row>
    <row r="125" spans="1:20">
      <c r="A125" s="8" t="s">
        <v>11</v>
      </c>
      <c r="B125" s="9" t="s">
        <v>64</v>
      </c>
      <c r="C125" s="9" t="s">
        <v>30</v>
      </c>
      <c r="D125" s="9" t="s">
        <v>5</v>
      </c>
      <c r="E125" s="9" t="s">
        <v>44</v>
      </c>
      <c r="F125" s="14" t="str">
        <f t="shared" si="5"/>
        <v>名古屋市</v>
      </c>
      <c r="G125" s="14" t="str">
        <f t="shared" si="6"/>
        <v>母子世帯</v>
      </c>
      <c r="H125" s="14" t="str">
        <f t="shared" si="7"/>
        <v>死別</v>
      </c>
      <c r="I125" s="14" t="str">
        <f t="shared" si="8"/>
        <v>子供が3人以上</v>
      </c>
      <c r="J125" s="14" t="str">
        <f t="shared" si="8"/>
        <v>18～19歳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</row>
    <row r="126" spans="1:20">
      <c r="A126" s="8" t="s">
        <v>11</v>
      </c>
      <c r="B126" s="9" t="s">
        <v>64</v>
      </c>
      <c r="C126" s="9" t="s">
        <v>30</v>
      </c>
      <c r="D126" s="9" t="s">
        <v>5</v>
      </c>
      <c r="E126" s="9" t="s">
        <v>43</v>
      </c>
      <c r="F126" s="14" t="str">
        <f t="shared" si="5"/>
        <v>名古屋市</v>
      </c>
      <c r="G126" s="14" t="str">
        <f t="shared" si="6"/>
        <v>母子世帯</v>
      </c>
      <c r="H126" s="14" t="str">
        <f t="shared" si="7"/>
        <v>死別</v>
      </c>
      <c r="I126" s="14" t="str">
        <f t="shared" si="8"/>
        <v>子供が3人以上</v>
      </c>
      <c r="J126" s="14" t="str">
        <f t="shared" si="8"/>
        <v>20歳以上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</row>
    <row r="127" spans="1:20">
      <c r="A127" s="8" t="s">
        <v>11</v>
      </c>
      <c r="B127" s="9" t="s">
        <v>64</v>
      </c>
      <c r="C127" s="9" t="s">
        <v>29</v>
      </c>
      <c r="D127" s="9" t="s">
        <v>2</v>
      </c>
      <c r="E127" s="9" t="s">
        <v>2</v>
      </c>
      <c r="F127" s="14" t="str">
        <f t="shared" si="5"/>
        <v>名古屋市</v>
      </c>
      <c r="G127" s="14" t="str">
        <f t="shared" si="6"/>
        <v>母子世帯</v>
      </c>
      <c r="H127" s="14" t="str">
        <f t="shared" si="7"/>
        <v>離別</v>
      </c>
      <c r="I127" s="14" t="str">
        <f t="shared" si="8"/>
        <v>総数</v>
      </c>
      <c r="J127" s="14" t="str">
        <f t="shared" si="8"/>
        <v>総数</v>
      </c>
      <c r="K127" s="11">
        <v>23394</v>
      </c>
      <c r="L127" s="11">
        <v>4</v>
      </c>
      <c r="M127" s="11">
        <v>226</v>
      </c>
      <c r="N127" s="11">
        <v>1090</v>
      </c>
      <c r="O127" s="11">
        <v>2680</v>
      </c>
      <c r="P127" s="11">
        <v>4963</v>
      </c>
      <c r="Q127" s="11">
        <v>6085</v>
      </c>
      <c r="R127" s="11">
        <v>5610</v>
      </c>
      <c r="S127" s="11">
        <v>2220</v>
      </c>
      <c r="T127" s="11">
        <v>516</v>
      </c>
    </row>
    <row r="128" spans="1:20">
      <c r="A128" s="8" t="s">
        <v>11</v>
      </c>
      <c r="B128" s="9" t="s">
        <v>64</v>
      </c>
      <c r="C128" s="9" t="s">
        <v>29</v>
      </c>
      <c r="D128" s="9" t="s">
        <v>2</v>
      </c>
      <c r="E128" s="9" t="s">
        <v>51</v>
      </c>
      <c r="F128" s="14" t="str">
        <f t="shared" si="5"/>
        <v>名古屋市</v>
      </c>
      <c r="G128" s="14" t="str">
        <f t="shared" si="6"/>
        <v>母子世帯</v>
      </c>
      <c r="H128" s="14" t="str">
        <f t="shared" si="7"/>
        <v>離別</v>
      </c>
      <c r="I128" s="14" t="str">
        <f t="shared" si="8"/>
        <v>総数</v>
      </c>
      <c r="J128" s="14" t="str">
        <f t="shared" si="8"/>
        <v>0歳</v>
      </c>
      <c r="K128" s="11">
        <v>279</v>
      </c>
      <c r="L128" s="15">
        <v>0</v>
      </c>
      <c r="M128" s="11">
        <v>37</v>
      </c>
      <c r="N128" s="11">
        <v>71</v>
      </c>
      <c r="O128" s="11">
        <v>67</v>
      </c>
      <c r="P128" s="11">
        <v>80</v>
      </c>
      <c r="Q128" s="11">
        <v>24</v>
      </c>
      <c r="R128" s="15">
        <v>0</v>
      </c>
      <c r="S128" s="15">
        <v>0</v>
      </c>
      <c r="T128" s="15">
        <v>0</v>
      </c>
    </row>
    <row r="129" spans="1:20">
      <c r="A129" s="8" t="s">
        <v>11</v>
      </c>
      <c r="B129" s="9" t="s">
        <v>64</v>
      </c>
      <c r="C129" s="9" t="s">
        <v>29</v>
      </c>
      <c r="D129" s="9" t="s">
        <v>2</v>
      </c>
      <c r="E129" s="9" t="s">
        <v>50</v>
      </c>
      <c r="F129" s="14" t="str">
        <f t="shared" si="5"/>
        <v>名古屋市</v>
      </c>
      <c r="G129" s="14" t="str">
        <f t="shared" si="6"/>
        <v>母子世帯</v>
      </c>
      <c r="H129" s="14" t="str">
        <f t="shared" si="7"/>
        <v>離別</v>
      </c>
      <c r="I129" s="14" t="str">
        <f t="shared" si="8"/>
        <v>総数</v>
      </c>
      <c r="J129" s="14" t="str">
        <f t="shared" si="8"/>
        <v>1～2歳</v>
      </c>
      <c r="K129" s="11">
        <v>1049</v>
      </c>
      <c r="L129" s="11">
        <v>4</v>
      </c>
      <c r="M129" s="11">
        <v>101</v>
      </c>
      <c r="N129" s="11">
        <v>241</v>
      </c>
      <c r="O129" s="11">
        <v>318</v>
      </c>
      <c r="P129" s="11">
        <v>237</v>
      </c>
      <c r="Q129" s="11">
        <v>136</v>
      </c>
      <c r="R129" s="11">
        <v>12</v>
      </c>
      <c r="S129" s="15">
        <v>0</v>
      </c>
      <c r="T129" s="15">
        <v>0</v>
      </c>
    </row>
    <row r="130" spans="1:20">
      <c r="A130" s="8" t="s">
        <v>11</v>
      </c>
      <c r="B130" s="9" t="s">
        <v>64</v>
      </c>
      <c r="C130" s="9" t="s">
        <v>29</v>
      </c>
      <c r="D130" s="9" t="s">
        <v>2</v>
      </c>
      <c r="E130" s="9" t="s">
        <v>49</v>
      </c>
      <c r="F130" s="14" t="str">
        <f t="shared" si="5"/>
        <v>名古屋市</v>
      </c>
      <c r="G130" s="14" t="str">
        <f t="shared" si="6"/>
        <v>母子世帯</v>
      </c>
      <c r="H130" s="14" t="str">
        <f t="shared" si="7"/>
        <v>離別</v>
      </c>
      <c r="I130" s="14" t="str">
        <f t="shared" si="8"/>
        <v>総数</v>
      </c>
      <c r="J130" s="14" t="str">
        <f t="shared" si="8"/>
        <v>3～5歳</v>
      </c>
      <c r="K130" s="11">
        <v>2749</v>
      </c>
      <c r="L130" s="15">
        <v>0</v>
      </c>
      <c r="M130" s="11">
        <v>78</v>
      </c>
      <c r="N130" s="11">
        <v>470</v>
      </c>
      <c r="O130" s="11">
        <v>736</v>
      </c>
      <c r="P130" s="11">
        <v>788</v>
      </c>
      <c r="Q130" s="11">
        <v>504</v>
      </c>
      <c r="R130" s="11">
        <v>156</v>
      </c>
      <c r="S130" s="11">
        <v>17</v>
      </c>
      <c r="T130" s="15">
        <v>0</v>
      </c>
    </row>
    <row r="131" spans="1:20">
      <c r="A131" s="8" t="s">
        <v>11</v>
      </c>
      <c r="B131" s="9" t="s">
        <v>64</v>
      </c>
      <c r="C131" s="9" t="s">
        <v>29</v>
      </c>
      <c r="D131" s="9" t="s">
        <v>2</v>
      </c>
      <c r="E131" s="9" t="s">
        <v>48</v>
      </c>
      <c r="F131" s="14" t="str">
        <f t="shared" si="5"/>
        <v>名古屋市</v>
      </c>
      <c r="G131" s="14" t="str">
        <f t="shared" si="6"/>
        <v>母子世帯</v>
      </c>
      <c r="H131" s="14" t="str">
        <f t="shared" si="7"/>
        <v>離別</v>
      </c>
      <c r="I131" s="14" t="str">
        <f t="shared" si="8"/>
        <v>総数</v>
      </c>
      <c r="J131" s="14" t="str">
        <f t="shared" si="8"/>
        <v>6～8歳</v>
      </c>
      <c r="K131" s="11">
        <v>3726</v>
      </c>
      <c r="L131" s="15">
        <v>0</v>
      </c>
      <c r="M131" s="11">
        <v>10</v>
      </c>
      <c r="N131" s="11">
        <v>253</v>
      </c>
      <c r="O131" s="11">
        <v>782</v>
      </c>
      <c r="P131" s="11">
        <v>1192</v>
      </c>
      <c r="Q131" s="11">
        <v>1007</v>
      </c>
      <c r="R131" s="11">
        <v>416</v>
      </c>
      <c r="S131" s="11">
        <v>61</v>
      </c>
      <c r="T131" s="11">
        <v>5</v>
      </c>
    </row>
    <row r="132" spans="1:20">
      <c r="A132" s="8" t="s">
        <v>11</v>
      </c>
      <c r="B132" s="9" t="s">
        <v>64</v>
      </c>
      <c r="C132" s="9" t="s">
        <v>29</v>
      </c>
      <c r="D132" s="9" t="s">
        <v>2</v>
      </c>
      <c r="E132" s="9" t="s">
        <v>47</v>
      </c>
      <c r="F132" s="14" t="str">
        <f t="shared" si="5"/>
        <v>名古屋市</v>
      </c>
      <c r="G132" s="14" t="str">
        <f t="shared" si="6"/>
        <v>母子世帯</v>
      </c>
      <c r="H132" s="14" t="str">
        <f t="shared" si="7"/>
        <v>離別</v>
      </c>
      <c r="I132" s="14" t="str">
        <f t="shared" si="8"/>
        <v>総数</v>
      </c>
      <c r="J132" s="14" t="str">
        <f t="shared" si="8"/>
        <v>9～11歳</v>
      </c>
      <c r="K132" s="11">
        <v>4382</v>
      </c>
      <c r="L132" s="15">
        <v>0</v>
      </c>
      <c r="M132" s="15">
        <v>0</v>
      </c>
      <c r="N132" s="11">
        <v>53</v>
      </c>
      <c r="O132" s="11">
        <v>583</v>
      </c>
      <c r="P132" s="11">
        <v>1206</v>
      </c>
      <c r="Q132" s="11">
        <v>1398</v>
      </c>
      <c r="R132" s="11">
        <v>951</v>
      </c>
      <c r="S132" s="11">
        <v>184</v>
      </c>
      <c r="T132" s="11">
        <v>7</v>
      </c>
    </row>
    <row r="133" spans="1:20">
      <c r="A133" s="8" t="s">
        <v>11</v>
      </c>
      <c r="B133" s="9" t="s">
        <v>64</v>
      </c>
      <c r="C133" s="9" t="s">
        <v>29</v>
      </c>
      <c r="D133" s="9" t="s">
        <v>2</v>
      </c>
      <c r="E133" s="9" t="s">
        <v>46</v>
      </c>
      <c r="F133" s="14" t="str">
        <f t="shared" si="5"/>
        <v>名古屋市</v>
      </c>
      <c r="G133" s="14" t="str">
        <f t="shared" si="6"/>
        <v>母子世帯</v>
      </c>
      <c r="H133" s="14" t="str">
        <f t="shared" si="7"/>
        <v>離別</v>
      </c>
      <c r="I133" s="14" t="str">
        <f t="shared" si="8"/>
        <v>総数</v>
      </c>
      <c r="J133" s="14" t="str">
        <f t="shared" si="8"/>
        <v>12～14歳</v>
      </c>
      <c r="K133" s="11">
        <v>4709</v>
      </c>
      <c r="L133" s="15">
        <v>0</v>
      </c>
      <c r="M133" s="15">
        <v>0</v>
      </c>
      <c r="N133" s="11">
        <v>2</v>
      </c>
      <c r="O133" s="11">
        <v>173</v>
      </c>
      <c r="P133" s="11">
        <v>926</v>
      </c>
      <c r="Q133" s="11">
        <v>1519</v>
      </c>
      <c r="R133" s="11">
        <v>1501</v>
      </c>
      <c r="S133" s="11">
        <v>521</v>
      </c>
      <c r="T133" s="11">
        <v>67</v>
      </c>
    </row>
    <row r="134" spans="1:20">
      <c r="A134" s="8" t="s">
        <v>11</v>
      </c>
      <c r="B134" s="9" t="s">
        <v>64</v>
      </c>
      <c r="C134" s="9" t="s">
        <v>29</v>
      </c>
      <c r="D134" s="9" t="s">
        <v>2</v>
      </c>
      <c r="E134" s="9" t="s">
        <v>45</v>
      </c>
      <c r="F134" s="14" t="str">
        <f t="shared" si="5"/>
        <v>名古屋市</v>
      </c>
      <c r="G134" s="14" t="str">
        <f t="shared" si="6"/>
        <v>母子世帯</v>
      </c>
      <c r="H134" s="14" t="str">
        <f t="shared" si="7"/>
        <v>離別</v>
      </c>
      <c r="I134" s="14" t="str">
        <f t="shared" si="8"/>
        <v>総数</v>
      </c>
      <c r="J134" s="14" t="str">
        <f t="shared" si="8"/>
        <v>15～17歳</v>
      </c>
      <c r="K134" s="11">
        <v>4398</v>
      </c>
      <c r="L134" s="15">
        <v>0</v>
      </c>
      <c r="M134" s="15">
        <v>0</v>
      </c>
      <c r="N134" s="15">
        <v>0</v>
      </c>
      <c r="O134" s="11">
        <v>21</v>
      </c>
      <c r="P134" s="11">
        <v>445</v>
      </c>
      <c r="Q134" s="11">
        <v>1131</v>
      </c>
      <c r="R134" s="11">
        <v>1750</v>
      </c>
      <c r="S134" s="11">
        <v>846</v>
      </c>
      <c r="T134" s="11">
        <v>205</v>
      </c>
    </row>
    <row r="135" spans="1:20">
      <c r="A135" s="8" t="s">
        <v>11</v>
      </c>
      <c r="B135" s="9" t="s">
        <v>64</v>
      </c>
      <c r="C135" s="9" t="s">
        <v>29</v>
      </c>
      <c r="D135" s="9" t="s">
        <v>2</v>
      </c>
      <c r="E135" s="9" t="s">
        <v>44</v>
      </c>
      <c r="F135" s="14" t="str">
        <f t="shared" si="5"/>
        <v>名古屋市</v>
      </c>
      <c r="G135" s="14" t="str">
        <f t="shared" si="6"/>
        <v>母子世帯</v>
      </c>
      <c r="H135" s="14" t="str">
        <f t="shared" si="7"/>
        <v>離別</v>
      </c>
      <c r="I135" s="14" t="str">
        <f t="shared" si="8"/>
        <v>総数</v>
      </c>
      <c r="J135" s="14" t="str">
        <f t="shared" si="8"/>
        <v>18～19歳</v>
      </c>
      <c r="K135" s="11">
        <v>2102</v>
      </c>
      <c r="L135" s="15">
        <v>0</v>
      </c>
      <c r="M135" s="15">
        <v>0</v>
      </c>
      <c r="N135" s="15">
        <v>0</v>
      </c>
      <c r="O135" s="15">
        <v>0</v>
      </c>
      <c r="P135" s="11">
        <v>89</v>
      </c>
      <c r="Q135" s="11">
        <v>366</v>
      </c>
      <c r="R135" s="11">
        <v>824</v>
      </c>
      <c r="S135" s="11">
        <v>591</v>
      </c>
      <c r="T135" s="11">
        <v>232</v>
      </c>
    </row>
    <row r="136" spans="1:20">
      <c r="A136" s="8" t="s">
        <v>11</v>
      </c>
      <c r="B136" s="9" t="s">
        <v>64</v>
      </c>
      <c r="C136" s="9" t="s">
        <v>29</v>
      </c>
      <c r="D136" s="9" t="s">
        <v>2</v>
      </c>
      <c r="E136" s="9" t="s">
        <v>43</v>
      </c>
      <c r="F136" s="14" t="str">
        <f t="shared" ref="F136:F199" si="9">IF(IFERROR(FIND("区",A136),0)&gt;0,MID(A136,11,20),MID(A136,7,20))</f>
        <v>名古屋市</v>
      </c>
      <c r="G136" s="14" t="str">
        <f t="shared" ref="G136:G199" si="10">MID(B136,FIND("_",B136)+IF(LEFT(B136)&lt;&gt;"R",1,5),50)</f>
        <v>母子世帯</v>
      </c>
      <c r="H136" s="14" t="str">
        <f t="shared" ref="H136:H199" si="11">MID(C136,FIND("_",C136)+IF(LEFT(C136)&lt;&gt;"R",1,5),50)</f>
        <v>離別</v>
      </c>
      <c r="I136" s="14" t="str">
        <f t="shared" ref="I136:J199" si="12">MID(D136,FIND("_",D136)+IF(LEFT(D136)&lt;&gt;"R",1,5),50)</f>
        <v>総数</v>
      </c>
      <c r="J136" s="14" t="str">
        <f t="shared" si="12"/>
        <v>20歳以上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</row>
    <row r="137" spans="1:20">
      <c r="A137" s="8" t="s">
        <v>11</v>
      </c>
      <c r="B137" s="9" t="s">
        <v>64</v>
      </c>
      <c r="C137" s="9" t="s">
        <v>29</v>
      </c>
      <c r="D137" s="9" t="s">
        <v>3</v>
      </c>
      <c r="E137" s="9" t="s">
        <v>2</v>
      </c>
      <c r="F137" s="14" t="str">
        <f t="shared" si="9"/>
        <v>名古屋市</v>
      </c>
      <c r="G137" s="14" t="str">
        <f t="shared" si="10"/>
        <v>母子世帯</v>
      </c>
      <c r="H137" s="14" t="str">
        <f t="shared" si="11"/>
        <v>離別</v>
      </c>
      <c r="I137" s="14" t="str">
        <f t="shared" si="12"/>
        <v>子供が1人</v>
      </c>
      <c r="J137" s="14" t="str">
        <f t="shared" si="12"/>
        <v>総数</v>
      </c>
      <c r="K137" s="11">
        <v>9962</v>
      </c>
      <c r="L137" s="11">
        <v>4</v>
      </c>
      <c r="M137" s="11">
        <v>136</v>
      </c>
      <c r="N137" s="11">
        <v>508</v>
      </c>
      <c r="O137" s="11">
        <v>1026</v>
      </c>
      <c r="P137" s="11">
        <v>1638</v>
      </c>
      <c r="Q137" s="11">
        <v>2178</v>
      </c>
      <c r="R137" s="11">
        <v>2628</v>
      </c>
      <c r="S137" s="11">
        <v>1404</v>
      </c>
      <c r="T137" s="11">
        <v>440</v>
      </c>
    </row>
    <row r="138" spans="1:20">
      <c r="A138" s="8" t="s">
        <v>11</v>
      </c>
      <c r="B138" s="9" t="s">
        <v>64</v>
      </c>
      <c r="C138" s="9" t="s">
        <v>29</v>
      </c>
      <c r="D138" s="9" t="s">
        <v>3</v>
      </c>
      <c r="E138" s="9" t="s">
        <v>51</v>
      </c>
      <c r="F138" s="14" t="str">
        <f t="shared" si="9"/>
        <v>名古屋市</v>
      </c>
      <c r="G138" s="14" t="str">
        <f t="shared" si="10"/>
        <v>母子世帯</v>
      </c>
      <c r="H138" s="14" t="str">
        <f t="shared" si="11"/>
        <v>離別</v>
      </c>
      <c r="I138" s="14" t="str">
        <f t="shared" si="12"/>
        <v>子供が1人</v>
      </c>
      <c r="J138" s="14" t="str">
        <f t="shared" si="12"/>
        <v>0歳</v>
      </c>
      <c r="K138" s="11">
        <v>66</v>
      </c>
      <c r="L138" s="15">
        <v>0</v>
      </c>
      <c r="M138" s="11">
        <v>10</v>
      </c>
      <c r="N138" s="11">
        <v>18</v>
      </c>
      <c r="O138" s="11">
        <v>16</v>
      </c>
      <c r="P138" s="11">
        <v>14</v>
      </c>
      <c r="Q138" s="11">
        <v>8</v>
      </c>
      <c r="R138" s="15">
        <v>0</v>
      </c>
      <c r="S138" s="15">
        <v>0</v>
      </c>
      <c r="T138" s="15">
        <v>0</v>
      </c>
    </row>
    <row r="139" spans="1:20">
      <c r="A139" s="8" t="s">
        <v>11</v>
      </c>
      <c r="B139" s="9" t="s">
        <v>64</v>
      </c>
      <c r="C139" s="9" t="s">
        <v>29</v>
      </c>
      <c r="D139" s="9" t="s">
        <v>3</v>
      </c>
      <c r="E139" s="9" t="s">
        <v>50</v>
      </c>
      <c r="F139" s="14" t="str">
        <f t="shared" si="9"/>
        <v>名古屋市</v>
      </c>
      <c r="G139" s="14" t="str">
        <f t="shared" si="10"/>
        <v>母子世帯</v>
      </c>
      <c r="H139" s="14" t="str">
        <f t="shared" si="11"/>
        <v>離別</v>
      </c>
      <c r="I139" s="14" t="str">
        <f t="shared" si="12"/>
        <v>子供が1人</v>
      </c>
      <c r="J139" s="14" t="str">
        <f t="shared" si="12"/>
        <v>1～2歳</v>
      </c>
      <c r="K139" s="11">
        <v>332</v>
      </c>
      <c r="L139" s="11">
        <v>4</v>
      </c>
      <c r="M139" s="11">
        <v>56</v>
      </c>
      <c r="N139" s="11">
        <v>90</v>
      </c>
      <c r="O139" s="11">
        <v>90</v>
      </c>
      <c r="P139" s="11">
        <v>58</v>
      </c>
      <c r="Q139" s="11">
        <v>32</v>
      </c>
      <c r="R139" s="11">
        <v>2</v>
      </c>
      <c r="S139" s="15">
        <v>0</v>
      </c>
      <c r="T139" s="15">
        <v>0</v>
      </c>
    </row>
    <row r="140" spans="1:20">
      <c r="A140" s="8" t="s">
        <v>11</v>
      </c>
      <c r="B140" s="9" t="s">
        <v>64</v>
      </c>
      <c r="C140" s="9" t="s">
        <v>29</v>
      </c>
      <c r="D140" s="9" t="s">
        <v>3</v>
      </c>
      <c r="E140" s="9" t="s">
        <v>49</v>
      </c>
      <c r="F140" s="14" t="str">
        <f t="shared" si="9"/>
        <v>名古屋市</v>
      </c>
      <c r="G140" s="14" t="str">
        <f t="shared" si="10"/>
        <v>母子世帯</v>
      </c>
      <c r="H140" s="14" t="str">
        <f t="shared" si="11"/>
        <v>離別</v>
      </c>
      <c r="I140" s="14" t="str">
        <f t="shared" si="12"/>
        <v>子供が1人</v>
      </c>
      <c r="J140" s="14" t="str">
        <f t="shared" si="12"/>
        <v>3～5歳</v>
      </c>
      <c r="K140" s="11">
        <v>878</v>
      </c>
      <c r="L140" s="15">
        <v>0</v>
      </c>
      <c r="M140" s="11">
        <v>60</v>
      </c>
      <c r="N140" s="11">
        <v>204</v>
      </c>
      <c r="O140" s="11">
        <v>252</v>
      </c>
      <c r="P140" s="11">
        <v>194</v>
      </c>
      <c r="Q140" s="11">
        <v>106</v>
      </c>
      <c r="R140" s="11">
        <v>58</v>
      </c>
      <c r="S140" s="11">
        <v>4</v>
      </c>
      <c r="T140" s="15">
        <v>0</v>
      </c>
    </row>
    <row r="141" spans="1:20">
      <c r="A141" s="8" t="s">
        <v>11</v>
      </c>
      <c r="B141" s="9" t="s">
        <v>64</v>
      </c>
      <c r="C141" s="9" t="s">
        <v>29</v>
      </c>
      <c r="D141" s="9" t="s">
        <v>3</v>
      </c>
      <c r="E141" s="9" t="s">
        <v>48</v>
      </c>
      <c r="F141" s="14" t="str">
        <f t="shared" si="9"/>
        <v>名古屋市</v>
      </c>
      <c r="G141" s="14" t="str">
        <f t="shared" si="10"/>
        <v>母子世帯</v>
      </c>
      <c r="H141" s="14" t="str">
        <f t="shared" si="11"/>
        <v>離別</v>
      </c>
      <c r="I141" s="14" t="str">
        <f t="shared" si="12"/>
        <v>子供が1人</v>
      </c>
      <c r="J141" s="14" t="str">
        <f t="shared" si="12"/>
        <v>6～8歳</v>
      </c>
      <c r="K141" s="11">
        <v>1188</v>
      </c>
      <c r="L141" s="15">
        <v>0</v>
      </c>
      <c r="M141" s="11">
        <v>10</v>
      </c>
      <c r="N141" s="11">
        <v>144</v>
      </c>
      <c r="O141" s="11">
        <v>290</v>
      </c>
      <c r="P141" s="11">
        <v>314</v>
      </c>
      <c r="Q141" s="11">
        <v>290</v>
      </c>
      <c r="R141" s="11">
        <v>114</v>
      </c>
      <c r="S141" s="11">
        <v>24</v>
      </c>
      <c r="T141" s="11">
        <v>2</v>
      </c>
    </row>
    <row r="142" spans="1:20">
      <c r="A142" s="8" t="s">
        <v>11</v>
      </c>
      <c r="B142" s="9" t="s">
        <v>64</v>
      </c>
      <c r="C142" s="9" t="s">
        <v>29</v>
      </c>
      <c r="D142" s="9" t="s">
        <v>3</v>
      </c>
      <c r="E142" s="9" t="s">
        <v>47</v>
      </c>
      <c r="F142" s="14" t="str">
        <f t="shared" si="9"/>
        <v>名古屋市</v>
      </c>
      <c r="G142" s="14" t="str">
        <f t="shared" si="10"/>
        <v>母子世帯</v>
      </c>
      <c r="H142" s="14" t="str">
        <f t="shared" si="11"/>
        <v>離別</v>
      </c>
      <c r="I142" s="14" t="str">
        <f t="shared" si="12"/>
        <v>子供が1人</v>
      </c>
      <c r="J142" s="14" t="str">
        <f t="shared" si="12"/>
        <v>9～11歳</v>
      </c>
      <c r="K142" s="11">
        <v>1452</v>
      </c>
      <c r="L142" s="15">
        <v>0</v>
      </c>
      <c r="M142" s="15">
        <v>0</v>
      </c>
      <c r="N142" s="11">
        <v>50</v>
      </c>
      <c r="O142" s="11">
        <v>242</v>
      </c>
      <c r="P142" s="11">
        <v>414</v>
      </c>
      <c r="Q142" s="11">
        <v>406</v>
      </c>
      <c r="R142" s="11">
        <v>268</v>
      </c>
      <c r="S142" s="11">
        <v>68</v>
      </c>
      <c r="T142" s="11">
        <v>4</v>
      </c>
    </row>
    <row r="143" spans="1:20">
      <c r="A143" s="8" t="s">
        <v>11</v>
      </c>
      <c r="B143" s="9" t="s">
        <v>64</v>
      </c>
      <c r="C143" s="9" t="s">
        <v>29</v>
      </c>
      <c r="D143" s="9" t="s">
        <v>3</v>
      </c>
      <c r="E143" s="9" t="s">
        <v>46</v>
      </c>
      <c r="F143" s="14" t="str">
        <f t="shared" si="9"/>
        <v>名古屋市</v>
      </c>
      <c r="G143" s="14" t="str">
        <f t="shared" si="10"/>
        <v>母子世帯</v>
      </c>
      <c r="H143" s="14" t="str">
        <f t="shared" si="11"/>
        <v>離別</v>
      </c>
      <c r="I143" s="14" t="str">
        <f t="shared" si="12"/>
        <v>子供が1人</v>
      </c>
      <c r="J143" s="14" t="str">
        <f t="shared" si="12"/>
        <v>12～14歳</v>
      </c>
      <c r="K143" s="11">
        <v>1678</v>
      </c>
      <c r="L143" s="15">
        <v>0</v>
      </c>
      <c r="M143" s="15">
        <v>0</v>
      </c>
      <c r="N143" s="11">
        <v>2</v>
      </c>
      <c r="O143" s="11">
        <v>118</v>
      </c>
      <c r="P143" s="11">
        <v>304</v>
      </c>
      <c r="Q143" s="11">
        <v>470</v>
      </c>
      <c r="R143" s="11">
        <v>492</v>
      </c>
      <c r="S143" s="11">
        <v>244</v>
      </c>
      <c r="T143" s="11">
        <v>48</v>
      </c>
    </row>
    <row r="144" spans="1:20">
      <c r="A144" s="8" t="s">
        <v>11</v>
      </c>
      <c r="B144" s="9" t="s">
        <v>64</v>
      </c>
      <c r="C144" s="9" t="s">
        <v>29</v>
      </c>
      <c r="D144" s="9" t="s">
        <v>3</v>
      </c>
      <c r="E144" s="9" t="s">
        <v>45</v>
      </c>
      <c r="F144" s="14" t="str">
        <f t="shared" si="9"/>
        <v>名古屋市</v>
      </c>
      <c r="G144" s="14" t="str">
        <f t="shared" si="10"/>
        <v>母子世帯</v>
      </c>
      <c r="H144" s="14" t="str">
        <f t="shared" si="11"/>
        <v>離別</v>
      </c>
      <c r="I144" s="14" t="str">
        <f t="shared" si="12"/>
        <v>子供が1人</v>
      </c>
      <c r="J144" s="14" t="str">
        <f t="shared" si="12"/>
        <v>15～17歳</v>
      </c>
      <c r="K144" s="11">
        <v>2410</v>
      </c>
      <c r="L144" s="15">
        <v>0</v>
      </c>
      <c r="M144" s="15">
        <v>0</v>
      </c>
      <c r="N144" s="15">
        <v>0</v>
      </c>
      <c r="O144" s="11">
        <v>18</v>
      </c>
      <c r="P144" s="11">
        <v>260</v>
      </c>
      <c r="Q144" s="11">
        <v>530</v>
      </c>
      <c r="R144" s="11">
        <v>912</v>
      </c>
      <c r="S144" s="11">
        <v>530</v>
      </c>
      <c r="T144" s="11">
        <v>160</v>
      </c>
    </row>
    <row r="145" spans="1:20">
      <c r="A145" s="8" t="s">
        <v>11</v>
      </c>
      <c r="B145" s="9" t="s">
        <v>64</v>
      </c>
      <c r="C145" s="9" t="s">
        <v>29</v>
      </c>
      <c r="D145" s="9" t="s">
        <v>3</v>
      </c>
      <c r="E145" s="9" t="s">
        <v>44</v>
      </c>
      <c r="F145" s="14" t="str">
        <f t="shared" si="9"/>
        <v>名古屋市</v>
      </c>
      <c r="G145" s="14" t="str">
        <f t="shared" si="10"/>
        <v>母子世帯</v>
      </c>
      <c r="H145" s="14" t="str">
        <f t="shared" si="11"/>
        <v>離別</v>
      </c>
      <c r="I145" s="14" t="str">
        <f t="shared" si="12"/>
        <v>子供が1人</v>
      </c>
      <c r="J145" s="14" t="str">
        <f t="shared" si="12"/>
        <v>18～19歳</v>
      </c>
      <c r="K145" s="11">
        <v>1958</v>
      </c>
      <c r="L145" s="15">
        <v>0</v>
      </c>
      <c r="M145" s="15">
        <v>0</v>
      </c>
      <c r="N145" s="15">
        <v>0</v>
      </c>
      <c r="O145" s="15">
        <v>0</v>
      </c>
      <c r="P145" s="11">
        <v>80</v>
      </c>
      <c r="Q145" s="11">
        <v>336</v>
      </c>
      <c r="R145" s="11">
        <v>782</v>
      </c>
      <c r="S145" s="11">
        <v>534</v>
      </c>
      <c r="T145" s="11">
        <v>226</v>
      </c>
    </row>
    <row r="146" spans="1:20">
      <c r="A146" s="8" t="s">
        <v>11</v>
      </c>
      <c r="B146" s="9" t="s">
        <v>64</v>
      </c>
      <c r="C146" s="9" t="s">
        <v>29</v>
      </c>
      <c r="D146" s="9" t="s">
        <v>3</v>
      </c>
      <c r="E146" s="9" t="s">
        <v>43</v>
      </c>
      <c r="F146" s="14" t="str">
        <f t="shared" si="9"/>
        <v>名古屋市</v>
      </c>
      <c r="G146" s="14" t="str">
        <f t="shared" si="10"/>
        <v>母子世帯</v>
      </c>
      <c r="H146" s="14" t="str">
        <f t="shared" si="11"/>
        <v>離別</v>
      </c>
      <c r="I146" s="14" t="str">
        <f t="shared" si="12"/>
        <v>子供が1人</v>
      </c>
      <c r="J146" s="14" t="str">
        <f t="shared" si="12"/>
        <v>20歳以上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</row>
    <row r="147" spans="1:20">
      <c r="A147" s="8" t="s">
        <v>11</v>
      </c>
      <c r="B147" s="9" t="s">
        <v>64</v>
      </c>
      <c r="C147" s="9" t="s">
        <v>29</v>
      </c>
      <c r="D147" s="9" t="s">
        <v>4</v>
      </c>
      <c r="E147" s="9" t="s">
        <v>2</v>
      </c>
      <c r="F147" s="14" t="str">
        <f t="shared" si="9"/>
        <v>名古屋市</v>
      </c>
      <c r="G147" s="14" t="str">
        <f t="shared" si="10"/>
        <v>母子世帯</v>
      </c>
      <c r="H147" s="14" t="str">
        <f t="shared" si="11"/>
        <v>離別</v>
      </c>
      <c r="I147" s="14" t="str">
        <f t="shared" si="12"/>
        <v>子供が2人</v>
      </c>
      <c r="J147" s="14" t="str">
        <f t="shared" si="12"/>
        <v>総数</v>
      </c>
      <c r="K147" s="11">
        <v>9459</v>
      </c>
      <c r="L147" s="15">
        <v>0</v>
      </c>
      <c r="M147" s="11">
        <v>66</v>
      </c>
      <c r="N147" s="11">
        <v>426</v>
      </c>
      <c r="O147" s="11">
        <v>1131</v>
      </c>
      <c r="P147" s="11">
        <v>2148</v>
      </c>
      <c r="Q147" s="11">
        <v>2658</v>
      </c>
      <c r="R147" s="11">
        <v>2277</v>
      </c>
      <c r="S147" s="11">
        <v>681</v>
      </c>
      <c r="T147" s="11">
        <v>72</v>
      </c>
    </row>
    <row r="148" spans="1:20">
      <c r="A148" s="8" t="s">
        <v>11</v>
      </c>
      <c r="B148" s="9" t="s">
        <v>64</v>
      </c>
      <c r="C148" s="9" t="s">
        <v>29</v>
      </c>
      <c r="D148" s="9" t="s">
        <v>4</v>
      </c>
      <c r="E148" s="9" t="s">
        <v>51</v>
      </c>
      <c r="F148" s="14" t="str">
        <f t="shared" si="9"/>
        <v>名古屋市</v>
      </c>
      <c r="G148" s="14" t="str">
        <f t="shared" si="10"/>
        <v>母子世帯</v>
      </c>
      <c r="H148" s="14" t="str">
        <f t="shared" si="11"/>
        <v>離別</v>
      </c>
      <c r="I148" s="14" t="str">
        <f t="shared" si="12"/>
        <v>子供が2人</v>
      </c>
      <c r="J148" s="14" t="str">
        <f t="shared" si="12"/>
        <v>0歳</v>
      </c>
      <c r="K148" s="11">
        <v>102</v>
      </c>
      <c r="L148" s="15">
        <v>0</v>
      </c>
      <c r="M148" s="11">
        <v>15</v>
      </c>
      <c r="N148" s="11">
        <v>30</v>
      </c>
      <c r="O148" s="11">
        <v>24</v>
      </c>
      <c r="P148" s="11">
        <v>21</v>
      </c>
      <c r="Q148" s="11">
        <v>12</v>
      </c>
      <c r="R148" s="15">
        <v>0</v>
      </c>
      <c r="S148" s="15">
        <v>0</v>
      </c>
      <c r="T148" s="15">
        <v>0</v>
      </c>
    </row>
    <row r="149" spans="1:20">
      <c r="A149" s="8" t="s">
        <v>11</v>
      </c>
      <c r="B149" s="9" t="s">
        <v>64</v>
      </c>
      <c r="C149" s="9" t="s">
        <v>29</v>
      </c>
      <c r="D149" s="9" t="s">
        <v>4</v>
      </c>
      <c r="E149" s="9" t="s">
        <v>50</v>
      </c>
      <c r="F149" s="14" t="str">
        <f t="shared" si="9"/>
        <v>名古屋市</v>
      </c>
      <c r="G149" s="14" t="str">
        <f t="shared" si="10"/>
        <v>母子世帯</v>
      </c>
      <c r="H149" s="14" t="str">
        <f t="shared" si="11"/>
        <v>離別</v>
      </c>
      <c r="I149" s="14" t="str">
        <f t="shared" si="12"/>
        <v>子供が2人</v>
      </c>
      <c r="J149" s="14" t="str">
        <f t="shared" si="12"/>
        <v>1～2歳</v>
      </c>
      <c r="K149" s="11">
        <v>354</v>
      </c>
      <c r="L149" s="15">
        <v>0</v>
      </c>
      <c r="M149" s="11">
        <v>33</v>
      </c>
      <c r="N149" s="11">
        <v>96</v>
      </c>
      <c r="O149" s="11">
        <v>105</v>
      </c>
      <c r="P149" s="11">
        <v>84</v>
      </c>
      <c r="Q149" s="11">
        <v>30</v>
      </c>
      <c r="R149" s="11">
        <v>6</v>
      </c>
      <c r="S149" s="15">
        <v>0</v>
      </c>
      <c r="T149" s="15">
        <v>0</v>
      </c>
    </row>
    <row r="150" spans="1:20">
      <c r="A150" s="8" t="s">
        <v>11</v>
      </c>
      <c r="B150" s="9" t="s">
        <v>64</v>
      </c>
      <c r="C150" s="9" t="s">
        <v>29</v>
      </c>
      <c r="D150" s="9" t="s">
        <v>4</v>
      </c>
      <c r="E150" s="9" t="s">
        <v>49</v>
      </c>
      <c r="F150" s="14" t="str">
        <f t="shared" si="9"/>
        <v>名古屋市</v>
      </c>
      <c r="G150" s="14" t="str">
        <f t="shared" si="10"/>
        <v>母子世帯</v>
      </c>
      <c r="H150" s="14" t="str">
        <f t="shared" si="11"/>
        <v>離別</v>
      </c>
      <c r="I150" s="14" t="str">
        <f t="shared" si="12"/>
        <v>子供が2人</v>
      </c>
      <c r="J150" s="14" t="str">
        <f t="shared" si="12"/>
        <v>3～5歳</v>
      </c>
      <c r="K150" s="11">
        <v>1098</v>
      </c>
      <c r="L150" s="15">
        <v>0</v>
      </c>
      <c r="M150" s="11">
        <v>18</v>
      </c>
      <c r="N150" s="11">
        <v>204</v>
      </c>
      <c r="O150" s="11">
        <v>315</v>
      </c>
      <c r="P150" s="11">
        <v>297</v>
      </c>
      <c r="Q150" s="11">
        <v>201</v>
      </c>
      <c r="R150" s="11">
        <v>54</v>
      </c>
      <c r="S150" s="11">
        <v>9</v>
      </c>
      <c r="T150" s="15">
        <v>0</v>
      </c>
    </row>
    <row r="151" spans="1:20">
      <c r="A151" s="8" t="s">
        <v>11</v>
      </c>
      <c r="B151" s="9" t="s">
        <v>64</v>
      </c>
      <c r="C151" s="9" t="s">
        <v>29</v>
      </c>
      <c r="D151" s="9" t="s">
        <v>4</v>
      </c>
      <c r="E151" s="9" t="s">
        <v>48</v>
      </c>
      <c r="F151" s="14" t="str">
        <f t="shared" si="9"/>
        <v>名古屋市</v>
      </c>
      <c r="G151" s="14" t="str">
        <f t="shared" si="10"/>
        <v>母子世帯</v>
      </c>
      <c r="H151" s="14" t="str">
        <f t="shared" si="11"/>
        <v>離別</v>
      </c>
      <c r="I151" s="14" t="str">
        <f t="shared" si="12"/>
        <v>子供が2人</v>
      </c>
      <c r="J151" s="14" t="str">
        <f t="shared" si="12"/>
        <v>6～8歳</v>
      </c>
      <c r="K151" s="11">
        <v>1566</v>
      </c>
      <c r="L151" s="15">
        <v>0</v>
      </c>
      <c r="M151" s="15">
        <v>0</v>
      </c>
      <c r="N151" s="11">
        <v>93</v>
      </c>
      <c r="O151" s="11">
        <v>345</v>
      </c>
      <c r="P151" s="11">
        <v>540</v>
      </c>
      <c r="Q151" s="11">
        <v>402</v>
      </c>
      <c r="R151" s="11">
        <v>162</v>
      </c>
      <c r="S151" s="11">
        <v>21</v>
      </c>
      <c r="T151" s="11">
        <v>3</v>
      </c>
    </row>
    <row r="152" spans="1:20">
      <c r="A152" s="8" t="s">
        <v>11</v>
      </c>
      <c r="B152" s="9" t="s">
        <v>64</v>
      </c>
      <c r="C152" s="9" t="s">
        <v>29</v>
      </c>
      <c r="D152" s="9" t="s">
        <v>4</v>
      </c>
      <c r="E152" s="9" t="s">
        <v>47</v>
      </c>
      <c r="F152" s="14" t="str">
        <f t="shared" si="9"/>
        <v>名古屋市</v>
      </c>
      <c r="G152" s="14" t="str">
        <f t="shared" si="10"/>
        <v>母子世帯</v>
      </c>
      <c r="H152" s="14" t="str">
        <f t="shared" si="11"/>
        <v>離別</v>
      </c>
      <c r="I152" s="14" t="str">
        <f t="shared" si="12"/>
        <v>子供が2人</v>
      </c>
      <c r="J152" s="14" t="str">
        <f t="shared" si="12"/>
        <v>9～11歳</v>
      </c>
      <c r="K152" s="11">
        <v>2019</v>
      </c>
      <c r="L152" s="15">
        <v>0</v>
      </c>
      <c r="M152" s="15">
        <v>0</v>
      </c>
      <c r="N152" s="11">
        <v>3</v>
      </c>
      <c r="O152" s="11">
        <v>288</v>
      </c>
      <c r="P152" s="11">
        <v>540</v>
      </c>
      <c r="Q152" s="11">
        <v>642</v>
      </c>
      <c r="R152" s="11">
        <v>456</v>
      </c>
      <c r="S152" s="11">
        <v>87</v>
      </c>
      <c r="T152" s="11">
        <v>3</v>
      </c>
    </row>
    <row r="153" spans="1:20">
      <c r="A153" s="8" t="s">
        <v>11</v>
      </c>
      <c r="B153" s="9" t="s">
        <v>64</v>
      </c>
      <c r="C153" s="9" t="s">
        <v>29</v>
      </c>
      <c r="D153" s="9" t="s">
        <v>4</v>
      </c>
      <c r="E153" s="9" t="s">
        <v>46</v>
      </c>
      <c r="F153" s="14" t="str">
        <f t="shared" si="9"/>
        <v>名古屋市</v>
      </c>
      <c r="G153" s="14" t="str">
        <f t="shared" si="10"/>
        <v>母子世帯</v>
      </c>
      <c r="H153" s="14" t="str">
        <f t="shared" si="11"/>
        <v>離別</v>
      </c>
      <c r="I153" s="14" t="str">
        <f t="shared" si="12"/>
        <v>子供が2人</v>
      </c>
      <c r="J153" s="14" t="str">
        <f t="shared" si="12"/>
        <v>12～14歳</v>
      </c>
      <c r="K153" s="11">
        <v>2358</v>
      </c>
      <c r="L153" s="15">
        <v>0</v>
      </c>
      <c r="M153" s="15">
        <v>0</v>
      </c>
      <c r="N153" s="15">
        <v>0</v>
      </c>
      <c r="O153" s="11">
        <v>51</v>
      </c>
      <c r="P153" s="11">
        <v>492</v>
      </c>
      <c r="Q153" s="11">
        <v>792</v>
      </c>
      <c r="R153" s="11">
        <v>792</v>
      </c>
      <c r="S153" s="11">
        <v>216</v>
      </c>
      <c r="T153" s="11">
        <v>15</v>
      </c>
    </row>
    <row r="154" spans="1:20">
      <c r="A154" s="8" t="s">
        <v>11</v>
      </c>
      <c r="B154" s="9" t="s">
        <v>64</v>
      </c>
      <c r="C154" s="9" t="s">
        <v>29</v>
      </c>
      <c r="D154" s="9" t="s">
        <v>4</v>
      </c>
      <c r="E154" s="9" t="s">
        <v>45</v>
      </c>
      <c r="F154" s="14" t="str">
        <f t="shared" si="9"/>
        <v>名古屋市</v>
      </c>
      <c r="G154" s="14" t="str">
        <f t="shared" si="10"/>
        <v>母子世帯</v>
      </c>
      <c r="H154" s="14" t="str">
        <f t="shared" si="11"/>
        <v>離別</v>
      </c>
      <c r="I154" s="14" t="str">
        <f t="shared" si="12"/>
        <v>子供が2人</v>
      </c>
      <c r="J154" s="14" t="str">
        <f t="shared" si="12"/>
        <v>15～17歳</v>
      </c>
      <c r="K154" s="11">
        <v>1818</v>
      </c>
      <c r="L154" s="15">
        <v>0</v>
      </c>
      <c r="M154" s="15">
        <v>0</v>
      </c>
      <c r="N154" s="15">
        <v>0</v>
      </c>
      <c r="O154" s="11">
        <v>3</v>
      </c>
      <c r="P154" s="11">
        <v>165</v>
      </c>
      <c r="Q154" s="11">
        <v>549</v>
      </c>
      <c r="R154" s="11">
        <v>765</v>
      </c>
      <c r="S154" s="11">
        <v>291</v>
      </c>
      <c r="T154" s="11">
        <v>45</v>
      </c>
    </row>
    <row r="155" spans="1:20">
      <c r="A155" s="8" t="s">
        <v>11</v>
      </c>
      <c r="B155" s="9" t="s">
        <v>64</v>
      </c>
      <c r="C155" s="9" t="s">
        <v>29</v>
      </c>
      <c r="D155" s="9" t="s">
        <v>4</v>
      </c>
      <c r="E155" s="9" t="s">
        <v>44</v>
      </c>
      <c r="F155" s="14" t="str">
        <f t="shared" si="9"/>
        <v>名古屋市</v>
      </c>
      <c r="G155" s="14" t="str">
        <f t="shared" si="10"/>
        <v>母子世帯</v>
      </c>
      <c r="H155" s="14" t="str">
        <f t="shared" si="11"/>
        <v>離別</v>
      </c>
      <c r="I155" s="14" t="str">
        <f t="shared" si="12"/>
        <v>子供が2人</v>
      </c>
      <c r="J155" s="14" t="str">
        <f t="shared" si="12"/>
        <v>18～19歳</v>
      </c>
      <c r="K155" s="11">
        <v>144</v>
      </c>
      <c r="L155" s="15">
        <v>0</v>
      </c>
      <c r="M155" s="15">
        <v>0</v>
      </c>
      <c r="N155" s="15">
        <v>0</v>
      </c>
      <c r="O155" s="15">
        <v>0</v>
      </c>
      <c r="P155" s="11">
        <v>9</v>
      </c>
      <c r="Q155" s="11">
        <v>30</v>
      </c>
      <c r="R155" s="11">
        <v>42</v>
      </c>
      <c r="S155" s="11">
        <v>57</v>
      </c>
      <c r="T155" s="11">
        <v>6</v>
      </c>
    </row>
    <row r="156" spans="1:20">
      <c r="A156" s="8" t="s">
        <v>11</v>
      </c>
      <c r="B156" s="9" t="s">
        <v>64</v>
      </c>
      <c r="C156" s="9" t="s">
        <v>29</v>
      </c>
      <c r="D156" s="9" t="s">
        <v>4</v>
      </c>
      <c r="E156" s="9" t="s">
        <v>43</v>
      </c>
      <c r="F156" s="14" t="str">
        <f t="shared" si="9"/>
        <v>名古屋市</v>
      </c>
      <c r="G156" s="14" t="str">
        <f t="shared" si="10"/>
        <v>母子世帯</v>
      </c>
      <c r="H156" s="14" t="str">
        <f t="shared" si="11"/>
        <v>離別</v>
      </c>
      <c r="I156" s="14" t="str">
        <f t="shared" si="12"/>
        <v>子供が2人</v>
      </c>
      <c r="J156" s="14" t="str">
        <f t="shared" si="12"/>
        <v>20歳以上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</row>
    <row r="157" spans="1:20">
      <c r="A157" s="8" t="s">
        <v>11</v>
      </c>
      <c r="B157" s="9" t="s">
        <v>64</v>
      </c>
      <c r="C157" s="9" t="s">
        <v>29</v>
      </c>
      <c r="D157" s="9" t="s">
        <v>5</v>
      </c>
      <c r="E157" s="9" t="s">
        <v>2</v>
      </c>
      <c r="F157" s="14" t="str">
        <f t="shared" si="9"/>
        <v>名古屋市</v>
      </c>
      <c r="G157" s="14" t="str">
        <f t="shared" si="10"/>
        <v>母子世帯</v>
      </c>
      <c r="H157" s="14" t="str">
        <f t="shared" si="11"/>
        <v>離別</v>
      </c>
      <c r="I157" s="14" t="str">
        <f t="shared" si="12"/>
        <v>子供が3人以上</v>
      </c>
      <c r="J157" s="14" t="str">
        <f t="shared" si="12"/>
        <v>総数</v>
      </c>
      <c r="K157" s="11">
        <v>3973</v>
      </c>
      <c r="L157" s="15">
        <v>0</v>
      </c>
      <c r="M157" s="11">
        <v>24</v>
      </c>
      <c r="N157" s="11">
        <v>156</v>
      </c>
      <c r="O157" s="11">
        <v>523</v>
      </c>
      <c r="P157" s="11">
        <v>1177</v>
      </c>
      <c r="Q157" s="11">
        <v>1249</v>
      </c>
      <c r="R157" s="11">
        <v>705</v>
      </c>
      <c r="S157" s="11">
        <v>135</v>
      </c>
      <c r="T157" s="11">
        <v>4</v>
      </c>
    </row>
    <row r="158" spans="1:20">
      <c r="A158" s="8" t="s">
        <v>11</v>
      </c>
      <c r="B158" s="9" t="s">
        <v>64</v>
      </c>
      <c r="C158" s="9" t="s">
        <v>29</v>
      </c>
      <c r="D158" s="9" t="s">
        <v>5</v>
      </c>
      <c r="E158" s="9" t="s">
        <v>51</v>
      </c>
      <c r="F158" s="14" t="str">
        <f t="shared" si="9"/>
        <v>名古屋市</v>
      </c>
      <c r="G158" s="14" t="str">
        <f t="shared" si="10"/>
        <v>母子世帯</v>
      </c>
      <c r="H158" s="14" t="str">
        <f t="shared" si="11"/>
        <v>離別</v>
      </c>
      <c r="I158" s="14" t="str">
        <f t="shared" si="12"/>
        <v>子供が3人以上</v>
      </c>
      <c r="J158" s="14" t="str">
        <f t="shared" si="12"/>
        <v>0歳</v>
      </c>
      <c r="K158" s="11">
        <v>111</v>
      </c>
      <c r="L158" s="15">
        <v>0</v>
      </c>
      <c r="M158" s="11">
        <v>12</v>
      </c>
      <c r="N158" s="11">
        <v>23</v>
      </c>
      <c r="O158" s="11">
        <v>27</v>
      </c>
      <c r="P158" s="11">
        <v>45</v>
      </c>
      <c r="Q158" s="11">
        <v>4</v>
      </c>
      <c r="R158" s="15">
        <v>0</v>
      </c>
      <c r="S158" s="15">
        <v>0</v>
      </c>
      <c r="T158" s="15">
        <v>0</v>
      </c>
    </row>
    <row r="159" spans="1:20">
      <c r="A159" s="8" t="s">
        <v>11</v>
      </c>
      <c r="B159" s="9" t="s">
        <v>64</v>
      </c>
      <c r="C159" s="9" t="s">
        <v>29</v>
      </c>
      <c r="D159" s="9" t="s">
        <v>5</v>
      </c>
      <c r="E159" s="9" t="s">
        <v>50</v>
      </c>
      <c r="F159" s="14" t="str">
        <f t="shared" si="9"/>
        <v>名古屋市</v>
      </c>
      <c r="G159" s="14" t="str">
        <f t="shared" si="10"/>
        <v>母子世帯</v>
      </c>
      <c r="H159" s="14" t="str">
        <f t="shared" si="11"/>
        <v>離別</v>
      </c>
      <c r="I159" s="14" t="str">
        <f t="shared" si="12"/>
        <v>子供が3人以上</v>
      </c>
      <c r="J159" s="14" t="str">
        <f t="shared" si="12"/>
        <v>1～2歳</v>
      </c>
      <c r="K159" s="11">
        <v>363</v>
      </c>
      <c r="L159" s="15">
        <v>0</v>
      </c>
      <c r="M159" s="11">
        <v>12</v>
      </c>
      <c r="N159" s="11">
        <v>55</v>
      </c>
      <c r="O159" s="11">
        <v>123</v>
      </c>
      <c r="P159" s="11">
        <v>95</v>
      </c>
      <c r="Q159" s="11">
        <v>74</v>
      </c>
      <c r="R159" s="11">
        <v>4</v>
      </c>
      <c r="S159" s="15">
        <v>0</v>
      </c>
      <c r="T159" s="15">
        <v>0</v>
      </c>
    </row>
    <row r="160" spans="1:20">
      <c r="A160" s="8" t="s">
        <v>11</v>
      </c>
      <c r="B160" s="9" t="s">
        <v>64</v>
      </c>
      <c r="C160" s="9" t="s">
        <v>29</v>
      </c>
      <c r="D160" s="9" t="s">
        <v>5</v>
      </c>
      <c r="E160" s="9" t="s">
        <v>49</v>
      </c>
      <c r="F160" s="14" t="str">
        <f t="shared" si="9"/>
        <v>名古屋市</v>
      </c>
      <c r="G160" s="14" t="str">
        <f t="shared" si="10"/>
        <v>母子世帯</v>
      </c>
      <c r="H160" s="14" t="str">
        <f t="shared" si="11"/>
        <v>離別</v>
      </c>
      <c r="I160" s="14" t="str">
        <f t="shared" si="12"/>
        <v>子供が3人以上</v>
      </c>
      <c r="J160" s="14" t="str">
        <f t="shared" si="12"/>
        <v>3～5歳</v>
      </c>
      <c r="K160" s="11">
        <v>773</v>
      </c>
      <c r="L160" s="15">
        <v>0</v>
      </c>
      <c r="M160" s="15">
        <v>0</v>
      </c>
      <c r="N160" s="11">
        <v>62</v>
      </c>
      <c r="O160" s="11">
        <v>169</v>
      </c>
      <c r="P160" s="11">
        <v>297</v>
      </c>
      <c r="Q160" s="11">
        <v>197</v>
      </c>
      <c r="R160" s="11">
        <v>44</v>
      </c>
      <c r="S160" s="11">
        <v>4</v>
      </c>
      <c r="T160" s="15">
        <v>0</v>
      </c>
    </row>
    <row r="161" spans="1:20">
      <c r="A161" s="8" t="s">
        <v>11</v>
      </c>
      <c r="B161" s="9" t="s">
        <v>64</v>
      </c>
      <c r="C161" s="9" t="s">
        <v>29</v>
      </c>
      <c r="D161" s="9" t="s">
        <v>5</v>
      </c>
      <c r="E161" s="9" t="s">
        <v>48</v>
      </c>
      <c r="F161" s="14" t="str">
        <f t="shared" si="9"/>
        <v>名古屋市</v>
      </c>
      <c r="G161" s="14" t="str">
        <f t="shared" si="10"/>
        <v>母子世帯</v>
      </c>
      <c r="H161" s="14" t="str">
        <f t="shared" si="11"/>
        <v>離別</v>
      </c>
      <c r="I161" s="14" t="str">
        <f t="shared" si="12"/>
        <v>子供が3人以上</v>
      </c>
      <c r="J161" s="14" t="str">
        <f t="shared" si="12"/>
        <v>6～8歳</v>
      </c>
      <c r="K161" s="11">
        <v>972</v>
      </c>
      <c r="L161" s="15">
        <v>0</v>
      </c>
      <c r="M161" s="15">
        <v>0</v>
      </c>
      <c r="N161" s="11">
        <v>16</v>
      </c>
      <c r="O161" s="11">
        <v>147</v>
      </c>
      <c r="P161" s="11">
        <v>338</v>
      </c>
      <c r="Q161" s="11">
        <v>315</v>
      </c>
      <c r="R161" s="11">
        <v>140</v>
      </c>
      <c r="S161" s="11">
        <v>16</v>
      </c>
      <c r="T161" s="15">
        <v>0</v>
      </c>
    </row>
    <row r="162" spans="1:20">
      <c r="A162" s="8" t="s">
        <v>11</v>
      </c>
      <c r="B162" s="9" t="s">
        <v>64</v>
      </c>
      <c r="C162" s="9" t="s">
        <v>29</v>
      </c>
      <c r="D162" s="9" t="s">
        <v>5</v>
      </c>
      <c r="E162" s="9" t="s">
        <v>47</v>
      </c>
      <c r="F162" s="14" t="str">
        <f t="shared" si="9"/>
        <v>名古屋市</v>
      </c>
      <c r="G162" s="14" t="str">
        <f t="shared" si="10"/>
        <v>母子世帯</v>
      </c>
      <c r="H162" s="14" t="str">
        <f t="shared" si="11"/>
        <v>離別</v>
      </c>
      <c r="I162" s="14" t="str">
        <f t="shared" si="12"/>
        <v>子供が3人以上</v>
      </c>
      <c r="J162" s="14" t="str">
        <f t="shared" si="12"/>
        <v>9～11歳</v>
      </c>
      <c r="K162" s="11">
        <v>911</v>
      </c>
      <c r="L162" s="15">
        <v>0</v>
      </c>
      <c r="M162" s="15">
        <v>0</v>
      </c>
      <c r="N162" s="15">
        <v>0</v>
      </c>
      <c r="O162" s="11">
        <v>53</v>
      </c>
      <c r="P162" s="11">
        <v>252</v>
      </c>
      <c r="Q162" s="11">
        <v>350</v>
      </c>
      <c r="R162" s="11">
        <v>227</v>
      </c>
      <c r="S162" s="11">
        <v>29</v>
      </c>
      <c r="T162" s="15">
        <v>0</v>
      </c>
    </row>
    <row r="163" spans="1:20">
      <c r="A163" s="8" t="s">
        <v>11</v>
      </c>
      <c r="B163" s="9" t="s">
        <v>64</v>
      </c>
      <c r="C163" s="9" t="s">
        <v>29</v>
      </c>
      <c r="D163" s="9" t="s">
        <v>5</v>
      </c>
      <c r="E163" s="9" t="s">
        <v>46</v>
      </c>
      <c r="F163" s="14" t="str">
        <f t="shared" si="9"/>
        <v>名古屋市</v>
      </c>
      <c r="G163" s="14" t="str">
        <f t="shared" si="10"/>
        <v>母子世帯</v>
      </c>
      <c r="H163" s="14" t="str">
        <f t="shared" si="11"/>
        <v>離別</v>
      </c>
      <c r="I163" s="14" t="str">
        <f t="shared" si="12"/>
        <v>子供が3人以上</v>
      </c>
      <c r="J163" s="14" t="str">
        <f t="shared" si="12"/>
        <v>12～14歳</v>
      </c>
      <c r="K163" s="11">
        <v>673</v>
      </c>
      <c r="L163" s="15">
        <v>0</v>
      </c>
      <c r="M163" s="15">
        <v>0</v>
      </c>
      <c r="N163" s="15">
        <v>0</v>
      </c>
      <c r="O163" s="11">
        <v>4</v>
      </c>
      <c r="P163" s="11">
        <v>130</v>
      </c>
      <c r="Q163" s="11">
        <v>257</v>
      </c>
      <c r="R163" s="11">
        <v>217</v>
      </c>
      <c r="S163" s="11">
        <v>61</v>
      </c>
      <c r="T163" s="11">
        <v>4</v>
      </c>
    </row>
    <row r="164" spans="1:20">
      <c r="A164" s="8" t="s">
        <v>11</v>
      </c>
      <c r="B164" s="9" t="s">
        <v>64</v>
      </c>
      <c r="C164" s="9" t="s">
        <v>29</v>
      </c>
      <c r="D164" s="9" t="s">
        <v>5</v>
      </c>
      <c r="E164" s="9" t="s">
        <v>45</v>
      </c>
      <c r="F164" s="14" t="str">
        <f t="shared" si="9"/>
        <v>名古屋市</v>
      </c>
      <c r="G164" s="14" t="str">
        <f t="shared" si="10"/>
        <v>母子世帯</v>
      </c>
      <c r="H164" s="14" t="str">
        <f t="shared" si="11"/>
        <v>離別</v>
      </c>
      <c r="I164" s="14" t="str">
        <f t="shared" si="12"/>
        <v>子供が3人以上</v>
      </c>
      <c r="J164" s="14" t="str">
        <f t="shared" si="12"/>
        <v>15～17歳</v>
      </c>
      <c r="K164" s="11">
        <v>170</v>
      </c>
      <c r="L164" s="15">
        <v>0</v>
      </c>
      <c r="M164" s="15">
        <v>0</v>
      </c>
      <c r="N164" s="15">
        <v>0</v>
      </c>
      <c r="O164" s="15">
        <v>0</v>
      </c>
      <c r="P164" s="11">
        <v>20</v>
      </c>
      <c r="Q164" s="11">
        <v>52</v>
      </c>
      <c r="R164" s="11">
        <v>73</v>
      </c>
      <c r="S164" s="11">
        <v>25</v>
      </c>
      <c r="T164" s="15">
        <v>0</v>
      </c>
    </row>
    <row r="165" spans="1:20">
      <c r="A165" s="8" t="s">
        <v>11</v>
      </c>
      <c r="B165" s="9" t="s">
        <v>64</v>
      </c>
      <c r="C165" s="9" t="s">
        <v>29</v>
      </c>
      <c r="D165" s="9" t="s">
        <v>5</v>
      </c>
      <c r="E165" s="9" t="s">
        <v>44</v>
      </c>
      <c r="F165" s="14" t="str">
        <f t="shared" si="9"/>
        <v>名古屋市</v>
      </c>
      <c r="G165" s="14" t="str">
        <f t="shared" si="10"/>
        <v>母子世帯</v>
      </c>
      <c r="H165" s="14" t="str">
        <f t="shared" si="11"/>
        <v>離別</v>
      </c>
      <c r="I165" s="14" t="str">
        <f t="shared" si="12"/>
        <v>子供が3人以上</v>
      </c>
      <c r="J165" s="14" t="str">
        <f t="shared" si="12"/>
        <v>18～19歳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</row>
    <row r="166" spans="1:20">
      <c r="A166" s="8" t="s">
        <v>11</v>
      </c>
      <c r="B166" s="9" t="s">
        <v>64</v>
      </c>
      <c r="C166" s="9" t="s">
        <v>29</v>
      </c>
      <c r="D166" s="9" t="s">
        <v>5</v>
      </c>
      <c r="E166" s="9" t="s">
        <v>43</v>
      </c>
      <c r="F166" s="14" t="str">
        <f t="shared" si="9"/>
        <v>名古屋市</v>
      </c>
      <c r="G166" s="14" t="str">
        <f t="shared" si="10"/>
        <v>母子世帯</v>
      </c>
      <c r="H166" s="14" t="str">
        <f t="shared" si="11"/>
        <v>離別</v>
      </c>
      <c r="I166" s="14" t="str">
        <f t="shared" si="12"/>
        <v>子供が3人以上</v>
      </c>
      <c r="J166" s="14" t="str">
        <f t="shared" si="12"/>
        <v>20歳以上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</row>
    <row r="167" spans="1:20">
      <c r="A167" s="8" t="s">
        <v>11</v>
      </c>
      <c r="B167" s="9" t="s">
        <v>54</v>
      </c>
      <c r="C167" s="9" t="s">
        <v>2</v>
      </c>
      <c r="D167" s="9" t="s">
        <v>2</v>
      </c>
      <c r="E167" s="9" t="s">
        <v>2</v>
      </c>
      <c r="F167" s="14" t="str">
        <f t="shared" si="9"/>
        <v>名古屋市</v>
      </c>
      <c r="G167" s="14" t="str">
        <f t="shared" si="10"/>
        <v>母子世帯（他の世帯員がいる世帯を含む）</v>
      </c>
      <c r="H167" s="14" t="str">
        <f t="shared" si="11"/>
        <v>総数</v>
      </c>
      <c r="I167" s="14" t="str">
        <f t="shared" si="12"/>
        <v>総数</v>
      </c>
      <c r="J167" s="14" t="str">
        <f t="shared" si="12"/>
        <v>総数</v>
      </c>
      <c r="K167" s="11">
        <v>43211</v>
      </c>
      <c r="L167" s="11">
        <v>105</v>
      </c>
      <c r="M167" s="11">
        <v>1016</v>
      </c>
      <c r="N167" s="11">
        <v>2737</v>
      </c>
      <c r="O167" s="11">
        <v>5346</v>
      </c>
      <c r="P167" s="11">
        <v>9152</v>
      </c>
      <c r="Q167" s="11">
        <v>10516</v>
      </c>
      <c r="R167" s="11">
        <v>9547</v>
      </c>
      <c r="S167" s="11">
        <v>3837</v>
      </c>
      <c r="T167" s="11">
        <v>955</v>
      </c>
    </row>
    <row r="168" spans="1:20">
      <c r="A168" s="8" t="s">
        <v>11</v>
      </c>
      <c r="B168" s="9" t="s">
        <v>54</v>
      </c>
      <c r="C168" s="9" t="s">
        <v>2</v>
      </c>
      <c r="D168" s="9" t="s">
        <v>2</v>
      </c>
      <c r="E168" s="9" t="s">
        <v>51</v>
      </c>
      <c r="F168" s="14" t="str">
        <f t="shared" si="9"/>
        <v>名古屋市</v>
      </c>
      <c r="G168" s="14" t="str">
        <f t="shared" si="10"/>
        <v>母子世帯（他の世帯員がいる世帯を含む）</v>
      </c>
      <c r="H168" s="14" t="str">
        <f t="shared" si="11"/>
        <v>総数</v>
      </c>
      <c r="I168" s="14" t="str">
        <f t="shared" si="12"/>
        <v>総数</v>
      </c>
      <c r="J168" s="14" t="str">
        <f t="shared" si="12"/>
        <v>0歳</v>
      </c>
      <c r="K168" s="11">
        <v>939</v>
      </c>
      <c r="L168" s="11">
        <v>49</v>
      </c>
      <c r="M168" s="11">
        <v>201</v>
      </c>
      <c r="N168" s="11">
        <v>226</v>
      </c>
      <c r="O168" s="11">
        <v>216</v>
      </c>
      <c r="P168" s="11">
        <v>185</v>
      </c>
      <c r="Q168" s="11">
        <v>53</v>
      </c>
      <c r="R168" s="11">
        <v>4</v>
      </c>
      <c r="S168" s="11">
        <v>5</v>
      </c>
      <c r="T168" s="15">
        <v>0</v>
      </c>
    </row>
    <row r="169" spans="1:20">
      <c r="A169" s="8" t="s">
        <v>11</v>
      </c>
      <c r="B169" s="9" t="s">
        <v>54</v>
      </c>
      <c r="C169" s="9" t="s">
        <v>2</v>
      </c>
      <c r="D169" s="9" t="s">
        <v>2</v>
      </c>
      <c r="E169" s="9" t="s">
        <v>50</v>
      </c>
      <c r="F169" s="14" t="str">
        <f t="shared" si="9"/>
        <v>名古屋市</v>
      </c>
      <c r="G169" s="14" t="str">
        <f t="shared" si="10"/>
        <v>母子世帯（他の世帯員がいる世帯を含む）</v>
      </c>
      <c r="H169" s="14" t="str">
        <f t="shared" si="11"/>
        <v>総数</v>
      </c>
      <c r="I169" s="14" t="str">
        <f t="shared" si="12"/>
        <v>総数</v>
      </c>
      <c r="J169" s="14" t="str">
        <f t="shared" si="12"/>
        <v>1～2歳</v>
      </c>
      <c r="K169" s="11">
        <v>2685</v>
      </c>
      <c r="L169" s="11">
        <v>44</v>
      </c>
      <c r="M169" s="11">
        <v>385</v>
      </c>
      <c r="N169" s="11">
        <v>638</v>
      </c>
      <c r="O169" s="11">
        <v>747</v>
      </c>
      <c r="P169" s="11">
        <v>534</v>
      </c>
      <c r="Q169" s="11">
        <v>304</v>
      </c>
      <c r="R169" s="11">
        <v>31</v>
      </c>
      <c r="S169" s="11">
        <v>2</v>
      </c>
      <c r="T169" s="15">
        <v>0</v>
      </c>
    </row>
    <row r="170" spans="1:20">
      <c r="A170" s="8" t="s">
        <v>11</v>
      </c>
      <c r="B170" s="9" t="s">
        <v>54</v>
      </c>
      <c r="C170" s="9" t="s">
        <v>2</v>
      </c>
      <c r="D170" s="9" t="s">
        <v>2</v>
      </c>
      <c r="E170" s="9" t="s">
        <v>49</v>
      </c>
      <c r="F170" s="14" t="str">
        <f t="shared" si="9"/>
        <v>名古屋市</v>
      </c>
      <c r="G170" s="14" t="str">
        <f t="shared" si="10"/>
        <v>母子世帯（他の世帯員がいる世帯を含む）</v>
      </c>
      <c r="H170" s="14" t="str">
        <f t="shared" si="11"/>
        <v>総数</v>
      </c>
      <c r="I170" s="14" t="str">
        <f t="shared" si="12"/>
        <v>総数</v>
      </c>
      <c r="J170" s="14" t="str">
        <f t="shared" si="12"/>
        <v>3～5歳</v>
      </c>
      <c r="K170" s="11">
        <v>5848</v>
      </c>
      <c r="L170" s="11">
        <v>5</v>
      </c>
      <c r="M170" s="11">
        <v>375</v>
      </c>
      <c r="N170" s="11">
        <v>1105</v>
      </c>
      <c r="O170" s="11">
        <v>1447</v>
      </c>
      <c r="P170" s="11">
        <v>1579</v>
      </c>
      <c r="Q170" s="11">
        <v>998</v>
      </c>
      <c r="R170" s="11">
        <v>298</v>
      </c>
      <c r="S170" s="11">
        <v>38</v>
      </c>
      <c r="T170" s="11">
        <v>3</v>
      </c>
    </row>
    <row r="171" spans="1:20">
      <c r="A171" s="8" t="s">
        <v>11</v>
      </c>
      <c r="B171" s="9" t="s">
        <v>54</v>
      </c>
      <c r="C171" s="9" t="s">
        <v>2</v>
      </c>
      <c r="D171" s="9" t="s">
        <v>2</v>
      </c>
      <c r="E171" s="9" t="s">
        <v>48</v>
      </c>
      <c r="F171" s="14" t="str">
        <f t="shared" si="9"/>
        <v>名古屋市</v>
      </c>
      <c r="G171" s="14" t="str">
        <f t="shared" si="10"/>
        <v>母子世帯（他の世帯員がいる世帯を含む）</v>
      </c>
      <c r="H171" s="14" t="str">
        <f t="shared" si="11"/>
        <v>総数</v>
      </c>
      <c r="I171" s="14" t="str">
        <f t="shared" si="12"/>
        <v>総数</v>
      </c>
      <c r="J171" s="14" t="str">
        <f t="shared" si="12"/>
        <v>6～8歳</v>
      </c>
      <c r="K171" s="11">
        <v>6740</v>
      </c>
      <c r="L171" s="11">
        <v>4</v>
      </c>
      <c r="M171" s="11">
        <v>53</v>
      </c>
      <c r="N171" s="11">
        <v>612</v>
      </c>
      <c r="O171" s="11">
        <v>1337</v>
      </c>
      <c r="P171" s="11">
        <v>2154</v>
      </c>
      <c r="Q171" s="11">
        <v>1656</v>
      </c>
      <c r="R171" s="11">
        <v>775</v>
      </c>
      <c r="S171" s="11">
        <v>141</v>
      </c>
      <c r="T171" s="11">
        <v>8</v>
      </c>
    </row>
    <row r="172" spans="1:20">
      <c r="A172" s="8" t="s">
        <v>11</v>
      </c>
      <c r="B172" s="9" t="s">
        <v>54</v>
      </c>
      <c r="C172" s="9" t="s">
        <v>2</v>
      </c>
      <c r="D172" s="9" t="s">
        <v>2</v>
      </c>
      <c r="E172" s="9" t="s">
        <v>47</v>
      </c>
      <c r="F172" s="14" t="str">
        <f t="shared" si="9"/>
        <v>名古屋市</v>
      </c>
      <c r="G172" s="14" t="str">
        <f t="shared" si="10"/>
        <v>母子世帯（他の世帯員がいる世帯を含む）</v>
      </c>
      <c r="H172" s="14" t="str">
        <f t="shared" si="11"/>
        <v>総数</v>
      </c>
      <c r="I172" s="14" t="str">
        <f t="shared" si="12"/>
        <v>総数</v>
      </c>
      <c r="J172" s="14" t="str">
        <f t="shared" si="12"/>
        <v>9～11歳</v>
      </c>
      <c r="K172" s="11">
        <v>7735</v>
      </c>
      <c r="L172" s="11">
        <v>3</v>
      </c>
      <c r="M172" s="11">
        <v>2</v>
      </c>
      <c r="N172" s="11">
        <v>138</v>
      </c>
      <c r="O172" s="11">
        <v>1127</v>
      </c>
      <c r="P172" s="11">
        <v>2139</v>
      </c>
      <c r="Q172" s="11">
        <v>2325</v>
      </c>
      <c r="R172" s="11">
        <v>1606</v>
      </c>
      <c r="S172" s="11">
        <v>384</v>
      </c>
      <c r="T172" s="11">
        <v>11</v>
      </c>
    </row>
    <row r="173" spans="1:20">
      <c r="A173" s="8" t="s">
        <v>11</v>
      </c>
      <c r="B173" s="9" t="s">
        <v>54</v>
      </c>
      <c r="C173" s="9" t="s">
        <v>2</v>
      </c>
      <c r="D173" s="9" t="s">
        <v>2</v>
      </c>
      <c r="E173" s="9" t="s">
        <v>46</v>
      </c>
      <c r="F173" s="14" t="str">
        <f t="shared" si="9"/>
        <v>名古屋市</v>
      </c>
      <c r="G173" s="14" t="str">
        <f t="shared" si="10"/>
        <v>母子世帯（他の世帯員がいる世帯を含む）</v>
      </c>
      <c r="H173" s="14" t="str">
        <f t="shared" si="11"/>
        <v>総数</v>
      </c>
      <c r="I173" s="14" t="str">
        <f t="shared" si="12"/>
        <v>総数</v>
      </c>
      <c r="J173" s="14" t="str">
        <f t="shared" si="12"/>
        <v>12～14歳</v>
      </c>
      <c r="K173" s="11">
        <v>8001</v>
      </c>
      <c r="L173" s="15">
        <v>0</v>
      </c>
      <c r="M173" s="15">
        <v>0</v>
      </c>
      <c r="N173" s="11">
        <v>15</v>
      </c>
      <c r="O173" s="11">
        <v>406</v>
      </c>
      <c r="P173" s="11">
        <v>1541</v>
      </c>
      <c r="Q173" s="11">
        <v>2658</v>
      </c>
      <c r="R173" s="11">
        <v>2442</v>
      </c>
      <c r="S173" s="11">
        <v>814</v>
      </c>
      <c r="T173" s="11">
        <v>125</v>
      </c>
    </row>
    <row r="174" spans="1:20">
      <c r="A174" s="8" t="s">
        <v>11</v>
      </c>
      <c r="B174" s="9" t="s">
        <v>54</v>
      </c>
      <c r="C174" s="9" t="s">
        <v>2</v>
      </c>
      <c r="D174" s="9" t="s">
        <v>2</v>
      </c>
      <c r="E174" s="9" t="s">
        <v>45</v>
      </c>
      <c r="F174" s="14" t="str">
        <f t="shared" si="9"/>
        <v>名古屋市</v>
      </c>
      <c r="G174" s="14" t="str">
        <f t="shared" si="10"/>
        <v>母子世帯（他の世帯員がいる世帯を含む）</v>
      </c>
      <c r="H174" s="14" t="str">
        <f t="shared" si="11"/>
        <v>総数</v>
      </c>
      <c r="I174" s="14" t="str">
        <f t="shared" si="12"/>
        <v>総数</v>
      </c>
      <c r="J174" s="14" t="str">
        <f t="shared" si="12"/>
        <v>15～17歳</v>
      </c>
      <c r="K174" s="11">
        <v>7551</v>
      </c>
      <c r="L174" s="15">
        <v>0</v>
      </c>
      <c r="M174" s="15">
        <v>0</v>
      </c>
      <c r="N174" s="11">
        <v>3</v>
      </c>
      <c r="O174" s="11">
        <v>59</v>
      </c>
      <c r="P174" s="11">
        <v>841</v>
      </c>
      <c r="Q174" s="11">
        <v>1839</v>
      </c>
      <c r="R174" s="11">
        <v>2979</v>
      </c>
      <c r="S174" s="11">
        <v>1446</v>
      </c>
      <c r="T174" s="11">
        <v>384</v>
      </c>
    </row>
    <row r="175" spans="1:20">
      <c r="A175" s="8" t="s">
        <v>11</v>
      </c>
      <c r="B175" s="9" t="s">
        <v>54</v>
      </c>
      <c r="C175" s="9" t="s">
        <v>2</v>
      </c>
      <c r="D175" s="9" t="s">
        <v>2</v>
      </c>
      <c r="E175" s="9" t="s">
        <v>44</v>
      </c>
      <c r="F175" s="14" t="str">
        <f t="shared" si="9"/>
        <v>名古屋市</v>
      </c>
      <c r="G175" s="14" t="str">
        <f t="shared" si="10"/>
        <v>母子世帯（他の世帯員がいる世帯を含む）</v>
      </c>
      <c r="H175" s="14" t="str">
        <f t="shared" si="11"/>
        <v>総数</v>
      </c>
      <c r="I175" s="14" t="str">
        <f t="shared" si="12"/>
        <v>総数</v>
      </c>
      <c r="J175" s="14" t="str">
        <f t="shared" si="12"/>
        <v>18～19歳</v>
      </c>
      <c r="K175" s="11">
        <v>3712</v>
      </c>
      <c r="L175" s="15">
        <v>0</v>
      </c>
      <c r="M175" s="15">
        <v>0</v>
      </c>
      <c r="N175" s="15">
        <v>0</v>
      </c>
      <c r="O175" s="11">
        <v>7</v>
      </c>
      <c r="P175" s="11">
        <v>179</v>
      </c>
      <c r="Q175" s="11">
        <v>683</v>
      </c>
      <c r="R175" s="11">
        <v>1412</v>
      </c>
      <c r="S175" s="11">
        <v>1007</v>
      </c>
      <c r="T175" s="11">
        <v>424</v>
      </c>
    </row>
    <row r="176" spans="1:20">
      <c r="A176" s="8" t="s">
        <v>11</v>
      </c>
      <c r="B176" s="9" t="s">
        <v>54</v>
      </c>
      <c r="C176" s="9" t="s">
        <v>2</v>
      </c>
      <c r="D176" s="9" t="s">
        <v>2</v>
      </c>
      <c r="E176" s="9" t="s">
        <v>43</v>
      </c>
      <c r="F176" s="14" t="str">
        <f t="shared" si="9"/>
        <v>名古屋市</v>
      </c>
      <c r="G176" s="14" t="str">
        <f t="shared" si="10"/>
        <v>母子世帯（他の世帯員がいる世帯を含む）</v>
      </c>
      <c r="H176" s="14" t="str">
        <f t="shared" si="11"/>
        <v>総数</v>
      </c>
      <c r="I176" s="14" t="str">
        <f t="shared" si="12"/>
        <v>総数</v>
      </c>
      <c r="J176" s="14" t="str">
        <f t="shared" si="12"/>
        <v>20歳以上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>
        <v>0</v>
      </c>
      <c r="T176" s="15">
        <v>0</v>
      </c>
    </row>
    <row r="177" spans="1:20">
      <c r="A177" s="8" t="s">
        <v>11</v>
      </c>
      <c r="B177" s="9" t="s">
        <v>54</v>
      </c>
      <c r="C177" s="9" t="s">
        <v>2</v>
      </c>
      <c r="D177" s="9" t="s">
        <v>3</v>
      </c>
      <c r="E177" s="9" t="s">
        <v>2</v>
      </c>
      <c r="F177" s="14" t="str">
        <f t="shared" si="9"/>
        <v>名古屋市</v>
      </c>
      <c r="G177" s="14" t="str">
        <f t="shared" si="10"/>
        <v>母子世帯（他の世帯員がいる世帯を含む）</v>
      </c>
      <c r="H177" s="14" t="str">
        <f t="shared" si="11"/>
        <v>総数</v>
      </c>
      <c r="I177" s="14" t="str">
        <f t="shared" si="12"/>
        <v>子供が1人</v>
      </c>
      <c r="J177" s="14" t="str">
        <f t="shared" si="12"/>
        <v>総数</v>
      </c>
      <c r="K177" s="11">
        <v>22736</v>
      </c>
      <c r="L177" s="11">
        <v>88</v>
      </c>
      <c r="M177" s="11">
        <v>826</v>
      </c>
      <c r="N177" s="11">
        <v>1727</v>
      </c>
      <c r="O177" s="11">
        <v>2871</v>
      </c>
      <c r="P177" s="11">
        <v>4055</v>
      </c>
      <c r="Q177" s="11">
        <v>4652</v>
      </c>
      <c r="R177" s="11">
        <v>5085</v>
      </c>
      <c r="S177" s="11">
        <v>2603</v>
      </c>
      <c r="T177" s="11">
        <v>829</v>
      </c>
    </row>
    <row r="178" spans="1:20">
      <c r="A178" s="8" t="s">
        <v>11</v>
      </c>
      <c r="B178" s="9" t="s">
        <v>54</v>
      </c>
      <c r="C178" s="9" t="s">
        <v>2</v>
      </c>
      <c r="D178" s="9" t="s">
        <v>3</v>
      </c>
      <c r="E178" s="9" t="s">
        <v>51</v>
      </c>
      <c r="F178" s="14" t="str">
        <f t="shared" si="9"/>
        <v>名古屋市</v>
      </c>
      <c r="G178" s="14" t="str">
        <f t="shared" si="10"/>
        <v>母子世帯（他の世帯員がいる世帯を含む）</v>
      </c>
      <c r="H178" s="14" t="str">
        <f t="shared" si="11"/>
        <v>総数</v>
      </c>
      <c r="I178" s="14" t="str">
        <f t="shared" si="12"/>
        <v>子供が1人</v>
      </c>
      <c r="J178" s="14" t="str">
        <f t="shared" si="12"/>
        <v>0歳</v>
      </c>
      <c r="K178" s="11">
        <v>526</v>
      </c>
      <c r="L178" s="11">
        <v>42</v>
      </c>
      <c r="M178" s="11">
        <v>143</v>
      </c>
      <c r="N178" s="11">
        <v>125</v>
      </c>
      <c r="O178" s="11">
        <v>116</v>
      </c>
      <c r="P178" s="11">
        <v>65</v>
      </c>
      <c r="Q178" s="11">
        <v>31</v>
      </c>
      <c r="R178" s="11">
        <v>4</v>
      </c>
      <c r="S178" s="15">
        <v>0</v>
      </c>
      <c r="T178" s="15">
        <v>0</v>
      </c>
    </row>
    <row r="179" spans="1:20">
      <c r="A179" s="8" t="s">
        <v>11</v>
      </c>
      <c r="B179" s="9" t="s">
        <v>54</v>
      </c>
      <c r="C179" s="9" t="s">
        <v>2</v>
      </c>
      <c r="D179" s="9" t="s">
        <v>3</v>
      </c>
      <c r="E179" s="9" t="s">
        <v>50</v>
      </c>
      <c r="F179" s="14" t="str">
        <f t="shared" si="9"/>
        <v>名古屋市</v>
      </c>
      <c r="G179" s="14" t="str">
        <f t="shared" si="10"/>
        <v>母子世帯（他の世帯員がいる世帯を含む）</v>
      </c>
      <c r="H179" s="14" t="str">
        <f t="shared" si="11"/>
        <v>総数</v>
      </c>
      <c r="I179" s="14" t="str">
        <f t="shared" si="12"/>
        <v>子供が1人</v>
      </c>
      <c r="J179" s="14" t="str">
        <f t="shared" si="12"/>
        <v>1～2歳</v>
      </c>
      <c r="K179" s="11">
        <v>1406</v>
      </c>
      <c r="L179" s="11">
        <v>38</v>
      </c>
      <c r="M179" s="11">
        <v>304</v>
      </c>
      <c r="N179" s="11">
        <v>368</v>
      </c>
      <c r="O179" s="11">
        <v>321</v>
      </c>
      <c r="P179" s="11">
        <v>251</v>
      </c>
      <c r="Q179" s="11">
        <v>107</v>
      </c>
      <c r="R179" s="11">
        <v>15</v>
      </c>
      <c r="S179" s="11">
        <v>2</v>
      </c>
      <c r="T179" s="15">
        <v>0</v>
      </c>
    </row>
    <row r="180" spans="1:20">
      <c r="A180" s="8" t="s">
        <v>11</v>
      </c>
      <c r="B180" s="9" t="s">
        <v>54</v>
      </c>
      <c r="C180" s="9" t="s">
        <v>2</v>
      </c>
      <c r="D180" s="9" t="s">
        <v>3</v>
      </c>
      <c r="E180" s="9" t="s">
        <v>49</v>
      </c>
      <c r="F180" s="14" t="str">
        <f t="shared" si="9"/>
        <v>名古屋市</v>
      </c>
      <c r="G180" s="14" t="str">
        <f t="shared" si="10"/>
        <v>母子世帯（他の世帯員がいる世帯を含む）</v>
      </c>
      <c r="H180" s="14" t="str">
        <f t="shared" si="11"/>
        <v>総数</v>
      </c>
      <c r="I180" s="14" t="str">
        <f t="shared" si="12"/>
        <v>子供が1人</v>
      </c>
      <c r="J180" s="14" t="str">
        <f t="shared" si="12"/>
        <v>3～5歳</v>
      </c>
      <c r="K180" s="11">
        <v>2857</v>
      </c>
      <c r="L180" s="11">
        <v>5</v>
      </c>
      <c r="M180" s="11">
        <v>324</v>
      </c>
      <c r="N180" s="11">
        <v>658</v>
      </c>
      <c r="O180" s="11">
        <v>746</v>
      </c>
      <c r="P180" s="11">
        <v>620</v>
      </c>
      <c r="Q180" s="11">
        <v>362</v>
      </c>
      <c r="R180" s="11">
        <v>124</v>
      </c>
      <c r="S180" s="11">
        <v>18</v>
      </c>
      <c r="T180" s="15">
        <v>0</v>
      </c>
    </row>
    <row r="181" spans="1:20">
      <c r="A181" s="8" t="s">
        <v>11</v>
      </c>
      <c r="B181" s="9" t="s">
        <v>54</v>
      </c>
      <c r="C181" s="9" t="s">
        <v>2</v>
      </c>
      <c r="D181" s="9" t="s">
        <v>3</v>
      </c>
      <c r="E181" s="9" t="s">
        <v>48</v>
      </c>
      <c r="F181" s="14" t="str">
        <f t="shared" si="9"/>
        <v>名古屋市</v>
      </c>
      <c r="G181" s="14" t="str">
        <f t="shared" si="10"/>
        <v>母子世帯（他の世帯員がいる世帯を含む）</v>
      </c>
      <c r="H181" s="14" t="str">
        <f t="shared" si="11"/>
        <v>総数</v>
      </c>
      <c r="I181" s="14" t="str">
        <f t="shared" si="12"/>
        <v>子供が1人</v>
      </c>
      <c r="J181" s="14" t="str">
        <f t="shared" si="12"/>
        <v>6～8歳</v>
      </c>
      <c r="K181" s="11">
        <v>2937</v>
      </c>
      <c r="L181" s="15">
        <v>0</v>
      </c>
      <c r="M181" s="11">
        <v>53</v>
      </c>
      <c r="N181" s="11">
        <v>442</v>
      </c>
      <c r="O181" s="11">
        <v>636</v>
      </c>
      <c r="P181" s="11">
        <v>828</v>
      </c>
      <c r="Q181" s="11">
        <v>609</v>
      </c>
      <c r="R181" s="11">
        <v>305</v>
      </c>
      <c r="S181" s="11">
        <v>62</v>
      </c>
      <c r="T181" s="11">
        <v>2</v>
      </c>
    </row>
    <row r="182" spans="1:20">
      <c r="A182" s="8" t="s">
        <v>11</v>
      </c>
      <c r="B182" s="9" t="s">
        <v>54</v>
      </c>
      <c r="C182" s="9" t="s">
        <v>2</v>
      </c>
      <c r="D182" s="9" t="s">
        <v>3</v>
      </c>
      <c r="E182" s="9" t="s">
        <v>47</v>
      </c>
      <c r="F182" s="14" t="str">
        <f t="shared" si="9"/>
        <v>名古屋市</v>
      </c>
      <c r="G182" s="14" t="str">
        <f t="shared" si="10"/>
        <v>母子世帯（他の世帯員がいる世帯を含む）</v>
      </c>
      <c r="H182" s="14" t="str">
        <f t="shared" si="11"/>
        <v>総数</v>
      </c>
      <c r="I182" s="14" t="str">
        <f t="shared" si="12"/>
        <v>子供が1人</v>
      </c>
      <c r="J182" s="14" t="str">
        <f t="shared" si="12"/>
        <v>9～11歳</v>
      </c>
      <c r="K182" s="11">
        <v>3355</v>
      </c>
      <c r="L182" s="11">
        <v>3</v>
      </c>
      <c r="M182" s="11">
        <v>2</v>
      </c>
      <c r="N182" s="11">
        <v>119</v>
      </c>
      <c r="O182" s="11">
        <v>659</v>
      </c>
      <c r="P182" s="11">
        <v>936</v>
      </c>
      <c r="Q182" s="11">
        <v>848</v>
      </c>
      <c r="R182" s="11">
        <v>613</v>
      </c>
      <c r="S182" s="11">
        <v>167</v>
      </c>
      <c r="T182" s="11">
        <v>8</v>
      </c>
    </row>
    <row r="183" spans="1:20">
      <c r="A183" s="8" t="s">
        <v>11</v>
      </c>
      <c r="B183" s="9" t="s">
        <v>54</v>
      </c>
      <c r="C183" s="9" t="s">
        <v>2</v>
      </c>
      <c r="D183" s="9" t="s">
        <v>3</v>
      </c>
      <c r="E183" s="9" t="s">
        <v>46</v>
      </c>
      <c r="F183" s="14" t="str">
        <f t="shared" si="9"/>
        <v>名古屋市</v>
      </c>
      <c r="G183" s="14" t="str">
        <f t="shared" si="10"/>
        <v>母子世帯（他の世帯員がいる世帯を含む）</v>
      </c>
      <c r="H183" s="14" t="str">
        <f t="shared" si="11"/>
        <v>総数</v>
      </c>
      <c r="I183" s="14" t="str">
        <f t="shared" si="12"/>
        <v>子供が1人</v>
      </c>
      <c r="J183" s="14" t="str">
        <f t="shared" si="12"/>
        <v>12～14歳</v>
      </c>
      <c r="K183" s="11">
        <v>3558</v>
      </c>
      <c r="L183" s="15">
        <v>0</v>
      </c>
      <c r="M183" s="15">
        <v>0</v>
      </c>
      <c r="N183" s="11">
        <v>12</v>
      </c>
      <c r="O183" s="11">
        <v>330</v>
      </c>
      <c r="P183" s="11">
        <v>642</v>
      </c>
      <c r="Q183" s="11">
        <v>1075</v>
      </c>
      <c r="R183" s="11">
        <v>966</v>
      </c>
      <c r="S183" s="11">
        <v>431</v>
      </c>
      <c r="T183" s="11">
        <v>102</v>
      </c>
    </row>
    <row r="184" spans="1:20">
      <c r="A184" s="8" t="s">
        <v>11</v>
      </c>
      <c r="B184" s="9" t="s">
        <v>54</v>
      </c>
      <c r="C184" s="9" t="s">
        <v>2</v>
      </c>
      <c r="D184" s="9" t="s">
        <v>3</v>
      </c>
      <c r="E184" s="9" t="s">
        <v>45</v>
      </c>
      <c r="F184" s="14" t="str">
        <f t="shared" si="9"/>
        <v>名古屋市</v>
      </c>
      <c r="G184" s="14" t="str">
        <f t="shared" si="10"/>
        <v>母子世帯（他の世帯員がいる世帯を含む）</v>
      </c>
      <c r="H184" s="14" t="str">
        <f t="shared" si="11"/>
        <v>総数</v>
      </c>
      <c r="I184" s="14" t="str">
        <f t="shared" si="12"/>
        <v>子供が1人</v>
      </c>
      <c r="J184" s="14" t="str">
        <f t="shared" si="12"/>
        <v>15～17歳</v>
      </c>
      <c r="K184" s="11">
        <v>4580</v>
      </c>
      <c r="L184" s="15">
        <v>0</v>
      </c>
      <c r="M184" s="15">
        <v>0</v>
      </c>
      <c r="N184" s="11">
        <v>3</v>
      </c>
      <c r="O184" s="11">
        <v>56</v>
      </c>
      <c r="P184" s="11">
        <v>543</v>
      </c>
      <c r="Q184" s="11">
        <v>978</v>
      </c>
      <c r="R184" s="11">
        <v>1709</v>
      </c>
      <c r="S184" s="11">
        <v>983</v>
      </c>
      <c r="T184" s="11">
        <v>308</v>
      </c>
    </row>
    <row r="185" spans="1:20">
      <c r="A185" s="8" t="s">
        <v>11</v>
      </c>
      <c r="B185" s="9" t="s">
        <v>54</v>
      </c>
      <c r="C185" s="9" t="s">
        <v>2</v>
      </c>
      <c r="D185" s="9" t="s">
        <v>3</v>
      </c>
      <c r="E185" s="9" t="s">
        <v>44</v>
      </c>
      <c r="F185" s="14" t="str">
        <f t="shared" si="9"/>
        <v>名古屋市</v>
      </c>
      <c r="G185" s="14" t="str">
        <f t="shared" si="10"/>
        <v>母子世帯（他の世帯員がいる世帯を含む）</v>
      </c>
      <c r="H185" s="14" t="str">
        <f t="shared" si="11"/>
        <v>総数</v>
      </c>
      <c r="I185" s="14" t="str">
        <f t="shared" si="12"/>
        <v>子供が1人</v>
      </c>
      <c r="J185" s="14" t="str">
        <f t="shared" si="12"/>
        <v>18～19歳</v>
      </c>
      <c r="K185" s="11">
        <v>3517</v>
      </c>
      <c r="L185" s="15">
        <v>0</v>
      </c>
      <c r="M185" s="15">
        <v>0</v>
      </c>
      <c r="N185" s="15">
        <v>0</v>
      </c>
      <c r="O185" s="11">
        <v>7</v>
      </c>
      <c r="P185" s="11">
        <v>170</v>
      </c>
      <c r="Q185" s="11">
        <v>642</v>
      </c>
      <c r="R185" s="11">
        <v>1349</v>
      </c>
      <c r="S185" s="11">
        <v>940</v>
      </c>
      <c r="T185" s="11">
        <v>409</v>
      </c>
    </row>
    <row r="186" spans="1:20">
      <c r="A186" s="8" t="s">
        <v>11</v>
      </c>
      <c r="B186" s="9" t="s">
        <v>54</v>
      </c>
      <c r="C186" s="9" t="s">
        <v>2</v>
      </c>
      <c r="D186" s="9" t="s">
        <v>3</v>
      </c>
      <c r="E186" s="9" t="s">
        <v>43</v>
      </c>
      <c r="F186" s="14" t="str">
        <f t="shared" si="9"/>
        <v>名古屋市</v>
      </c>
      <c r="G186" s="14" t="str">
        <f t="shared" si="10"/>
        <v>母子世帯（他の世帯員がいる世帯を含む）</v>
      </c>
      <c r="H186" s="14" t="str">
        <f t="shared" si="11"/>
        <v>総数</v>
      </c>
      <c r="I186" s="14" t="str">
        <f t="shared" si="12"/>
        <v>子供が1人</v>
      </c>
      <c r="J186" s="14" t="str">
        <f t="shared" si="12"/>
        <v>20歳以上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  <c r="T186" s="15">
        <v>0</v>
      </c>
    </row>
    <row r="187" spans="1:20">
      <c r="A187" s="8" t="s">
        <v>11</v>
      </c>
      <c r="B187" s="9" t="s">
        <v>54</v>
      </c>
      <c r="C187" s="9" t="s">
        <v>2</v>
      </c>
      <c r="D187" s="9" t="s">
        <v>4</v>
      </c>
      <c r="E187" s="9" t="s">
        <v>2</v>
      </c>
      <c r="F187" s="14" t="str">
        <f t="shared" si="9"/>
        <v>名古屋市</v>
      </c>
      <c r="G187" s="14" t="str">
        <f t="shared" si="10"/>
        <v>母子世帯（他の世帯員がいる世帯を含む）</v>
      </c>
      <c r="H187" s="14" t="str">
        <f t="shared" si="11"/>
        <v>総数</v>
      </c>
      <c r="I187" s="14" t="str">
        <f t="shared" si="12"/>
        <v>子供が2人</v>
      </c>
      <c r="J187" s="14" t="str">
        <f t="shared" si="12"/>
        <v>総数</v>
      </c>
      <c r="K187" s="11">
        <v>14930</v>
      </c>
      <c r="L187" s="11">
        <v>17</v>
      </c>
      <c r="M187" s="11">
        <v>157</v>
      </c>
      <c r="N187" s="11">
        <v>771</v>
      </c>
      <c r="O187" s="11">
        <v>1718</v>
      </c>
      <c r="P187" s="11">
        <v>3462</v>
      </c>
      <c r="Q187" s="11">
        <v>4153</v>
      </c>
      <c r="R187" s="11">
        <v>3474</v>
      </c>
      <c r="S187" s="11">
        <v>1056</v>
      </c>
      <c r="T187" s="11">
        <v>122</v>
      </c>
    </row>
    <row r="188" spans="1:20">
      <c r="A188" s="8" t="s">
        <v>11</v>
      </c>
      <c r="B188" s="9" t="s">
        <v>54</v>
      </c>
      <c r="C188" s="9" t="s">
        <v>2</v>
      </c>
      <c r="D188" s="9" t="s">
        <v>4</v>
      </c>
      <c r="E188" s="9" t="s">
        <v>51</v>
      </c>
      <c r="F188" s="14" t="str">
        <f t="shared" si="9"/>
        <v>名古屋市</v>
      </c>
      <c r="G188" s="14" t="str">
        <f t="shared" si="10"/>
        <v>母子世帯（他の世帯員がいる世帯を含む）</v>
      </c>
      <c r="H188" s="14" t="str">
        <f t="shared" si="11"/>
        <v>総数</v>
      </c>
      <c r="I188" s="14" t="str">
        <f t="shared" si="12"/>
        <v>子供が2人</v>
      </c>
      <c r="J188" s="14" t="str">
        <f t="shared" si="12"/>
        <v>0歳</v>
      </c>
      <c r="K188" s="11">
        <v>240</v>
      </c>
      <c r="L188" s="11">
        <v>7</v>
      </c>
      <c r="M188" s="11">
        <v>46</v>
      </c>
      <c r="N188" s="11">
        <v>63</v>
      </c>
      <c r="O188" s="11">
        <v>42</v>
      </c>
      <c r="P188" s="11">
        <v>59</v>
      </c>
      <c r="Q188" s="11">
        <v>18</v>
      </c>
      <c r="R188" s="15">
        <v>0</v>
      </c>
      <c r="S188" s="11">
        <v>5</v>
      </c>
      <c r="T188" s="15">
        <v>0</v>
      </c>
    </row>
    <row r="189" spans="1:20">
      <c r="A189" s="8" t="s">
        <v>11</v>
      </c>
      <c r="B189" s="9" t="s">
        <v>54</v>
      </c>
      <c r="C189" s="9" t="s">
        <v>2</v>
      </c>
      <c r="D189" s="9" t="s">
        <v>4</v>
      </c>
      <c r="E189" s="9" t="s">
        <v>50</v>
      </c>
      <c r="F189" s="14" t="str">
        <f t="shared" si="9"/>
        <v>名古屋市</v>
      </c>
      <c r="G189" s="14" t="str">
        <f t="shared" si="10"/>
        <v>母子世帯（他の世帯員がいる世帯を含む）</v>
      </c>
      <c r="H189" s="14" t="str">
        <f t="shared" si="11"/>
        <v>総数</v>
      </c>
      <c r="I189" s="14" t="str">
        <f t="shared" si="12"/>
        <v>子供が2人</v>
      </c>
      <c r="J189" s="14" t="str">
        <f t="shared" si="12"/>
        <v>1～2歳</v>
      </c>
      <c r="K189" s="11">
        <v>727</v>
      </c>
      <c r="L189" s="11">
        <v>6</v>
      </c>
      <c r="M189" s="11">
        <v>60</v>
      </c>
      <c r="N189" s="11">
        <v>180</v>
      </c>
      <c r="O189" s="11">
        <v>233</v>
      </c>
      <c r="P189" s="11">
        <v>140</v>
      </c>
      <c r="Q189" s="11">
        <v>96</v>
      </c>
      <c r="R189" s="11">
        <v>12</v>
      </c>
      <c r="S189" s="15">
        <v>0</v>
      </c>
      <c r="T189" s="15">
        <v>0</v>
      </c>
    </row>
    <row r="190" spans="1:20">
      <c r="A190" s="8" t="s">
        <v>11</v>
      </c>
      <c r="B190" s="9" t="s">
        <v>54</v>
      </c>
      <c r="C190" s="9" t="s">
        <v>2</v>
      </c>
      <c r="D190" s="9" t="s">
        <v>4</v>
      </c>
      <c r="E190" s="9" t="s">
        <v>49</v>
      </c>
      <c r="F190" s="14" t="str">
        <f t="shared" si="9"/>
        <v>名古屋市</v>
      </c>
      <c r="G190" s="14" t="str">
        <f t="shared" si="10"/>
        <v>母子世帯（他の世帯員がいる世帯を含む）</v>
      </c>
      <c r="H190" s="14" t="str">
        <f t="shared" si="11"/>
        <v>総数</v>
      </c>
      <c r="I190" s="14" t="str">
        <f t="shared" si="12"/>
        <v>子供が2人</v>
      </c>
      <c r="J190" s="14" t="str">
        <f t="shared" si="12"/>
        <v>3～5歳</v>
      </c>
      <c r="K190" s="11">
        <v>1915</v>
      </c>
      <c r="L190" s="15">
        <v>0</v>
      </c>
      <c r="M190" s="11">
        <v>51</v>
      </c>
      <c r="N190" s="11">
        <v>358</v>
      </c>
      <c r="O190" s="11">
        <v>492</v>
      </c>
      <c r="P190" s="11">
        <v>532</v>
      </c>
      <c r="Q190" s="11">
        <v>358</v>
      </c>
      <c r="R190" s="11">
        <v>105</v>
      </c>
      <c r="S190" s="11">
        <v>16</v>
      </c>
      <c r="T190" s="11">
        <v>3</v>
      </c>
    </row>
    <row r="191" spans="1:20">
      <c r="A191" s="8" t="s">
        <v>11</v>
      </c>
      <c r="B191" s="9" t="s">
        <v>54</v>
      </c>
      <c r="C191" s="9" t="s">
        <v>2</v>
      </c>
      <c r="D191" s="9" t="s">
        <v>4</v>
      </c>
      <c r="E191" s="9" t="s">
        <v>48</v>
      </c>
      <c r="F191" s="14" t="str">
        <f t="shared" si="9"/>
        <v>名古屋市</v>
      </c>
      <c r="G191" s="14" t="str">
        <f t="shared" si="10"/>
        <v>母子世帯（他の世帯員がいる世帯を含む）</v>
      </c>
      <c r="H191" s="14" t="str">
        <f t="shared" si="11"/>
        <v>総数</v>
      </c>
      <c r="I191" s="14" t="str">
        <f t="shared" si="12"/>
        <v>子供が2人</v>
      </c>
      <c r="J191" s="14" t="str">
        <f t="shared" si="12"/>
        <v>6～8歳</v>
      </c>
      <c r="K191" s="11">
        <v>2491</v>
      </c>
      <c r="L191" s="11">
        <v>4</v>
      </c>
      <c r="M191" s="15">
        <v>0</v>
      </c>
      <c r="N191" s="11">
        <v>148</v>
      </c>
      <c r="O191" s="11">
        <v>482</v>
      </c>
      <c r="P191" s="11">
        <v>884</v>
      </c>
      <c r="Q191" s="11">
        <v>632</v>
      </c>
      <c r="R191" s="11">
        <v>286</v>
      </c>
      <c r="S191" s="11">
        <v>49</v>
      </c>
      <c r="T191" s="11">
        <v>6</v>
      </c>
    </row>
    <row r="192" spans="1:20">
      <c r="A192" s="8" t="s">
        <v>11</v>
      </c>
      <c r="B192" s="9" t="s">
        <v>54</v>
      </c>
      <c r="C192" s="9" t="s">
        <v>2</v>
      </c>
      <c r="D192" s="9" t="s">
        <v>4</v>
      </c>
      <c r="E192" s="9" t="s">
        <v>47</v>
      </c>
      <c r="F192" s="14" t="str">
        <f t="shared" si="9"/>
        <v>名古屋市</v>
      </c>
      <c r="G192" s="14" t="str">
        <f t="shared" si="10"/>
        <v>母子世帯（他の世帯員がいる世帯を含む）</v>
      </c>
      <c r="H192" s="14" t="str">
        <f t="shared" si="11"/>
        <v>総数</v>
      </c>
      <c r="I192" s="14" t="str">
        <f t="shared" si="12"/>
        <v>子供が2人</v>
      </c>
      <c r="J192" s="14" t="str">
        <f t="shared" si="12"/>
        <v>9～11歳</v>
      </c>
      <c r="K192" s="11">
        <v>3066</v>
      </c>
      <c r="L192" s="15">
        <v>0</v>
      </c>
      <c r="M192" s="15">
        <v>0</v>
      </c>
      <c r="N192" s="11">
        <v>19</v>
      </c>
      <c r="O192" s="11">
        <v>394</v>
      </c>
      <c r="P192" s="11">
        <v>851</v>
      </c>
      <c r="Q192" s="11">
        <v>971</v>
      </c>
      <c r="R192" s="11">
        <v>655</v>
      </c>
      <c r="S192" s="11">
        <v>173</v>
      </c>
      <c r="T192" s="11">
        <v>3</v>
      </c>
    </row>
    <row r="193" spans="1:20">
      <c r="A193" s="8" t="s">
        <v>11</v>
      </c>
      <c r="B193" s="9" t="s">
        <v>54</v>
      </c>
      <c r="C193" s="9" t="s">
        <v>2</v>
      </c>
      <c r="D193" s="9" t="s">
        <v>4</v>
      </c>
      <c r="E193" s="9" t="s">
        <v>46</v>
      </c>
      <c r="F193" s="14" t="str">
        <f t="shared" si="9"/>
        <v>名古屋市</v>
      </c>
      <c r="G193" s="14" t="str">
        <f t="shared" si="10"/>
        <v>母子世帯（他の世帯員がいる世帯を含む）</v>
      </c>
      <c r="H193" s="14" t="str">
        <f t="shared" si="11"/>
        <v>総数</v>
      </c>
      <c r="I193" s="14" t="str">
        <f t="shared" si="12"/>
        <v>子供が2人</v>
      </c>
      <c r="J193" s="14" t="str">
        <f t="shared" si="12"/>
        <v>12～14歳</v>
      </c>
      <c r="K193" s="11">
        <v>3565</v>
      </c>
      <c r="L193" s="15">
        <v>0</v>
      </c>
      <c r="M193" s="15">
        <v>0</v>
      </c>
      <c r="N193" s="11">
        <v>3</v>
      </c>
      <c r="O193" s="11">
        <v>72</v>
      </c>
      <c r="P193" s="11">
        <v>719</v>
      </c>
      <c r="Q193" s="11">
        <v>1242</v>
      </c>
      <c r="R193" s="11">
        <v>1196</v>
      </c>
      <c r="S193" s="11">
        <v>314</v>
      </c>
      <c r="T193" s="11">
        <v>19</v>
      </c>
    </row>
    <row r="194" spans="1:20">
      <c r="A194" s="8" t="s">
        <v>11</v>
      </c>
      <c r="B194" s="9" t="s">
        <v>54</v>
      </c>
      <c r="C194" s="9" t="s">
        <v>2</v>
      </c>
      <c r="D194" s="9" t="s">
        <v>4</v>
      </c>
      <c r="E194" s="9" t="s">
        <v>45</v>
      </c>
      <c r="F194" s="14" t="str">
        <f t="shared" si="9"/>
        <v>名古屋市</v>
      </c>
      <c r="G194" s="14" t="str">
        <f t="shared" si="10"/>
        <v>母子世帯（他の世帯員がいる世帯を含む）</v>
      </c>
      <c r="H194" s="14" t="str">
        <f t="shared" si="11"/>
        <v>総数</v>
      </c>
      <c r="I194" s="14" t="str">
        <f t="shared" si="12"/>
        <v>子供が2人</v>
      </c>
      <c r="J194" s="14" t="str">
        <f t="shared" si="12"/>
        <v>15～17歳</v>
      </c>
      <c r="K194" s="11">
        <v>2731</v>
      </c>
      <c r="L194" s="15">
        <v>0</v>
      </c>
      <c r="M194" s="15">
        <v>0</v>
      </c>
      <c r="N194" s="15">
        <v>0</v>
      </c>
      <c r="O194" s="11">
        <v>3</v>
      </c>
      <c r="P194" s="11">
        <v>268</v>
      </c>
      <c r="Q194" s="11">
        <v>795</v>
      </c>
      <c r="R194" s="11">
        <v>1157</v>
      </c>
      <c r="S194" s="11">
        <v>432</v>
      </c>
      <c r="T194" s="11">
        <v>76</v>
      </c>
    </row>
    <row r="195" spans="1:20">
      <c r="A195" s="8" t="s">
        <v>11</v>
      </c>
      <c r="B195" s="9" t="s">
        <v>54</v>
      </c>
      <c r="C195" s="9" t="s">
        <v>2</v>
      </c>
      <c r="D195" s="9" t="s">
        <v>4</v>
      </c>
      <c r="E195" s="9" t="s">
        <v>44</v>
      </c>
      <c r="F195" s="14" t="str">
        <f t="shared" si="9"/>
        <v>名古屋市</v>
      </c>
      <c r="G195" s="14" t="str">
        <f t="shared" si="10"/>
        <v>母子世帯（他の世帯員がいる世帯を含む）</v>
      </c>
      <c r="H195" s="14" t="str">
        <f t="shared" si="11"/>
        <v>総数</v>
      </c>
      <c r="I195" s="14" t="str">
        <f t="shared" si="12"/>
        <v>子供が2人</v>
      </c>
      <c r="J195" s="14" t="str">
        <f t="shared" si="12"/>
        <v>18～19歳</v>
      </c>
      <c r="K195" s="11">
        <v>195</v>
      </c>
      <c r="L195" s="15">
        <v>0</v>
      </c>
      <c r="M195" s="15">
        <v>0</v>
      </c>
      <c r="N195" s="15">
        <v>0</v>
      </c>
      <c r="O195" s="15">
        <v>0</v>
      </c>
      <c r="P195" s="11">
        <v>9</v>
      </c>
      <c r="Q195" s="11">
        <v>41</v>
      </c>
      <c r="R195" s="11">
        <v>63</v>
      </c>
      <c r="S195" s="11">
        <v>67</v>
      </c>
      <c r="T195" s="11">
        <v>15</v>
      </c>
    </row>
    <row r="196" spans="1:20">
      <c r="A196" s="8" t="s">
        <v>11</v>
      </c>
      <c r="B196" s="9" t="s">
        <v>54</v>
      </c>
      <c r="C196" s="9" t="s">
        <v>2</v>
      </c>
      <c r="D196" s="9" t="s">
        <v>4</v>
      </c>
      <c r="E196" s="9" t="s">
        <v>43</v>
      </c>
      <c r="F196" s="14" t="str">
        <f t="shared" si="9"/>
        <v>名古屋市</v>
      </c>
      <c r="G196" s="14" t="str">
        <f t="shared" si="10"/>
        <v>母子世帯（他の世帯員がいる世帯を含む）</v>
      </c>
      <c r="H196" s="14" t="str">
        <f t="shared" si="11"/>
        <v>総数</v>
      </c>
      <c r="I196" s="14" t="str">
        <f t="shared" si="12"/>
        <v>子供が2人</v>
      </c>
      <c r="J196" s="14" t="str">
        <f t="shared" si="12"/>
        <v>20歳以上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</row>
    <row r="197" spans="1:20">
      <c r="A197" s="8" t="s">
        <v>11</v>
      </c>
      <c r="B197" s="9" t="s">
        <v>54</v>
      </c>
      <c r="C197" s="9" t="s">
        <v>2</v>
      </c>
      <c r="D197" s="9" t="s">
        <v>5</v>
      </c>
      <c r="E197" s="9" t="s">
        <v>2</v>
      </c>
      <c r="F197" s="14" t="str">
        <f t="shared" si="9"/>
        <v>名古屋市</v>
      </c>
      <c r="G197" s="14" t="str">
        <f t="shared" si="10"/>
        <v>母子世帯（他の世帯員がいる世帯を含む）</v>
      </c>
      <c r="H197" s="14" t="str">
        <f t="shared" si="11"/>
        <v>総数</v>
      </c>
      <c r="I197" s="14" t="str">
        <f t="shared" si="12"/>
        <v>子供が3人以上</v>
      </c>
      <c r="J197" s="14" t="str">
        <f t="shared" si="12"/>
        <v>総数</v>
      </c>
      <c r="K197" s="11">
        <v>5545</v>
      </c>
      <c r="L197" s="15">
        <v>0</v>
      </c>
      <c r="M197" s="11">
        <v>33</v>
      </c>
      <c r="N197" s="11">
        <v>239</v>
      </c>
      <c r="O197" s="11">
        <v>757</v>
      </c>
      <c r="P197" s="11">
        <v>1635</v>
      </c>
      <c r="Q197" s="11">
        <v>1711</v>
      </c>
      <c r="R197" s="11">
        <v>988</v>
      </c>
      <c r="S197" s="11">
        <v>178</v>
      </c>
      <c r="T197" s="11">
        <v>4</v>
      </c>
    </row>
    <row r="198" spans="1:20">
      <c r="A198" s="8" t="s">
        <v>11</v>
      </c>
      <c r="B198" s="9" t="s">
        <v>54</v>
      </c>
      <c r="C198" s="9" t="s">
        <v>2</v>
      </c>
      <c r="D198" s="9" t="s">
        <v>5</v>
      </c>
      <c r="E198" s="9" t="s">
        <v>51</v>
      </c>
      <c r="F198" s="14" t="str">
        <f t="shared" si="9"/>
        <v>名古屋市</v>
      </c>
      <c r="G198" s="14" t="str">
        <f t="shared" si="10"/>
        <v>母子世帯（他の世帯員がいる世帯を含む）</v>
      </c>
      <c r="H198" s="14" t="str">
        <f t="shared" si="11"/>
        <v>総数</v>
      </c>
      <c r="I198" s="14" t="str">
        <f t="shared" si="12"/>
        <v>子供が3人以上</v>
      </c>
      <c r="J198" s="14" t="str">
        <f t="shared" si="12"/>
        <v>0歳</v>
      </c>
      <c r="K198" s="11">
        <v>173</v>
      </c>
      <c r="L198" s="15">
        <v>0</v>
      </c>
      <c r="M198" s="11">
        <v>12</v>
      </c>
      <c r="N198" s="11">
        <v>38</v>
      </c>
      <c r="O198" s="11">
        <v>58</v>
      </c>
      <c r="P198" s="11">
        <v>61</v>
      </c>
      <c r="Q198" s="11">
        <v>4</v>
      </c>
      <c r="R198" s="15">
        <v>0</v>
      </c>
      <c r="S198" s="15">
        <v>0</v>
      </c>
      <c r="T198" s="15">
        <v>0</v>
      </c>
    </row>
    <row r="199" spans="1:20">
      <c r="A199" s="8" t="s">
        <v>11</v>
      </c>
      <c r="B199" s="9" t="s">
        <v>54</v>
      </c>
      <c r="C199" s="9" t="s">
        <v>2</v>
      </c>
      <c r="D199" s="9" t="s">
        <v>5</v>
      </c>
      <c r="E199" s="9" t="s">
        <v>50</v>
      </c>
      <c r="F199" s="14" t="str">
        <f t="shared" si="9"/>
        <v>名古屋市</v>
      </c>
      <c r="G199" s="14" t="str">
        <f t="shared" si="10"/>
        <v>母子世帯（他の世帯員がいる世帯を含む）</v>
      </c>
      <c r="H199" s="14" t="str">
        <f t="shared" si="11"/>
        <v>総数</v>
      </c>
      <c r="I199" s="14" t="str">
        <f t="shared" si="12"/>
        <v>子供が3人以上</v>
      </c>
      <c r="J199" s="59" t="str">
        <f t="shared" si="12"/>
        <v>1～2歳</v>
      </c>
      <c r="K199" s="11">
        <v>552</v>
      </c>
      <c r="L199" s="15">
        <v>0</v>
      </c>
      <c r="M199" s="11">
        <v>21</v>
      </c>
      <c r="N199" s="11">
        <v>90</v>
      </c>
      <c r="O199" s="11">
        <v>193</v>
      </c>
      <c r="P199" s="11">
        <v>143</v>
      </c>
      <c r="Q199" s="11">
        <v>101</v>
      </c>
      <c r="R199" s="11">
        <v>4</v>
      </c>
      <c r="S199" s="15">
        <v>0</v>
      </c>
      <c r="T199" s="15">
        <v>0</v>
      </c>
    </row>
    <row r="200" spans="1:20">
      <c r="A200" s="8" t="s">
        <v>11</v>
      </c>
      <c r="B200" s="9" t="s">
        <v>54</v>
      </c>
      <c r="C200" s="9" t="s">
        <v>2</v>
      </c>
      <c r="D200" s="9" t="s">
        <v>5</v>
      </c>
      <c r="E200" s="9" t="s">
        <v>49</v>
      </c>
      <c r="F200" s="14" t="str">
        <f t="shared" ref="F200:F263" si="13">IF(IFERROR(FIND("区",A200),0)&gt;0,MID(A200,11,20),MID(A200,7,20))</f>
        <v>名古屋市</v>
      </c>
      <c r="G200" s="14" t="str">
        <f t="shared" ref="G200:G263" si="14">MID(B200,FIND("_",B200)+IF(LEFT(B200)&lt;&gt;"R",1,5),50)</f>
        <v>母子世帯（他の世帯員がいる世帯を含む）</v>
      </c>
      <c r="H200" s="14" t="str">
        <f t="shared" ref="H200:H263" si="15">MID(C200,FIND("_",C200)+IF(LEFT(C200)&lt;&gt;"R",1,5),50)</f>
        <v>総数</v>
      </c>
      <c r="I200" s="14" t="str">
        <f t="shared" ref="I200:J263" si="16">MID(D200,FIND("_",D200)+IF(LEFT(D200)&lt;&gt;"R",1,5),50)</f>
        <v>子供が3人以上</v>
      </c>
      <c r="J200" s="60" t="str">
        <f t="shared" si="16"/>
        <v>3～5歳</v>
      </c>
      <c r="K200" s="11">
        <v>1076</v>
      </c>
      <c r="L200" s="15">
        <v>0</v>
      </c>
      <c r="M200" s="15">
        <v>0</v>
      </c>
      <c r="N200" s="11">
        <v>89</v>
      </c>
      <c r="O200" s="11">
        <v>209</v>
      </c>
      <c r="P200" s="11">
        <v>427</v>
      </c>
      <c r="Q200" s="11">
        <v>278</v>
      </c>
      <c r="R200" s="11">
        <v>69</v>
      </c>
      <c r="S200" s="11">
        <v>4</v>
      </c>
      <c r="T200" s="15">
        <v>0</v>
      </c>
    </row>
    <row r="201" spans="1:20">
      <c r="A201" s="8" t="s">
        <v>11</v>
      </c>
      <c r="B201" s="9" t="s">
        <v>54</v>
      </c>
      <c r="C201" s="9" t="s">
        <v>2</v>
      </c>
      <c r="D201" s="9" t="s">
        <v>5</v>
      </c>
      <c r="E201" s="9" t="s">
        <v>48</v>
      </c>
      <c r="F201" s="14" t="str">
        <f t="shared" si="13"/>
        <v>名古屋市</v>
      </c>
      <c r="G201" s="14" t="str">
        <f t="shared" si="14"/>
        <v>母子世帯（他の世帯員がいる世帯を含む）</v>
      </c>
      <c r="H201" s="14" t="str">
        <f t="shared" si="15"/>
        <v>総数</v>
      </c>
      <c r="I201" s="14" t="str">
        <f t="shared" si="16"/>
        <v>子供が3人以上</v>
      </c>
      <c r="J201" s="60" t="str">
        <f t="shared" si="16"/>
        <v>6～8歳</v>
      </c>
      <c r="K201" s="11">
        <v>1312</v>
      </c>
      <c r="L201" s="15">
        <v>0</v>
      </c>
      <c r="M201" s="15">
        <v>0</v>
      </c>
      <c r="N201" s="11">
        <v>22</v>
      </c>
      <c r="O201" s="11">
        <v>219</v>
      </c>
      <c r="P201" s="11">
        <v>442</v>
      </c>
      <c r="Q201" s="11">
        <v>415</v>
      </c>
      <c r="R201" s="11">
        <v>184</v>
      </c>
      <c r="S201" s="11">
        <v>30</v>
      </c>
      <c r="T201" s="15">
        <v>0</v>
      </c>
    </row>
    <row r="202" spans="1:20">
      <c r="A202" s="8" t="s">
        <v>11</v>
      </c>
      <c r="B202" s="9" t="s">
        <v>54</v>
      </c>
      <c r="C202" s="9" t="s">
        <v>2</v>
      </c>
      <c r="D202" s="9" t="s">
        <v>5</v>
      </c>
      <c r="E202" s="9" t="s">
        <v>47</v>
      </c>
      <c r="F202" s="14" t="str">
        <f t="shared" si="13"/>
        <v>名古屋市</v>
      </c>
      <c r="G202" s="14" t="str">
        <f t="shared" si="14"/>
        <v>母子世帯（他の世帯員がいる世帯を含む）</v>
      </c>
      <c r="H202" s="14" t="str">
        <f t="shared" si="15"/>
        <v>総数</v>
      </c>
      <c r="I202" s="14" t="str">
        <f t="shared" si="16"/>
        <v>子供が3人以上</v>
      </c>
      <c r="J202" s="60" t="str">
        <f t="shared" si="16"/>
        <v>9～11歳</v>
      </c>
      <c r="K202" s="11">
        <v>1314</v>
      </c>
      <c r="L202" s="15">
        <v>0</v>
      </c>
      <c r="M202" s="15">
        <v>0</v>
      </c>
      <c r="N202" s="15">
        <v>0</v>
      </c>
      <c r="O202" s="11">
        <v>74</v>
      </c>
      <c r="P202" s="11">
        <v>352</v>
      </c>
      <c r="Q202" s="11">
        <v>506</v>
      </c>
      <c r="R202" s="11">
        <v>338</v>
      </c>
      <c r="S202" s="11">
        <v>44</v>
      </c>
      <c r="T202" s="15">
        <v>0</v>
      </c>
    </row>
    <row r="203" spans="1:20">
      <c r="A203" s="8" t="s">
        <v>11</v>
      </c>
      <c r="B203" s="9" t="s">
        <v>54</v>
      </c>
      <c r="C203" s="9" t="s">
        <v>2</v>
      </c>
      <c r="D203" s="9" t="s">
        <v>5</v>
      </c>
      <c r="E203" s="9" t="s">
        <v>46</v>
      </c>
      <c r="F203" s="14" t="str">
        <f t="shared" si="13"/>
        <v>名古屋市</v>
      </c>
      <c r="G203" s="14" t="str">
        <f t="shared" si="14"/>
        <v>母子世帯（他の世帯員がいる世帯を含む）</v>
      </c>
      <c r="H203" s="14" t="str">
        <f t="shared" si="15"/>
        <v>総数</v>
      </c>
      <c r="I203" s="14" t="str">
        <f t="shared" si="16"/>
        <v>子供が3人以上</v>
      </c>
      <c r="J203" s="60" t="str">
        <f t="shared" si="16"/>
        <v>12～14歳</v>
      </c>
      <c r="K203" s="11">
        <v>878</v>
      </c>
      <c r="L203" s="15">
        <v>0</v>
      </c>
      <c r="M203" s="15">
        <v>0</v>
      </c>
      <c r="N203" s="15">
        <v>0</v>
      </c>
      <c r="O203" s="11">
        <v>4</v>
      </c>
      <c r="P203" s="11">
        <v>180</v>
      </c>
      <c r="Q203" s="11">
        <v>341</v>
      </c>
      <c r="R203" s="11">
        <v>280</v>
      </c>
      <c r="S203" s="11">
        <v>69</v>
      </c>
      <c r="T203" s="11">
        <v>4</v>
      </c>
    </row>
    <row r="204" spans="1:20">
      <c r="A204" s="8" t="s">
        <v>11</v>
      </c>
      <c r="B204" s="9" t="s">
        <v>54</v>
      </c>
      <c r="C204" s="9" t="s">
        <v>2</v>
      </c>
      <c r="D204" s="9" t="s">
        <v>5</v>
      </c>
      <c r="E204" s="9" t="s">
        <v>45</v>
      </c>
      <c r="F204" s="14" t="str">
        <f t="shared" si="13"/>
        <v>名古屋市</v>
      </c>
      <c r="G204" s="14" t="str">
        <f t="shared" si="14"/>
        <v>母子世帯（他の世帯員がいる世帯を含む）</v>
      </c>
      <c r="H204" s="14" t="str">
        <f t="shared" si="15"/>
        <v>総数</v>
      </c>
      <c r="I204" s="14" t="str">
        <f t="shared" si="16"/>
        <v>子供が3人以上</v>
      </c>
      <c r="J204" s="60" t="str">
        <f t="shared" si="16"/>
        <v>15～17歳</v>
      </c>
      <c r="K204" s="11">
        <v>240</v>
      </c>
      <c r="L204" s="15">
        <v>0</v>
      </c>
      <c r="M204" s="15">
        <v>0</v>
      </c>
      <c r="N204" s="15">
        <v>0</v>
      </c>
      <c r="O204" s="15">
        <v>0</v>
      </c>
      <c r="P204" s="11">
        <v>30</v>
      </c>
      <c r="Q204" s="11">
        <v>66</v>
      </c>
      <c r="R204" s="11">
        <v>113</v>
      </c>
      <c r="S204" s="11">
        <v>31</v>
      </c>
      <c r="T204" s="15">
        <v>0</v>
      </c>
    </row>
    <row r="205" spans="1:20">
      <c r="A205" s="8" t="s">
        <v>11</v>
      </c>
      <c r="B205" s="9" t="s">
        <v>54</v>
      </c>
      <c r="C205" s="9" t="s">
        <v>2</v>
      </c>
      <c r="D205" s="9" t="s">
        <v>5</v>
      </c>
      <c r="E205" s="9" t="s">
        <v>44</v>
      </c>
      <c r="F205" s="14" t="str">
        <f t="shared" si="13"/>
        <v>名古屋市</v>
      </c>
      <c r="G205" s="14" t="str">
        <f t="shared" si="14"/>
        <v>母子世帯（他の世帯員がいる世帯を含む）</v>
      </c>
      <c r="H205" s="14" t="str">
        <f t="shared" si="15"/>
        <v>総数</v>
      </c>
      <c r="I205" s="14" t="str">
        <f t="shared" si="16"/>
        <v>子供が3人以上</v>
      </c>
      <c r="J205" s="60" t="str">
        <f t="shared" si="16"/>
        <v>18～19歳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</row>
    <row r="206" spans="1:20">
      <c r="A206" s="8" t="s">
        <v>11</v>
      </c>
      <c r="B206" s="9" t="s">
        <v>54</v>
      </c>
      <c r="C206" s="9" t="s">
        <v>2</v>
      </c>
      <c r="D206" s="9" t="s">
        <v>5</v>
      </c>
      <c r="E206" s="9" t="s">
        <v>43</v>
      </c>
      <c r="F206" s="14" t="str">
        <f t="shared" si="13"/>
        <v>名古屋市</v>
      </c>
      <c r="G206" s="14" t="str">
        <f t="shared" si="14"/>
        <v>母子世帯（他の世帯員がいる世帯を含む）</v>
      </c>
      <c r="H206" s="14" t="str">
        <f t="shared" si="15"/>
        <v>総数</v>
      </c>
      <c r="I206" s="14" t="str">
        <f t="shared" si="16"/>
        <v>子供が3人以上</v>
      </c>
      <c r="J206" s="60" t="str">
        <f t="shared" si="16"/>
        <v>20歳以上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</row>
    <row r="207" spans="1:20">
      <c r="A207" s="8" t="s">
        <v>11</v>
      </c>
      <c r="B207" s="9" t="s">
        <v>54</v>
      </c>
      <c r="C207" s="9" t="s">
        <v>31</v>
      </c>
      <c r="D207" s="9" t="s">
        <v>2</v>
      </c>
      <c r="E207" s="9" t="s">
        <v>2</v>
      </c>
      <c r="F207" s="14" t="str">
        <f t="shared" si="13"/>
        <v>名古屋市</v>
      </c>
      <c r="G207" s="14" t="str">
        <f t="shared" si="14"/>
        <v>母子世帯（他の世帯員がいる世帯を含む）</v>
      </c>
      <c r="H207" s="14" t="str">
        <f t="shared" si="15"/>
        <v>未婚</v>
      </c>
      <c r="I207" s="14" t="str">
        <f t="shared" si="16"/>
        <v>総数</v>
      </c>
      <c r="J207" s="60" t="str">
        <f t="shared" si="16"/>
        <v>総数</v>
      </c>
      <c r="K207" s="11">
        <v>7499</v>
      </c>
      <c r="L207" s="11">
        <v>97</v>
      </c>
      <c r="M207" s="11">
        <v>570</v>
      </c>
      <c r="N207" s="11">
        <v>886</v>
      </c>
      <c r="O207" s="11">
        <v>1145</v>
      </c>
      <c r="P207" s="11">
        <v>1542</v>
      </c>
      <c r="Q207" s="11">
        <v>1401</v>
      </c>
      <c r="R207" s="11">
        <v>1233</v>
      </c>
      <c r="S207" s="11">
        <v>495</v>
      </c>
      <c r="T207" s="11">
        <v>130</v>
      </c>
    </row>
    <row r="208" spans="1:20">
      <c r="A208" s="8" t="s">
        <v>11</v>
      </c>
      <c r="B208" s="9" t="s">
        <v>54</v>
      </c>
      <c r="C208" s="9" t="s">
        <v>31</v>
      </c>
      <c r="D208" s="9" t="s">
        <v>2</v>
      </c>
      <c r="E208" s="9" t="s">
        <v>51</v>
      </c>
      <c r="F208" s="14" t="str">
        <f t="shared" si="13"/>
        <v>名古屋市</v>
      </c>
      <c r="G208" s="14" t="str">
        <f t="shared" si="14"/>
        <v>母子世帯（他の世帯員がいる世帯を含む）</v>
      </c>
      <c r="H208" s="14" t="str">
        <f t="shared" si="15"/>
        <v>未婚</v>
      </c>
      <c r="I208" s="14" t="str">
        <f t="shared" si="16"/>
        <v>総数</v>
      </c>
      <c r="J208" s="60" t="str">
        <f t="shared" si="16"/>
        <v>0歳</v>
      </c>
      <c r="K208" s="11">
        <v>499</v>
      </c>
      <c r="L208" s="11">
        <v>45</v>
      </c>
      <c r="M208" s="11">
        <v>143</v>
      </c>
      <c r="N208" s="11">
        <v>100</v>
      </c>
      <c r="O208" s="11">
        <v>117</v>
      </c>
      <c r="P208" s="11">
        <v>67</v>
      </c>
      <c r="Q208" s="11">
        <v>25</v>
      </c>
      <c r="R208" s="11">
        <v>2</v>
      </c>
      <c r="S208" s="15">
        <v>0</v>
      </c>
      <c r="T208" s="15">
        <v>0</v>
      </c>
    </row>
    <row r="209" spans="1:20">
      <c r="A209" s="8" t="s">
        <v>11</v>
      </c>
      <c r="B209" s="9" t="s">
        <v>54</v>
      </c>
      <c r="C209" s="9" t="s">
        <v>31</v>
      </c>
      <c r="D209" s="9" t="s">
        <v>2</v>
      </c>
      <c r="E209" s="9" t="s">
        <v>50</v>
      </c>
      <c r="F209" s="14" t="str">
        <f t="shared" si="13"/>
        <v>名古屋市</v>
      </c>
      <c r="G209" s="14" t="str">
        <f t="shared" si="14"/>
        <v>母子世帯（他の世帯員がいる世帯を含む）</v>
      </c>
      <c r="H209" s="14" t="str">
        <f t="shared" si="15"/>
        <v>未婚</v>
      </c>
      <c r="I209" s="14" t="str">
        <f t="shared" si="16"/>
        <v>総数</v>
      </c>
      <c r="J209" s="60" t="str">
        <f t="shared" si="16"/>
        <v>1～2歳</v>
      </c>
      <c r="K209" s="11">
        <v>953</v>
      </c>
      <c r="L209" s="11">
        <v>40</v>
      </c>
      <c r="M209" s="11">
        <v>181</v>
      </c>
      <c r="N209" s="11">
        <v>244</v>
      </c>
      <c r="O209" s="11">
        <v>211</v>
      </c>
      <c r="P209" s="11">
        <v>161</v>
      </c>
      <c r="Q209" s="11">
        <v>95</v>
      </c>
      <c r="R209" s="11">
        <v>19</v>
      </c>
      <c r="S209" s="11">
        <v>2</v>
      </c>
      <c r="T209" s="15">
        <v>0</v>
      </c>
    </row>
    <row r="210" spans="1:20">
      <c r="A210" s="8" t="s">
        <v>11</v>
      </c>
      <c r="B210" s="9" t="s">
        <v>54</v>
      </c>
      <c r="C210" s="9" t="s">
        <v>31</v>
      </c>
      <c r="D210" s="9" t="s">
        <v>2</v>
      </c>
      <c r="E210" s="9" t="s">
        <v>49</v>
      </c>
      <c r="F210" s="14" t="str">
        <f t="shared" si="13"/>
        <v>名古屋市</v>
      </c>
      <c r="G210" s="14" t="str">
        <f t="shared" si="14"/>
        <v>母子世帯（他の世帯員がいる世帯を含む）</v>
      </c>
      <c r="H210" s="14" t="str">
        <f t="shared" si="15"/>
        <v>未婚</v>
      </c>
      <c r="I210" s="14" t="str">
        <f t="shared" si="16"/>
        <v>総数</v>
      </c>
      <c r="J210" s="60" t="str">
        <f t="shared" si="16"/>
        <v>3～5歳</v>
      </c>
      <c r="K210" s="11">
        <v>1445</v>
      </c>
      <c r="L210" s="11">
        <v>5</v>
      </c>
      <c r="M210" s="11">
        <v>211</v>
      </c>
      <c r="N210" s="11">
        <v>316</v>
      </c>
      <c r="O210" s="11">
        <v>260</v>
      </c>
      <c r="P210" s="11">
        <v>340</v>
      </c>
      <c r="Q210" s="11">
        <v>201</v>
      </c>
      <c r="R210" s="11">
        <v>95</v>
      </c>
      <c r="S210" s="11">
        <v>17</v>
      </c>
      <c r="T210" s="15">
        <v>0</v>
      </c>
    </row>
    <row r="211" spans="1:20">
      <c r="A211" s="8" t="s">
        <v>11</v>
      </c>
      <c r="B211" s="9" t="s">
        <v>54</v>
      </c>
      <c r="C211" s="9" t="s">
        <v>31</v>
      </c>
      <c r="D211" s="9" t="s">
        <v>2</v>
      </c>
      <c r="E211" s="9" t="s">
        <v>48</v>
      </c>
      <c r="F211" s="14" t="str">
        <f t="shared" si="13"/>
        <v>名古屋市</v>
      </c>
      <c r="G211" s="14" t="str">
        <f t="shared" si="14"/>
        <v>母子世帯（他の世帯員がいる世帯を含む）</v>
      </c>
      <c r="H211" s="14" t="str">
        <f t="shared" si="15"/>
        <v>未婚</v>
      </c>
      <c r="I211" s="14" t="str">
        <f t="shared" si="16"/>
        <v>総数</v>
      </c>
      <c r="J211" s="60" t="str">
        <f t="shared" si="16"/>
        <v>6～8歳</v>
      </c>
      <c r="K211" s="11">
        <v>1133</v>
      </c>
      <c r="L211" s="11">
        <v>4</v>
      </c>
      <c r="M211" s="11">
        <v>33</v>
      </c>
      <c r="N211" s="11">
        <v>178</v>
      </c>
      <c r="O211" s="11">
        <v>216</v>
      </c>
      <c r="P211" s="11">
        <v>326</v>
      </c>
      <c r="Q211" s="11">
        <v>225</v>
      </c>
      <c r="R211" s="11">
        <v>114</v>
      </c>
      <c r="S211" s="11">
        <v>37</v>
      </c>
      <c r="T211" s="15">
        <v>0</v>
      </c>
    </row>
    <row r="212" spans="1:20">
      <c r="A212" s="8" t="s">
        <v>11</v>
      </c>
      <c r="B212" s="9" t="s">
        <v>54</v>
      </c>
      <c r="C212" s="9" t="s">
        <v>31</v>
      </c>
      <c r="D212" s="9" t="s">
        <v>2</v>
      </c>
      <c r="E212" s="9" t="s">
        <v>47</v>
      </c>
      <c r="F212" s="14" t="str">
        <f t="shared" si="13"/>
        <v>名古屋市</v>
      </c>
      <c r="G212" s="14" t="str">
        <f t="shared" si="14"/>
        <v>母子世帯（他の世帯員がいる世帯を含む）</v>
      </c>
      <c r="H212" s="14" t="str">
        <f t="shared" si="15"/>
        <v>未婚</v>
      </c>
      <c r="I212" s="14" t="str">
        <f t="shared" si="16"/>
        <v>総数</v>
      </c>
      <c r="J212" s="60" t="str">
        <f t="shared" si="16"/>
        <v>9～11歳</v>
      </c>
      <c r="K212" s="11">
        <v>1085</v>
      </c>
      <c r="L212" s="11">
        <v>3</v>
      </c>
      <c r="M212" s="11">
        <v>2</v>
      </c>
      <c r="N212" s="11">
        <v>38</v>
      </c>
      <c r="O212" s="11">
        <v>200</v>
      </c>
      <c r="P212" s="11">
        <v>300</v>
      </c>
      <c r="Q212" s="11">
        <v>265</v>
      </c>
      <c r="R212" s="11">
        <v>215</v>
      </c>
      <c r="S212" s="11">
        <v>58</v>
      </c>
      <c r="T212" s="11">
        <v>4</v>
      </c>
    </row>
    <row r="213" spans="1:20">
      <c r="A213" s="8" t="s">
        <v>11</v>
      </c>
      <c r="B213" s="9" t="s">
        <v>54</v>
      </c>
      <c r="C213" s="9" t="s">
        <v>31</v>
      </c>
      <c r="D213" s="9" t="s">
        <v>2</v>
      </c>
      <c r="E213" s="9" t="s">
        <v>46</v>
      </c>
      <c r="F213" s="14" t="str">
        <f t="shared" si="13"/>
        <v>名古屋市</v>
      </c>
      <c r="G213" s="14" t="str">
        <f t="shared" si="14"/>
        <v>母子世帯（他の世帯員がいる世帯を含む）</v>
      </c>
      <c r="H213" s="14" t="str">
        <f t="shared" si="15"/>
        <v>未婚</v>
      </c>
      <c r="I213" s="14" t="str">
        <f t="shared" si="16"/>
        <v>総数</v>
      </c>
      <c r="J213" s="60" t="str">
        <f t="shared" si="16"/>
        <v>12～14歳</v>
      </c>
      <c r="K213" s="11">
        <v>1014</v>
      </c>
      <c r="L213" s="15">
        <v>0</v>
      </c>
      <c r="M213" s="15">
        <v>0</v>
      </c>
      <c r="N213" s="11">
        <v>10</v>
      </c>
      <c r="O213" s="11">
        <v>111</v>
      </c>
      <c r="P213" s="11">
        <v>174</v>
      </c>
      <c r="Q213" s="11">
        <v>316</v>
      </c>
      <c r="R213" s="11">
        <v>283</v>
      </c>
      <c r="S213" s="11">
        <v>102</v>
      </c>
      <c r="T213" s="11">
        <v>18</v>
      </c>
    </row>
    <row r="214" spans="1:20">
      <c r="A214" s="8" t="s">
        <v>11</v>
      </c>
      <c r="B214" s="9" t="s">
        <v>54</v>
      </c>
      <c r="C214" s="9" t="s">
        <v>31</v>
      </c>
      <c r="D214" s="9" t="s">
        <v>2</v>
      </c>
      <c r="E214" s="9" t="s">
        <v>45</v>
      </c>
      <c r="F214" s="14" t="str">
        <f t="shared" si="13"/>
        <v>名古屋市</v>
      </c>
      <c r="G214" s="14" t="str">
        <f t="shared" si="14"/>
        <v>母子世帯（他の世帯員がいる世帯を含む）</v>
      </c>
      <c r="H214" s="14" t="str">
        <f t="shared" si="15"/>
        <v>未婚</v>
      </c>
      <c r="I214" s="14" t="str">
        <f t="shared" si="16"/>
        <v>総数</v>
      </c>
      <c r="J214" s="60" t="str">
        <f t="shared" si="16"/>
        <v>15～17歳</v>
      </c>
      <c r="K214" s="11">
        <v>849</v>
      </c>
      <c r="L214" s="15">
        <v>0</v>
      </c>
      <c r="M214" s="15">
        <v>0</v>
      </c>
      <c r="N214" s="15">
        <v>0</v>
      </c>
      <c r="O214" s="11">
        <v>23</v>
      </c>
      <c r="P214" s="11">
        <v>129</v>
      </c>
      <c r="Q214" s="11">
        <v>182</v>
      </c>
      <c r="R214" s="11">
        <v>324</v>
      </c>
      <c r="S214" s="11">
        <v>142</v>
      </c>
      <c r="T214" s="11">
        <v>49</v>
      </c>
    </row>
    <row r="215" spans="1:20">
      <c r="A215" s="8" t="s">
        <v>11</v>
      </c>
      <c r="B215" s="9" t="s">
        <v>54</v>
      </c>
      <c r="C215" s="9" t="s">
        <v>31</v>
      </c>
      <c r="D215" s="9" t="s">
        <v>2</v>
      </c>
      <c r="E215" s="9" t="s">
        <v>44</v>
      </c>
      <c r="F215" s="14" t="str">
        <f t="shared" si="13"/>
        <v>名古屋市</v>
      </c>
      <c r="G215" s="14" t="str">
        <f t="shared" si="14"/>
        <v>母子世帯（他の世帯員がいる世帯を含む）</v>
      </c>
      <c r="H215" s="14" t="str">
        <f t="shared" si="15"/>
        <v>未婚</v>
      </c>
      <c r="I215" s="14" t="str">
        <f t="shared" si="16"/>
        <v>総数</v>
      </c>
      <c r="J215" s="60" t="str">
        <f t="shared" si="16"/>
        <v>18～19歳</v>
      </c>
      <c r="K215" s="11">
        <v>521</v>
      </c>
      <c r="L215" s="15">
        <v>0</v>
      </c>
      <c r="M215" s="15">
        <v>0</v>
      </c>
      <c r="N215" s="15">
        <v>0</v>
      </c>
      <c r="O215" s="11">
        <v>7</v>
      </c>
      <c r="P215" s="11">
        <v>45</v>
      </c>
      <c r="Q215" s="11">
        <v>92</v>
      </c>
      <c r="R215" s="11">
        <v>181</v>
      </c>
      <c r="S215" s="11">
        <v>137</v>
      </c>
      <c r="T215" s="11">
        <v>59</v>
      </c>
    </row>
    <row r="216" spans="1:20">
      <c r="A216" s="8" t="s">
        <v>11</v>
      </c>
      <c r="B216" s="9" t="s">
        <v>54</v>
      </c>
      <c r="C216" s="9" t="s">
        <v>31</v>
      </c>
      <c r="D216" s="9" t="s">
        <v>2</v>
      </c>
      <c r="E216" s="9" t="s">
        <v>43</v>
      </c>
      <c r="F216" s="14" t="str">
        <f t="shared" si="13"/>
        <v>名古屋市</v>
      </c>
      <c r="G216" s="14" t="str">
        <f t="shared" si="14"/>
        <v>母子世帯（他の世帯員がいる世帯を含む）</v>
      </c>
      <c r="H216" s="14" t="str">
        <f t="shared" si="15"/>
        <v>未婚</v>
      </c>
      <c r="I216" s="14" t="str">
        <f t="shared" si="16"/>
        <v>総数</v>
      </c>
      <c r="J216" s="60" t="str">
        <f t="shared" si="16"/>
        <v>20歳以上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</row>
    <row r="217" spans="1:20">
      <c r="A217" s="8" t="s">
        <v>11</v>
      </c>
      <c r="B217" s="9" t="s">
        <v>54</v>
      </c>
      <c r="C217" s="9" t="s">
        <v>31</v>
      </c>
      <c r="D217" s="9" t="s">
        <v>3</v>
      </c>
      <c r="E217" s="9" t="s">
        <v>2</v>
      </c>
      <c r="F217" s="14" t="str">
        <f t="shared" si="13"/>
        <v>名古屋市</v>
      </c>
      <c r="G217" s="14" t="str">
        <f t="shared" si="14"/>
        <v>母子世帯（他の世帯員がいる世帯を含む）</v>
      </c>
      <c r="H217" s="14" t="str">
        <f t="shared" si="15"/>
        <v>未婚</v>
      </c>
      <c r="I217" s="14" t="str">
        <f t="shared" si="16"/>
        <v>子供が1人</v>
      </c>
      <c r="J217" s="60" t="str">
        <f t="shared" si="16"/>
        <v>総数</v>
      </c>
      <c r="K217" s="11">
        <v>5274</v>
      </c>
      <c r="L217" s="11">
        <v>80</v>
      </c>
      <c r="M217" s="11">
        <v>485</v>
      </c>
      <c r="N217" s="11">
        <v>678</v>
      </c>
      <c r="O217" s="11">
        <v>786</v>
      </c>
      <c r="P217" s="11">
        <v>960</v>
      </c>
      <c r="Q217" s="11">
        <v>884</v>
      </c>
      <c r="R217" s="11">
        <v>851</v>
      </c>
      <c r="S217" s="11">
        <v>429</v>
      </c>
      <c r="T217" s="11">
        <v>121</v>
      </c>
    </row>
    <row r="218" spans="1:20">
      <c r="A218" s="8" t="s">
        <v>11</v>
      </c>
      <c r="B218" s="9" t="s">
        <v>54</v>
      </c>
      <c r="C218" s="9" t="s">
        <v>31</v>
      </c>
      <c r="D218" s="9" t="s">
        <v>3</v>
      </c>
      <c r="E218" s="9" t="s">
        <v>51</v>
      </c>
      <c r="F218" s="14" t="str">
        <f t="shared" si="13"/>
        <v>名古屋市</v>
      </c>
      <c r="G218" s="14" t="str">
        <f t="shared" si="14"/>
        <v>母子世帯（他の世帯員がいる世帯を含む）</v>
      </c>
      <c r="H218" s="14" t="str">
        <f t="shared" si="15"/>
        <v>未婚</v>
      </c>
      <c r="I218" s="14" t="str">
        <f t="shared" si="16"/>
        <v>子供が1人</v>
      </c>
      <c r="J218" s="60" t="str">
        <f t="shared" si="16"/>
        <v>0歳</v>
      </c>
      <c r="K218" s="11">
        <v>369</v>
      </c>
      <c r="L218" s="11">
        <v>38</v>
      </c>
      <c r="M218" s="11">
        <v>116</v>
      </c>
      <c r="N218" s="11">
        <v>71</v>
      </c>
      <c r="O218" s="11">
        <v>76</v>
      </c>
      <c r="P218" s="11">
        <v>47</v>
      </c>
      <c r="Q218" s="11">
        <v>19</v>
      </c>
      <c r="R218" s="11">
        <v>2</v>
      </c>
      <c r="S218" s="15">
        <v>0</v>
      </c>
      <c r="T218" s="15">
        <v>0</v>
      </c>
    </row>
    <row r="219" spans="1:20">
      <c r="A219" s="8" t="s">
        <v>11</v>
      </c>
      <c r="B219" s="9" t="s">
        <v>54</v>
      </c>
      <c r="C219" s="9" t="s">
        <v>31</v>
      </c>
      <c r="D219" s="9" t="s">
        <v>3</v>
      </c>
      <c r="E219" s="9" t="s">
        <v>50</v>
      </c>
      <c r="F219" s="14" t="str">
        <f t="shared" si="13"/>
        <v>名古屋市</v>
      </c>
      <c r="G219" s="14" t="str">
        <f t="shared" si="14"/>
        <v>母子世帯（他の世帯員がいる世帯を含む）</v>
      </c>
      <c r="H219" s="14" t="str">
        <f t="shared" si="15"/>
        <v>未婚</v>
      </c>
      <c r="I219" s="14" t="str">
        <f t="shared" si="16"/>
        <v>子供が1人</v>
      </c>
      <c r="J219" s="60" t="str">
        <f t="shared" si="16"/>
        <v>1～2歳</v>
      </c>
      <c r="K219" s="11">
        <v>667</v>
      </c>
      <c r="L219" s="11">
        <v>34</v>
      </c>
      <c r="M219" s="11">
        <v>150</v>
      </c>
      <c r="N219" s="11">
        <v>176</v>
      </c>
      <c r="O219" s="11">
        <v>124</v>
      </c>
      <c r="P219" s="11">
        <v>117</v>
      </c>
      <c r="Q219" s="11">
        <v>51</v>
      </c>
      <c r="R219" s="11">
        <v>13</v>
      </c>
      <c r="S219" s="11">
        <v>2</v>
      </c>
      <c r="T219" s="15">
        <v>0</v>
      </c>
    </row>
    <row r="220" spans="1:20">
      <c r="A220" s="8" t="s">
        <v>11</v>
      </c>
      <c r="B220" s="9" t="s">
        <v>54</v>
      </c>
      <c r="C220" s="9" t="s">
        <v>31</v>
      </c>
      <c r="D220" s="9" t="s">
        <v>3</v>
      </c>
      <c r="E220" s="9" t="s">
        <v>49</v>
      </c>
      <c r="F220" s="14" t="str">
        <f t="shared" si="13"/>
        <v>名古屋市</v>
      </c>
      <c r="G220" s="14" t="str">
        <f t="shared" si="14"/>
        <v>母子世帯（他の世帯員がいる世帯を含む）</v>
      </c>
      <c r="H220" s="14" t="str">
        <f t="shared" si="15"/>
        <v>未婚</v>
      </c>
      <c r="I220" s="14" t="str">
        <f t="shared" si="16"/>
        <v>子供が1人</v>
      </c>
      <c r="J220" s="60" t="str">
        <f t="shared" si="16"/>
        <v>3～5歳</v>
      </c>
      <c r="K220" s="11">
        <v>967</v>
      </c>
      <c r="L220" s="11">
        <v>5</v>
      </c>
      <c r="M220" s="11">
        <v>184</v>
      </c>
      <c r="N220" s="11">
        <v>228</v>
      </c>
      <c r="O220" s="11">
        <v>172</v>
      </c>
      <c r="P220" s="11">
        <v>189</v>
      </c>
      <c r="Q220" s="11">
        <v>136</v>
      </c>
      <c r="R220" s="11">
        <v>39</v>
      </c>
      <c r="S220" s="11">
        <v>14</v>
      </c>
      <c r="T220" s="15">
        <v>0</v>
      </c>
    </row>
    <row r="221" spans="1:20">
      <c r="A221" s="8" t="s">
        <v>11</v>
      </c>
      <c r="B221" s="9" t="s">
        <v>54</v>
      </c>
      <c r="C221" s="9" t="s">
        <v>31</v>
      </c>
      <c r="D221" s="9" t="s">
        <v>3</v>
      </c>
      <c r="E221" s="9" t="s">
        <v>48</v>
      </c>
      <c r="F221" s="14" t="str">
        <f t="shared" si="13"/>
        <v>名古屋市</v>
      </c>
      <c r="G221" s="14" t="str">
        <f t="shared" si="14"/>
        <v>母子世帯（他の世帯員がいる世帯を含む）</v>
      </c>
      <c r="H221" s="14" t="str">
        <f t="shared" si="15"/>
        <v>未婚</v>
      </c>
      <c r="I221" s="14" t="str">
        <f t="shared" si="16"/>
        <v>子供が1人</v>
      </c>
      <c r="J221" s="60" t="str">
        <f t="shared" si="16"/>
        <v>6～8歳</v>
      </c>
      <c r="K221" s="11">
        <v>709</v>
      </c>
      <c r="L221" s="15">
        <v>0</v>
      </c>
      <c r="M221" s="11">
        <v>33</v>
      </c>
      <c r="N221" s="11">
        <v>158</v>
      </c>
      <c r="O221" s="11">
        <v>131</v>
      </c>
      <c r="P221" s="11">
        <v>155</v>
      </c>
      <c r="Q221" s="11">
        <v>133</v>
      </c>
      <c r="R221" s="11">
        <v>73</v>
      </c>
      <c r="S221" s="11">
        <v>26</v>
      </c>
      <c r="T221" s="15">
        <v>0</v>
      </c>
    </row>
    <row r="222" spans="1:20">
      <c r="A222" s="8" t="s">
        <v>11</v>
      </c>
      <c r="B222" s="9" t="s">
        <v>54</v>
      </c>
      <c r="C222" s="9" t="s">
        <v>31</v>
      </c>
      <c r="D222" s="9" t="s">
        <v>3</v>
      </c>
      <c r="E222" s="9" t="s">
        <v>47</v>
      </c>
      <c r="F222" s="14" t="str">
        <f t="shared" si="13"/>
        <v>名古屋市</v>
      </c>
      <c r="G222" s="14" t="str">
        <f t="shared" si="14"/>
        <v>母子世帯（他の世帯員がいる世帯を含む）</v>
      </c>
      <c r="H222" s="14" t="str">
        <f t="shared" si="15"/>
        <v>未婚</v>
      </c>
      <c r="I222" s="14" t="str">
        <f t="shared" si="16"/>
        <v>子供が1人</v>
      </c>
      <c r="J222" s="60" t="str">
        <f t="shared" si="16"/>
        <v>9～11歳</v>
      </c>
      <c r="K222" s="11">
        <v>699</v>
      </c>
      <c r="L222" s="11">
        <v>3</v>
      </c>
      <c r="M222" s="11">
        <v>2</v>
      </c>
      <c r="N222" s="11">
        <v>38</v>
      </c>
      <c r="O222" s="11">
        <v>145</v>
      </c>
      <c r="P222" s="11">
        <v>179</v>
      </c>
      <c r="Q222" s="11">
        <v>135</v>
      </c>
      <c r="R222" s="11">
        <v>153</v>
      </c>
      <c r="S222" s="11">
        <v>40</v>
      </c>
      <c r="T222" s="11">
        <v>4</v>
      </c>
    </row>
    <row r="223" spans="1:20">
      <c r="A223" s="8" t="s">
        <v>11</v>
      </c>
      <c r="B223" s="9" t="s">
        <v>54</v>
      </c>
      <c r="C223" s="9" t="s">
        <v>31</v>
      </c>
      <c r="D223" s="9" t="s">
        <v>3</v>
      </c>
      <c r="E223" s="9" t="s">
        <v>46</v>
      </c>
      <c r="F223" s="14" t="str">
        <f t="shared" si="13"/>
        <v>名古屋市</v>
      </c>
      <c r="G223" s="14" t="str">
        <f t="shared" si="14"/>
        <v>母子世帯（他の世帯員がいる世帯を含む）</v>
      </c>
      <c r="H223" s="14" t="str">
        <f t="shared" si="15"/>
        <v>未婚</v>
      </c>
      <c r="I223" s="14" t="str">
        <f t="shared" si="16"/>
        <v>子供が1人</v>
      </c>
      <c r="J223" s="60" t="str">
        <f t="shared" si="16"/>
        <v>12～14歳</v>
      </c>
      <c r="K223" s="11">
        <v>702</v>
      </c>
      <c r="L223" s="15">
        <v>0</v>
      </c>
      <c r="M223" s="15">
        <v>0</v>
      </c>
      <c r="N223" s="11">
        <v>7</v>
      </c>
      <c r="O223" s="11">
        <v>108</v>
      </c>
      <c r="P223" s="11">
        <v>126</v>
      </c>
      <c r="Q223" s="11">
        <v>191</v>
      </c>
      <c r="R223" s="11">
        <v>168</v>
      </c>
      <c r="S223" s="11">
        <v>84</v>
      </c>
      <c r="T223" s="11">
        <v>18</v>
      </c>
    </row>
    <row r="224" spans="1:20">
      <c r="A224" s="8" t="s">
        <v>11</v>
      </c>
      <c r="B224" s="9" t="s">
        <v>54</v>
      </c>
      <c r="C224" s="9" t="s">
        <v>31</v>
      </c>
      <c r="D224" s="9" t="s">
        <v>3</v>
      </c>
      <c r="E224" s="9" t="s">
        <v>45</v>
      </c>
      <c r="F224" s="14" t="str">
        <f t="shared" si="13"/>
        <v>名古屋市</v>
      </c>
      <c r="G224" s="14" t="str">
        <f t="shared" si="14"/>
        <v>母子世帯（他の世帯員がいる世帯を含む）</v>
      </c>
      <c r="H224" s="14" t="str">
        <f t="shared" si="15"/>
        <v>未婚</v>
      </c>
      <c r="I224" s="14" t="str">
        <f t="shared" si="16"/>
        <v>子供が1人</v>
      </c>
      <c r="J224" s="60" t="str">
        <f t="shared" si="16"/>
        <v>15～17歳</v>
      </c>
      <c r="K224" s="11">
        <v>652</v>
      </c>
      <c r="L224" s="15">
        <v>0</v>
      </c>
      <c r="M224" s="15">
        <v>0</v>
      </c>
      <c r="N224" s="15">
        <v>0</v>
      </c>
      <c r="O224" s="11">
        <v>23</v>
      </c>
      <c r="P224" s="11">
        <v>102</v>
      </c>
      <c r="Q224" s="11">
        <v>133</v>
      </c>
      <c r="R224" s="11">
        <v>225</v>
      </c>
      <c r="S224" s="11">
        <v>129</v>
      </c>
      <c r="T224" s="11">
        <v>40</v>
      </c>
    </row>
    <row r="225" spans="1:20">
      <c r="A225" s="8" t="s">
        <v>11</v>
      </c>
      <c r="B225" s="9" t="s">
        <v>54</v>
      </c>
      <c r="C225" s="9" t="s">
        <v>31</v>
      </c>
      <c r="D225" s="9" t="s">
        <v>3</v>
      </c>
      <c r="E225" s="9" t="s">
        <v>44</v>
      </c>
      <c r="F225" s="14" t="str">
        <f t="shared" si="13"/>
        <v>名古屋市</v>
      </c>
      <c r="G225" s="14" t="str">
        <f t="shared" si="14"/>
        <v>母子世帯（他の世帯員がいる世帯を含む）</v>
      </c>
      <c r="H225" s="14" t="str">
        <f t="shared" si="15"/>
        <v>未婚</v>
      </c>
      <c r="I225" s="14" t="str">
        <f t="shared" si="16"/>
        <v>子供が1人</v>
      </c>
      <c r="J225" s="60" t="str">
        <f t="shared" si="16"/>
        <v>18～19歳</v>
      </c>
      <c r="K225" s="11">
        <v>509</v>
      </c>
      <c r="L225" s="15">
        <v>0</v>
      </c>
      <c r="M225" s="15">
        <v>0</v>
      </c>
      <c r="N225" s="15">
        <v>0</v>
      </c>
      <c r="O225" s="11">
        <v>7</v>
      </c>
      <c r="P225" s="11">
        <v>45</v>
      </c>
      <c r="Q225" s="11">
        <v>86</v>
      </c>
      <c r="R225" s="11">
        <v>178</v>
      </c>
      <c r="S225" s="11">
        <v>134</v>
      </c>
      <c r="T225" s="11">
        <v>59</v>
      </c>
    </row>
    <row r="226" spans="1:20">
      <c r="A226" s="8" t="s">
        <v>11</v>
      </c>
      <c r="B226" s="9" t="s">
        <v>54</v>
      </c>
      <c r="C226" s="9" t="s">
        <v>31</v>
      </c>
      <c r="D226" s="9" t="s">
        <v>3</v>
      </c>
      <c r="E226" s="9" t="s">
        <v>43</v>
      </c>
      <c r="F226" s="14" t="str">
        <f t="shared" si="13"/>
        <v>名古屋市</v>
      </c>
      <c r="G226" s="14" t="str">
        <f t="shared" si="14"/>
        <v>母子世帯（他の世帯員がいる世帯を含む）</v>
      </c>
      <c r="H226" s="14" t="str">
        <f t="shared" si="15"/>
        <v>未婚</v>
      </c>
      <c r="I226" s="14" t="str">
        <f t="shared" si="16"/>
        <v>子供が1人</v>
      </c>
      <c r="J226" s="60" t="str">
        <f t="shared" si="16"/>
        <v>20歳以上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</row>
    <row r="227" spans="1:20">
      <c r="A227" s="8" t="s">
        <v>11</v>
      </c>
      <c r="B227" s="9" t="s">
        <v>54</v>
      </c>
      <c r="C227" s="9" t="s">
        <v>31</v>
      </c>
      <c r="D227" s="9" t="s">
        <v>4</v>
      </c>
      <c r="E227" s="9" t="s">
        <v>2</v>
      </c>
      <c r="F227" s="14" t="str">
        <f t="shared" si="13"/>
        <v>名古屋市</v>
      </c>
      <c r="G227" s="14" t="str">
        <f t="shared" si="14"/>
        <v>母子世帯（他の世帯員がいる世帯を含む）</v>
      </c>
      <c r="H227" s="14" t="str">
        <f t="shared" si="15"/>
        <v>未婚</v>
      </c>
      <c r="I227" s="14" t="str">
        <f t="shared" si="16"/>
        <v>子供が2人</v>
      </c>
      <c r="J227" s="60" t="str">
        <f t="shared" si="16"/>
        <v>総数</v>
      </c>
      <c r="K227" s="11">
        <v>1631</v>
      </c>
      <c r="L227" s="11">
        <v>17</v>
      </c>
      <c r="M227" s="11">
        <v>76</v>
      </c>
      <c r="N227" s="11">
        <v>151</v>
      </c>
      <c r="O227" s="11">
        <v>209</v>
      </c>
      <c r="P227" s="11">
        <v>412</v>
      </c>
      <c r="Q227" s="11">
        <v>387</v>
      </c>
      <c r="R227" s="11">
        <v>309</v>
      </c>
      <c r="S227" s="11">
        <v>61</v>
      </c>
      <c r="T227" s="11">
        <v>9</v>
      </c>
    </row>
    <row r="228" spans="1:20">
      <c r="A228" s="8" t="s">
        <v>11</v>
      </c>
      <c r="B228" s="9" t="s">
        <v>54</v>
      </c>
      <c r="C228" s="9" t="s">
        <v>31</v>
      </c>
      <c r="D228" s="9" t="s">
        <v>4</v>
      </c>
      <c r="E228" s="9" t="s">
        <v>51</v>
      </c>
      <c r="F228" s="14" t="str">
        <f t="shared" si="13"/>
        <v>名古屋市</v>
      </c>
      <c r="G228" s="14" t="str">
        <f t="shared" si="14"/>
        <v>母子世帯（他の世帯員がいる世帯を含む）</v>
      </c>
      <c r="H228" s="14" t="str">
        <f t="shared" si="15"/>
        <v>未婚</v>
      </c>
      <c r="I228" s="14" t="str">
        <f t="shared" si="16"/>
        <v>子供が2人</v>
      </c>
      <c r="J228" s="60" t="str">
        <f t="shared" si="16"/>
        <v>0歳</v>
      </c>
      <c r="K228" s="11">
        <v>90</v>
      </c>
      <c r="L228" s="11">
        <v>7</v>
      </c>
      <c r="M228" s="11">
        <v>27</v>
      </c>
      <c r="N228" s="11">
        <v>20</v>
      </c>
      <c r="O228" s="11">
        <v>10</v>
      </c>
      <c r="P228" s="11">
        <v>20</v>
      </c>
      <c r="Q228" s="11">
        <v>6</v>
      </c>
      <c r="R228" s="15">
        <v>0</v>
      </c>
      <c r="S228" s="15">
        <v>0</v>
      </c>
      <c r="T228" s="15">
        <v>0</v>
      </c>
    </row>
    <row r="229" spans="1:20">
      <c r="A229" s="8" t="s">
        <v>11</v>
      </c>
      <c r="B229" s="9" t="s">
        <v>54</v>
      </c>
      <c r="C229" s="9" t="s">
        <v>31</v>
      </c>
      <c r="D229" s="9" t="s">
        <v>4</v>
      </c>
      <c r="E229" s="9" t="s">
        <v>50</v>
      </c>
      <c r="F229" s="14" t="str">
        <f t="shared" si="13"/>
        <v>名古屋市</v>
      </c>
      <c r="G229" s="14" t="str">
        <f t="shared" si="14"/>
        <v>母子世帯（他の世帯員がいる世帯を含む）</v>
      </c>
      <c r="H229" s="14" t="str">
        <f t="shared" si="15"/>
        <v>未婚</v>
      </c>
      <c r="I229" s="14" t="str">
        <f t="shared" si="16"/>
        <v>子供が2人</v>
      </c>
      <c r="J229" s="60" t="str">
        <f t="shared" si="16"/>
        <v>1～2歳</v>
      </c>
      <c r="K229" s="11">
        <v>181</v>
      </c>
      <c r="L229" s="11">
        <v>6</v>
      </c>
      <c r="M229" s="11">
        <v>22</v>
      </c>
      <c r="N229" s="11">
        <v>46</v>
      </c>
      <c r="O229" s="11">
        <v>46</v>
      </c>
      <c r="P229" s="11">
        <v>24</v>
      </c>
      <c r="Q229" s="11">
        <v>31</v>
      </c>
      <c r="R229" s="11">
        <v>6</v>
      </c>
      <c r="S229" s="15">
        <v>0</v>
      </c>
      <c r="T229" s="15">
        <v>0</v>
      </c>
    </row>
    <row r="230" spans="1:20">
      <c r="A230" s="8" t="s">
        <v>11</v>
      </c>
      <c r="B230" s="9" t="s">
        <v>54</v>
      </c>
      <c r="C230" s="9" t="s">
        <v>31</v>
      </c>
      <c r="D230" s="9" t="s">
        <v>4</v>
      </c>
      <c r="E230" s="9" t="s">
        <v>49</v>
      </c>
      <c r="F230" s="14" t="str">
        <f t="shared" si="13"/>
        <v>名古屋市</v>
      </c>
      <c r="G230" s="14" t="str">
        <f t="shared" si="14"/>
        <v>母子世帯（他の世帯員がいる世帯を含む）</v>
      </c>
      <c r="H230" s="14" t="str">
        <f t="shared" si="15"/>
        <v>未婚</v>
      </c>
      <c r="I230" s="14" t="str">
        <f t="shared" si="16"/>
        <v>子供が2人</v>
      </c>
      <c r="J230" s="60" t="str">
        <f t="shared" si="16"/>
        <v>3～5歳</v>
      </c>
      <c r="K230" s="11">
        <v>318</v>
      </c>
      <c r="L230" s="15">
        <v>0</v>
      </c>
      <c r="M230" s="11">
        <v>27</v>
      </c>
      <c r="N230" s="11">
        <v>68</v>
      </c>
      <c r="O230" s="11">
        <v>60</v>
      </c>
      <c r="P230" s="11">
        <v>80</v>
      </c>
      <c r="Q230" s="11">
        <v>42</v>
      </c>
      <c r="R230" s="11">
        <v>38</v>
      </c>
      <c r="S230" s="11">
        <v>3</v>
      </c>
      <c r="T230" s="15">
        <v>0</v>
      </c>
    </row>
    <row r="231" spans="1:20">
      <c r="A231" s="8" t="s">
        <v>11</v>
      </c>
      <c r="B231" s="9" t="s">
        <v>54</v>
      </c>
      <c r="C231" s="9" t="s">
        <v>31</v>
      </c>
      <c r="D231" s="9" t="s">
        <v>4</v>
      </c>
      <c r="E231" s="9" t="s">
        <v>48</v>
      </c>
      <c r="F231" s="14" t="str">
        <f t="shared" si="13"/>
        <v>名古屋市</v>
      </c>
      <c r="G231" s="14" t="str">
        <f t="shared" si="14"/>
        <v>母子世帯（他の世帯員がいる世帯を含む）</v>
      </c>
      <c r="H231" s="14" t="str">
        <f t="shared" si="15"/>
        <v>未婚</v>
      </c>
      <c r="I231" s="14" t="str">
        <f t="shared" si="16"/>
        <v>子供が2人</v>
      </c>
      <c r="J231" s="60" t="str">
        <f t="shared" si="16"/>
        <v>6～8歳</v>
      </c>
      <c r="K231" s="11">
        <v>274</v>
      </c>
      <c r="L231" s="11">
        <v>4</v>
      </c>
      <c r="M231" s="15">
        <v>0</v>
      </c>
      <c r="N231" s="11">
        <v>14</v>
      </c>
      <c r="O231" s="11">
        <v>50</v>
      </c>
      <c r="P231" s="11">
        <v>116</v>
      </c>
      <c r="Q231" s="11">
        <v>59</v>
      </c>
      <c r="R231" s="11">
        <v>25</v>
      </c>
      <c r="S231" s="11">
        <v>6</v>
      </c>
      <c r="T231" s="15">
        <v>0</v>
      </c>
    </row>
    <row r="232" spans="1:20">
      <c r="A232" s="8" t="s">
        <v>11</v>
      </c>
      <c r="B232" s="9" t="s">
        <v>54</v>
      </c>
      <c r="C232" s="9" t="s">
        <v>31</v>
      </c>
      <c r="D232" s="9" t="s">
        <v>4</v>
      </c>
      <c r="E232" s="9" t="s">
        <v>47</v>
      </c>
      <c r="F232" s="14" t="str">
        <f t="shared" si="13"/>
        <v>名古屋市</v>
      </c>
      <c r="G232" s="14" t="str">
        <f t="shared" si="14"/>
        <v>母子世帯（他の世帯員がいる世帯を含む）</v>
      </c>
      <c r="H232" s="14" t="str">
        <f t="shared" si="15"/>
        <v>未婚</v>
      </c>
      <c r="I232" s="14" t="str">
        <f t="shared" si="16"/>
        <v>子供が2人</v>
      </c>
      <c r="J232" s="60" t="str">
        <f t="shared" si="16"/>
        <v>9～11歳</v>
      </c>
      <c r="K232" s="11">
        <v>289</v>
      </c>
      <c r="L232" s="15">
        <v>0</v>
      </c>
      <c r="M232" s="15">
        <v>0</v>
      </c>
      <c r="N232" s="15">
        <v>0</v>
      </c>
      <c r="O232" s="11">
        <v>40</v>
      </c>
      <c r="P232" s="11">
        <v>101</v>
      </c>
      <c r="Q232" s="11">
        <v>87</v>
      </c>
      <c r="R232" s="11">
        <v>43</v>
      </c>
      <c r="S232" s="11">
        <v>18</v>
      </c>
      <c r="T232" s="15">
        <v>0</v>
      </c>
    </row>
    <row r="233" spans="1:20">
      <c r="A233" s="8" t="s">
        <v>11</v>
      </c>
      <c r="B233" s="9" t="s">
        <v>54</v>
      </c>
      <c r="C233" s="9" t="s">
        <v>31</v>
      </c>
      <c r="D233" s="9" t="s">
        <v>4</v>
      </c>
      <c r="E233" s="9" t="s">
        <v>46</v>
      </c>
      <c r="F233" s="14" t="str">
        <f t="shared" si="13"/>
        <v>名古屋市</v>
      </c>
      <c r="G233" s="14" t="str">
        <f t="shared" si="14"/>
        <v>母子世帯（他の世帯員がいる世帯を含む）</v>
      </c>
      <c r="H233" s="14" t="str">
        <f t="shared" si="15"/>
        <v>未婚</v>
      </c>
      <c r="I233" s="14" t="str">
        <f t="shared" si="16"/>
        <v>子供が2人</v>
      </c>
      <c r="J233" s="60" t="str">
        <f t="shared" si="16"/>
        <v>12～14歳</v>
      </c>
      <c r="K233" s="11">
        <v>274</v>
      </c>
      <c r="L233" s="15">
        <v>0</v>
      </c>
      <c r="M233" s="15">
        <v>0</v>
      </c>
      <c r="N233" s="11">
        <v>3</v>
      </c>
      <c r="O233" s="11">
        <v>3</v>
      </c>
      <c r="P233" s="11">
        <v>44</v>
      </c>
      <c r="Q233" s="11">
        <v>107</v>
      </c>
      <c r="R233" s="11">
        <v>99</v>
      </c>
      <c r="S233" s="11">
        <v>18</v>
      </c>
      <c r="T233" s="15">
        <v>0</v>
      </c>
    </row>
    <row r="234" spans="1:20">
      <c r="A234" s="8" t="s">
        <v>11</v>
      </c>
      <c r="B234" s="9" t="s">
        <v>54</v>
      </c>
      <c r="C234" s="9" t="s">
        <v>31</v>
      </c>
      <c r="D234" s="9" t="s">
        <v>4</v>
      </c>
      <c r="E234" s="9" t="s">
        <v>45</v>
      </c>
      <c r="F234" s="14" t="str">
        <f t="shared" si="13"/>
        <v>名古屋市</v>
      </c>
      <c r="G234" s="14" t="str">
        <f t="shared" si="14"/>
        <v>母子世帯（他の世帯員がいる世帯を含む）</v>
      </c>
      <c r="H234" s="14" t="str">
        <f t="shared" si="15"/>
        <v>未婚</v>
      </c>
      <c r="I234" s="14" t="str">
        <f t="shared" si="16"/>
        <v>子供が2人</v>
      </c>
      <c r="J234" s="60" t="str">
        <f t="shared" si="16"/>
        <v>15～17歳</v>
      </c>
      <c r="K234" s="11">
        <v>193</v>
      </c>
      <c r="L234" s="15">
        <v>0</v>
      </c>
      <c r="M234" s="15">
        <v>0</v>
      </c>
      <c r="N234" s="15">
        <v>0</v>
      </c>
      <c r="O234" s="15">
        <v>0</v>
      </c>
      <c r="P234" s="11">
        <v>27</v>
      </c>
      <c r="Q234" s="11">
        <v>49</v>
      </c>
      <c r="R234" s="11">
        <v>95</v>
      </c>
      <c r="S234" s="11">
        <v>13</v>
      </c>
      <c r="T234" s="11">
        <v>9</v>
      </c>
    </row>
    <row r="235" spans="1:20">
      <c r="A235" s="8" t="s">
        <v>11</v>
      </c>
      <c r="B235" s="9" t="s">
        <v>54</v>
      </c>
      <c r="C235" s="9" t="s">
        <v>31</v>
      </c>
      <c r="D235" s="9" t="s">
        <v>4</v>
      </c>
      <c r="E235" s="9" t="s">
        <v>44</v>
      </c>
      <c r="F235" s="14" t="str">
        <f t="shared" si="13"/>
        <v>名古屋市</v>
      </c>
      <c r="G235" s="14" t="str">
        <f t="shared" si="14"/>
        <v>母子世帯（他の世帯員がいる世帯を含む）</v>
      </c>
      <c r="H235" s="14" t="str">
        <f t="shared" si="15"/>
        <v>未婚</v>
      </c>
      <c r="I235" s="14" t="str">
        <f t="shared" si="16"/>
        <v>子供が2人</v>
      </c>
      <c r="J235" s="60" t="str">
        <f t="shared" si="16"/>
        <v>18～19歳</v>
      </c>
      <c r="K235" s="11">
        <v>12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1">
        <v>6</v>
      </c>
      <c r="R235" s="11">
        <v>3</v>
      </c>
      <c r="S235" s="11">
        <v>3</v>
      </c>
      <c r="T235" s="15">
        <v>0</v>
      </c>
    </row>
    <row r="236" spans="1:20">
      <c r="A236" s="8" t="s">
        <v>11</v>
      </c>
      <c r="B236" s="9" t="s">
        <v>54</v>
      </c>
      <c r="C236" s="9" t="s">
        <v>31</v>
      </c>
      <c r="D236" s="9" t="s">
        <v>4</v>
      </c>
      <c r="E236" s="9" t="s">
        <v>43</v>
      </c>
      <c r="F236" s="14" t="str">
        <f t="shared" si="13"/>
        <v>名古屋市</v>
      </c>
      <c r="G236" s="14" t="str">
        <f t="shared" si="14"/>
        <v>母子世帯（他の世帯員がいる世帯を含む）</v>
      </c>
      <c r="H236" s="14" t="str">
        <f t="shared" si="15"/>
        <v>未婚</v>
      </c>
      <c r="I236" s="14" t="str">
        <f t="shared" si="16"/>
        <v>子供が2人</v>
      </c>
      <c r="J236" s="60" t="str">
        <f t="shared" si="16"/>
        <v>20歳以上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5">
        <v>0</v>
      </c>
      <c r="Q236" s="15">
        <v>0</v>
      </c>
      <c r="R236" s="15">
        <v>0</v>
      </c>
      <c r="S236" s="15">
        <v>0</v>
      </c>
      <c r="T236" s="15">
        <v>0</v>
      </c>
    </row>
    <row r="237" spans="1:20">
      <c r="A237" s="8" t="s">
        <v>11</v>
      </c>
      <c r="B237" s="9" t="s">
        <v>54</v>
      </c>
      <c r="C237" s="9" t="s">
        <v>31</v>
      </c>
      <c r="D237" s="9" t="s">
        <v>5</v>
      </c>
      <c r="E237" s="9" t="s">
        <v>2</v>
      </c>
      <c r="F237" s="14" t="str">
        <f t="shared" si="13"/>
        <v>名古屋市</v>
      </c>
      <c r="G237" s="14" t="str">
        <f t="shared" si="14"/>
        <v>母子世帯（他の世帯員がいる世帯を含む）</v>
      </c>
      <c r="H237" s="14" t="str">
        <f t="shared" si="15"/>
        <v>未婚</v>
      </c>
      <c r="I237" s="14" t="str">
        <f t="shared" si="16"/>
        <v>子供が3人以上</v>
      </c>
      <c r="J237" s="60" t="str">
        <f t="shared" si="16"/>
        <v>総数</v>
      </c>
      <c r="K237" s="11">
        <v>594</v>
      </c>
      <c r="L237" s="15">
        <v>0</v>
      </c>
      <c r="M237" s="11">
        <v>9</v>
      </c>
      <c r="N237" s="11">
        <v>57</v>
      </c>
      <c r="O237" s="11">
        <v>150</v>
      </c>
      <c r="P237" s="11">
        <v>170</v>
      </c>
      <c r="Q237" s="11">
        <v>130</v>
      </c>
      <c r="R237" s="11">
        <v>73</v>
      </c>
      <c r="S237" s="11">
        <v>5</v>
      </c>
      <c r="T237" s="15">
        <v>0</v>
      </c>
    </row>
    <row r="238" spans="1:20">
      <c r="A238" s="8" t="s">
        <v>11</v>
      </c>
      <c r="B238" s="9" t="s">
        <v>54</v>
      </c>
      <c r="C238" s="9" t="s">
        <v>31</v>
      </c>
      <c r="D238" s="9" t="s">
        <v>5</v>
      </c>
      <c r="E238" s="9" t="s">
        <v>51</v>
      </c>
      <c r="F238" s="14" t="str">
        <f t="shared" si="13"/>
        <v>名古屋市</v>
      </c>
      <c r="G238" s="14" t="str">
        <f t="shared" si="14"/>
        <v>母子世帯（他の世帯員がいる世帯を含む）</v>
      </c>
      <c r="H238" s="14" t="str">
        <f t="shared" si="15"/>
        <v>未婚</v>
      </c>
      <c r="I238" s="14" t="str">
        <f t="shared" si="16"/>
        <v>子供が3人以上</v>
      </c>
      <c r="J238" s="60" t="str">
        <f t="shared" si="16"/>
        <v>0歳</v>
      </c>
      <c r="K238" s="11">
        <v>40</v>
      </c>
      <c r="L238" s="15">
        <v>0</v>
      </c>
      <c r="M238" s="15">
        <v>0</v>
      </c>
      <c r="N238" s="11">
        <v>9</v>
      </c>
      <c r="O238" s="11">
        <v>31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</row>
    <row r="239" spans="1:20">
      <c r="A239" s="8" t="s">
        <v>11</v>
      </c>
      <c r="B239" s="9" t="s">
        <v>54</v>
      </c>
      <c r="C239" s="9" t="s">
        <v>31</v>
      </c>
      <c r="D239" s="9" t="s">
        <v>5</v>
      </c>
      <c r="E239" s="9" t="s">
        <v>50</v>
      </c>
      <c r="F239" s="14" t="str">
        <f t="shared" si="13"/>
        <v>名古屋市</v>
      </c>
      <c r="G239" s="14" t="str">
        <f t="shared" si="14"/>
        <v>母子世帯（他の世帯員がいる世帯を含む）</v>
      </c>
      <c r="H239" s="14" t="str">
        <f t="shared" si="15"/>
        <v>未婚</v>
      </c>
      <c r="I239" s="14" t="str">
        <f t="shared" si="16"/>
        <v>子供が3人以上</v>
      </c>
      <c r="J239" s="60" t="str">
        <f t="shared" si="16"/>
        <v>1～2歳</v>
      </c>
      <c r="K239" s="11">
        <v>105</v>
      </c>
      <c r="L239" s="15">
        <v>0</v>
      </c>
      <c r="M239" s="11">
        <v>9</v>
      </c>
      <c r="N239" s="11">
        <v>22</v>
      </c>
      <c r="O239" s="11">
        <v>41</v>
      </c>
      <c r="P239" s="11">
        <v>20</v>
      </c>
      <c r="Q239" s="11">
        <v>13</v>
      </c>
      <c r="R239" s="15">
        <v>0</v>
      </c>
      <c r="S239" s="15">
        <v>0</v>
      </c>
      <c r="T239" s="15">
        <v>0</v>
      </c>
    </row>
    <row r="240" spans="1:20">
      <c r="A240" s="8" t="s">
        <v>11</v>
      </c>
      <c r="B240" s="9" t="s">
        <v>54</v>
      </c>
      <c r="C240" s="9" t="s">
        <v>31</v>
      </c>
      <c r="D240" s="9" t="s">
        <v>5</v>
      </c>
      <c r="E240" s="9" t="s">
        <v>49</v>
      </c>
      <c r="F240" s="14" t="str">
        <f t="shared" si="13"/>
        <v>名古屋市</v>
      </c>
      <c r="G240" s="14" t="str">
        <f t="shared" si="14"/>
        <v>母子世帯（他の世帯員がいる世帯を含む）</v>
      </c>
      <c r="H240" s="14" t="str">
        <f t="shared" si="15"/>
        <v>未婚</v>
      </c>
      <c r="I240" s="14" t="str">
        <f t="shared" si="16"/>
        <v>子供が3人以上</v>
      </c>
      <c r="J240" s="60" t="str">
        <f t="shared" si="16"/>
        <v>3～5歳</v>
      </c>
      <c r="K240" s="11">
        <v>160</v>
      </c>
      <c r="L240" s="15">
        <v>0</v>
      </c>
      <c r="M240" s="15">
        <v>0</v>
      </c>
      <c r="N240" s="11">
        <v>20</v>
      </c>
      <c r="O240" s="11">
        <v>28</v>
      </c>
      <c r="P240" s="11">
        <v>71</v>
      </c>
      <c r="Q240" s="11">
        <v>23</v>
      </c>
      <c r="R240" s="11">
        <v>18</v>
      </c>
      <c r="S240" s="15">
        <v>0</v>
      </c>
      <c r="T240" s="15">
        <v>0</v>
      </c>
    </row>
    <row r="241" spans="1:20">
      <c r="A241" s="8" t="s">
        <v>11</v>
      </c>
      <c r="B241" s="9" t="s">
        <v>54</v>
      </c>
      <c r="C241" s="9" t="s">
        <v>31</v>
      </c>
      <c r="D241" s="9" t="s">
        <v>5</v>
      </c>
      <c r="E241" s="9" t="s">
        <v>48</v>
      </c>
      <c r="F241" s="14" t="str">
        <f t="shared" si="13"/>
        <v>名古屋市</v>
      </c>
      <c r="G241" s="14" t="str">
        <f t="shared" si="14"/>
        <v>母子世帯（他の世帯員がいる世帯を含む）</v>
      </c>
      <c r="H241" s="14" t="str">
        <f t="shared" si="15"/>
        <v>未婚</v>
      </c>
      <c r="I241" s="14" t="str">
        <f t="shared" si="16"/>
        <v>子供が3人以上</v>
      </c>
      <c r="J241" s="60" t="str">
        <f t="shared" si="16"/>
        <v>6～8歳</v>
      </c>
      <c r="K241" s="11">
        <v>150</v>
      </c>
      <c r="L241" s="15">
        <v>0</v>
      </c>
      <c r="M241" s="15">
        <v>0</v>
      </c>
      <c r="N241" s="11">
        <v>6</v>
      </c>
      <c r="O241" s="11">
        <v>35</v>
      </c>
      <c r="P241" s="11">
        <v>55</v>
      </c>
      <c r="Q241" s="11">
        <v>33</v>
      </c>
      <c r="R241" s="11">
        <v>16</v>
      </c>
      <c r="S241" s="11">
        <v>5</v>
      </c>
      <c r="T241" s="15">
        <v>0</v>
      </c>
    </row>
    <row r="242" spans="1:20">
      <c r="A242" s="8" t="s">
        <v>11</v>
      </c>
      <c r="B242" s="9" t="s">
        <v>54</v>
      </c>
      <c r="C242" s="9" t="s">
        <v>31</v>
      </c>
      <c r="D242" s="9" t="s">
        <v>5</v>
      </c>
      <c r="E242" s="9" t="s">
        <v>47</v>
      </c>
      <c r="F242" s="14" t="str">
        <f t="shared" si="13"/>
        <v>名古屋市</v>
      </c>
      <c r="G242" s="14" t="str">
        <f t="shared" si="14"/>
        <v>母子世帯（他の世帯員がいる世帯を含む）</v>
      </c>
      <c r="H242" s="14" t="str">
        <f t="shared" si="15"/>
        <v>未婚</v>
      </c>
      <c r="I242" s="14" t="str">
        <f t="shared" si="16"/>
        <v>子供が3人以上</v>
      </c>
      <c r="J242" s="60" t="str">
        <f t="shared" si="16"/>
        <v>9～11歳</v>
      </c>
      <c r="K242" s="11">
        <v>97</v>
      </c>
      <c r="L242" s="15">
        <v>0</v>
      </c>
      <c r="M242" s="15">
        <v>0</v>
      </c>
      <c r="N242" s="15">
        <v>0</v>
      </c>
      <c r="O242" s="11">
        <v>15</v>
      </c>
      <c r="P242" s="11">
        <v>20</v>
      </c>
      <c r="Q242" s="11">
        <v>43</v>
      </c>
      <c r="R242" s="11">
        <v>19</v>
      </c>
      <c r="S242" s="15">
        <v>0</v>
      </c>
      <c r="T242" s="15">
        <v>0</v>
      </c>
    </row>
    <row r="243" spans="1:20">
      <c r="A243" s="8" t="s">
        <v>11</v>
      </c>
      <c r="B243" s="9" t="s">
        <v>54</v>
      </c>
      <c r="C243" s="9" t="s">
        <v>31</v>
      </c>
      <c r="D243" s="9" t="s">
        <v>5</v>
      </c>
      <c r="E243" s="9" t="s">
        <v>46</v>
      </c>
      <c r="F243" s="14" t="str">
        <f t="shared" si="13"/>
        <v>名古屋市</v>
      </c>
      <c r="G243" s="14" t="str">
        <f t="shared" si="14"/>
        <v>母子世帯（他の世帯員がいる世帯を含む）</v>
      </c>
      <c r="H243" s="14" t="str">
        <f t="shared" si="15"/>
        <v>未婚</v>
      </c>
      <c r="I243" s="14" t="str">
        <f t="shared" si="16"/>
        <v>子供が3人以上</v>
      </c>
      <c r="J243" s="60" t="str">
        <f t="shared" si="16"/>
        <v>12～14歳</v>
      </c>
      <c r="K243" s="11">
        <v>38</v>
      </c>
      <c r="L243" s="15">
        <v>0</v>
      </c>
      <c r="M243" s="15">
        <v>0</v>
      </c>
      <c r="N243" s="15">
        <v>0</v>
      </c>
      <c r="O243" s="15">
        <v>0</v>
      </c>
      <c r="P243" s="11">
        <v>4</v>
      </c>
      <c r="Q243" s="11">
        <v>18</v>
      </c>
      <c r="R243" s="11">
        <v>16</v>
      </c>
      <c r="S243" s="15">
        <v>0</v>
      </c>
      <c r="T243" s="15">
        <v>0</v>
      </c>
    </row>
    <row r="244" spans="1:20">
      <c r="A244" s="8" t="s">
        <v>11</v>
      </c>
      <c r="B244" s="9" t="s">
        <v>54</v>
      </c>
      <c r="C244" s="9" t="s">
        <v>31</v>
      </c>
      <c r="D244" s="9" t="s">
        <v>5</v>
      </c>
      <c r="E244" s="9" t="s">
        <v>45</v>
      </c>
      <c r="F244" s="14" t="str">
        <f t="shared" si="13"/>
        <v>名古屋市</v>
      </c>
      <c r="G244" s="14" t="str">
        <f t="shared" si="14"/>
        <v>母子世帯（他の世帯員がいる世帯を含む）</v>
      </c>
      <c r="H244" s="14" t="str">
        <f t="shared" si="15"/>
        <v>未婚</v>
      </c>
      <c r="I244" s="14" t="str">
        <f t="shared" si="16"/>
        <v>子供が3人以上</v>
      </c>
      <c r="J244" s="60" t="str">
        <f t="shared" si="16"/>
        <v>15～17歳</v>
      </c>
      <c r="K244" s="11">
        <v>4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1">
        <v>4</v>
      </c>
      <c r="S244" s="15">
        <v>0</v>
      </c>
      <c r="T244" s="15">
        <v>0</v>
      </c>
    </row>
    <row r="245" spans="1:20">
      <c r="A245" s="8" t="s">
        <v>11</v>
      </c>
      <c r="B245" s="9" t="s">
        <v>54</v>
      </c>
      <c r="C245" s="9" t="s">
        <v>31</v>
      </c>
      <c r="D245" s="9" t="s">
        <v>5</v>
      </c>
      <c r="E245" s="9" t="s">
        <v>44</v>
      </c>
      <c r="F245" s="14" t="str">
        <f t="shared" si="13"/>
        <v>名古屋市</v>
      </c>
      <c r="G245" s="14" t="str">
        <f t="shared" si="14"/>
        <v>母子世帯（他の世帯員がいる世帯を含む）</v>
      </c>
      <c r="H245" s="14" t="str">
        <f t="shared" si="15"/>
        <v>未婚</v>
      </c>
      <c r="I245" s="14" t="str">
        <f t="shared" si="16"/>
        <v>子供が3人以上</v>
      </c>
      <c r="J245" s="60" t="str">
        <f t="shared" si="16"/>
        <v>18～19歳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15">
        <v>0</v>
      </c>
      <c r="Q245" s="15">
        <v>0</v>
      </c>
      <c r="R245" s="15">
        <v>0</v>
      </c>
      <c r="S245" s="15">
        <v>0</v>
      </c>
      <c r="T245" s="15">
        <v>0</v>
      </c>
    </row>
    <row r="246" spans="1:20">
      <c r="A246" s="8" t="s">
        <v>11</v>
      </c>
      <c r="B246" s="9" t="s">
        <v>54</v>
      </c>
      <c r="C246" s="9" t="s">
        <v>31</v>
      </c>
      <c r="D246" s="9" t="s">
        <v>5</v>
      </c>
      <c r="E246" s="9" t="s">
        <v>43</v>
      </c>
      <c r="F246" s="14" t="str">
        <f t="shared" si="13"/>
        <v>名古屋市</v>
      </c>
      <c r="G246" s="14" t="str">
        <f t="shared" si="14"/>
        <v>母子世帯（他の世帯員がいる世帯を含む）</v>
      </c>
      <c r="H246" s="14" t="str">
        <f t="shared" si="15"/>
        <v>未婚</v>
      </c>
      <c r="I246" s="14" t="str">
        <f t="shared" si="16"/>
        <v>子供が3人以上</v>
      </c>
      <c r="J246" s="60" t="str">
        <f t="shared" si="16"/>
        <v>20歳以上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</row>
    <row r="247" spans="1:20">
      <c r="A247" s="8" t="s">
        <v>11</v>
      </c>
      <c r="B247" s="9" t="s">
        <v>54</v>
      </c>
      <c r="C247" s="9" t="s">
        <v>30</v>
      </c>
      <c r="D247" s="9" t="s">
        <v>2</v>
      </c>
      <c r="E247" s="9" t="s">
        <v>2</v>
      </c>
      <c r="F247" s="14" t="str">
        <f t="shared" si="13"/>
        <v>名古屋市</v>
      </c>
      <c r="G247" s="14" t="str">
        <f t="shared" si="14"/>
        <v>母子世帯（他の世帯員がいる世帯を含む）</v>
      </c>
      <c r="H247" s="14" t="str">
        <f t="shared" si="15"/>
        <v>死別</v>
      </c>
      <c r="I247" s="14" t="str">
        <f t="shared" si="16"/>
        <v>総数</v>
      </c>
      <c r="J247" s="60" t="str">
        <f t="shared" si="16"/>
        <v>総数</v>
      </c>
      <c r="K247" s="11">
        <v>2357</v>
      </c>
      <c r="L247" s="15">
        <v>0</v>
      </c>
      <c r="M247" s="11">
        <v>2</v>
      </c>
      <c r="N247" s="11">
        <v>41</v>
      </c>
      <c r="O247" s="11">
        <v>70</v>
      </c>
      <c r="P247" s="11">
        <v>326</v>
      </c>
      <c r="Q247" s="11">
        <v>500</v>
      </c>
      <c r="R247" s="11">
        <v>791</v>
      </c>
      <c r="S247" s="11">
        <v>454</v>
      </c>
      <c r="T247" s="11">
        <v>173</v>
      </c>
    </row>
    <row r="248" spans="1:20">
      <c r="A248" s="8" t="s">
        <v>11</v>
      </c>
      <c r="B248" s="9" t="s">
        <v>54</v>
      </c>
      <c r="C248" s="9" t="s">
        <v>30</v>
      </c>
      <c r="D248" s="9" t="s">
        <v>2</v>
      </c>
      <c r="E248" s="9" t="s">
        <v>51</v>
      </c>
      <c r="F248" s="14" t="str">
        <f t="shared" si="13"/>
        <v>名古屋市</v>
      </c>
      <c r="G248" s="14" t="str">
        <f t="shared" si="14"/>
        <v>母子世帯（他の世帯員がいる世帯を含む）</v>
      </c>
      <c r="H248" s="14" t="str">
        <f t="shared" si="15"/>
        <v>死別</v>
      </c>
      <c r="I248" s="14" t="str">
        <f t="shared" si="16"/>
        <v>総数</v>
      </c>
      <c r="J248" s="60" t="str">
        <f t="shared" si="16"/>
        <v>0歳</v>
      </c>
      <c r="K248" s="11">
        <v>16</v>
      </c>
      <c r="L248" s="15">
        <v>0</v>
      </c>
      <c r="M248" s="15">
        <v>0</v>
      </c>
      <c r="N248" s="11">
        <v>2</v>
      </c>
      <c r="O248" s="11">
        <v>2</v>
      </c>
      <c r="P248" s="11">
        <v>10</v>
      </c>
      <c r="Q248" s="15">
        <v>0</v>
      </c>
      <c r="R248" s="11">
        <v>2</v>
      </c>
      <c r="S248" s="15">
        <v>0</v>
      </c>
      <c r="T248" s="15">
        <v>0</v>
      </c>
    </row>
    <row r="249" spans="1:20">
      <c r="A249" s="8" t="s">
        <v>11</v>
      </c>
      <c r="B249" s="9" t="s">
        <v>54</v>
      </c>
      <c r="C249" s="9" t="s">
        <v>30</v>
      </c>
      <c r="D249" s="9" t="s">
        <v>2</v>
      </c>
      <c r="E249" s="9" t="s">
        <v>50</v>
      </c>
      <c r="F249" s="14" t="str">
        <f t="shared" si="13"/>
        <v>名古屋市</v>
      </c>
      <c r="G249" s="14" t="str">
        <f t="shared" si="14"/>
        <v>母子世帯（他の世帯員がいる世帯を含む）</v>
      </c>
      <c r="H249" s="14" t="str">
        <f t="shared" si="15"/>
        <v>死別</v>
      </c>
      <c r="I249" s="14" t="str">
        <f t="shared" si="16"/>
        <v>総数</v>
      </c>
      <c r="J249" s="60" t="str">
        <f t="shared" si="16"/>
        <v>1～2歳</v>
      </c>
      <c r="K249" s="11">
        <v>48</v>
      </c>
      <c r="L249" s="15">
        <v>0</v>
      </c>
      <c r="M249" s="15">
        <v>0</v>
      </c>
      <c r="N249" s="11">
        <v>3</v>
      </c>
      <c r="O249" s="11">
        <v>7</v>
      </c>
      <c r="P249" s="11">
        <v>31</v>
      </c>
      <c r="Q249" s="11">
        <v>7</v>
      </c>
      <c r="R249" s="15">
        <v>0</v>
      </c>
      <c r="S249" s="15">
        <v>0</v>
      </c>
      <c r="T249" s="15">
        <v>0</v>
      </c>
    </row>
    <row r="250" spans="1:20">
      <c r="A250" s="8" t="s">
        <v>11</v>
      </c>
      <c r="B250" s="9" t="s">
        <v>54</v>
      </c>
      <c r="C250" s="9" t="s">
        <v>30</v>
      </c>
      <c r="D250" s="9" t="s">
        <v>2</v>
      </c>
      <c r="E250" s="9" t="s">
        <v>49</v>
      </c>
      <c r="F250" s="14" t="str">
        <f t="shared" si="13"/>
        <v>名古屋市</v>
      </c>
      <c r="G250" s="14" t="str">
        <f t="shared" si="14"/>
        <v>母子世帯（他の世帯員がいる世帯を含む）</v>
      </c>
      <c r="H250" s="14" t="str">
        <f t="shared" si="15"/>
        <v>死別</v>
      </c>
      <c r="I250" s="14" t="str">
        <f t="shared" si="16"/>
        <v>総数</v>
      </c>
      <c r="J250" s="60" t="str">
        <f t="shared" si="16"/>
        <v>3～5歳</v>
      </c>
      <c r="K250" s="11">
        <v>193</v>
      </c>
      <c r="L250" s="15">
        <v>0</v>
      </c>
      <c r="M250" s="15">
        <v>0</v>
      </c>
      <c r="N250" s="11">
        <v>19</v>
      </c>
      <c r="O250" s="11">
        <v>22</v>
      </c>
      <c r="P250" s="11">
        <v>62</v>
      </c>
      <c r="Q250" s="11">
        <v>65</v>
      </c>
      <c r="R250" s="11">
        <v>22</v>
      </c>
      <c r="S250" s="15">
        <v>0</v>
      </c>
      <c r="T250" s="11">
        <v>3</v>
      </c>
    </row>
    <row r="251" spans="1:20">
      <c r="A251" s="8" t="s">
        <v>11</v>
      </c>
      <c r="B251" s="9" t="s">
        <v>54</v>
      </c>
      <c r="C251" s="9" t="s">
        <v>30</v>
      </c>
      <c r="D251" s="9" t="s">
        <v>2</v>
      </c>
      <c r="E251" s="9" t="s">
        <v>48</v>
      </c>
      <c r="F251" s="14" t="str">
        <f t="shared" si="13"/>
        <v>名古屋市</v>
      </c>
      <c r="G251" s="14" t="str">
        <f t="shared" si="14"/>
        <v>母子世帯（他の世帯員がいる世帯を含む）</v>
      </c>
      <c r="H251" s="14" t="str">
        <f t="shared" si="15"/>
        <v>死別</v>
      </c>
      <c r="I251" s="14" t="str">
        <f t="shared" si="16"/>
        <v>総数</v>
      </c>
      <c r="J251" s="60" t="str">
        <f t="shared" si="16"/>
        <v>6～8歳</v>
      </c>
      <c r="K251" s="11">
        <v>305</v>
      </c>
      <c r="L251" s="15">
        <v>0</v>
      </c>
      <c r="M251" s="11">
        <v>2</v>
      </c>
      <c r="N251" s="11">
        <v>17</v>
      </c>
      <c r="O251" s="11">
        <v>18</v>
      </c>
      <c r="P251" s="11">
        <v>79</v>
      </c>
      <c r="Q251" s="11">
        <v>87</v>
      </c>
      <c r="R251" s="11">
        <v>74</v>
      </c>
      <c r="S251" s="11">
        <v>25</v>
      </c>
      <c r="T251" s="11">
        <v>3</v>
      </c>
    </row>
    <row r="252" spans="1:20">
      <c r="A252" s="8" t="s">
        <v>11</v>
      </c>
      <c r="B252" s="9" t="s">
        <v>54</v>
      </c>
      <c r="C252" s="9" t="s">
        <v>30</v>
      </c>
      <c r="D252" s="9" t="s">
        <v>2</v>
      </c>
      <c r="E252" s="9" t="s">
        <v>47</v>
      </c>
      <c r="F252" s="14" t="str">
        <f t="shared" si="13"/>
        <v>名古屋市</v>
      </c>
      <c r="G252" s="14" t="str">
        <f t="shared" si="14"/>
        <v>母子世帯（他の世帯員がいる世帯を含む）</v>
      </c>
      <c r="H252" s="14" t="str">
        <f t="shared" si="15"/>
        <v>死別</v>
      </c>
      <c r="I252" s="14" t="str">
        <f t="shared" si="16"/>
        <v>総数</v>
      </c>
      <c r="J252" s="60" t="str">
        <f t="shared" si="16"/>
        <v>9～11歳</v>
      </c>
      <c r="K252" s="11">
        <v>424</v>
      </c>
      <c r="L252" s="15">
        <v>0</v>
      </c>
      <c r="M252" s="15">
        <v>0</v>
      </c>
      <c r="N252" s="15">
        <v>0</v>
      </c>
      <c r="O252" s="11">
        <v>17</v>
      </c>
      <c r="P252" s="11">
        <v>74</v>
      </c>
      <c r="Q252" s="11">
        <v>101</v>
      </c>
      <c r="R252" s="11">
        <v>181</v>
      </c>
      <c r="S252" s="11">
        <v>51</v>
      </c>
      <c r="T252" s="15">
        <v>0</v>
      </c>
    </row>
    <row r="253" spans="1:20">
      <c r="A253" s="8" t="s">
        <v>11</v>
      </c>
      <c r="B253" s="9" t="s">
        <v>54</v>
      </c>
      <c r="C253" s="9" t="s">
        <v>30</v>
      </c>
      <c r="D253" s="9" t="s">
        <v>2</v>
      </c>
      <c r="E253" s="9" t="s">
        <v>46</v>
      </c>
      <c r="F253" s="14" t="str">
        <f t="shared" si="13"/>
        <v>名古屋市</v>
      </c>
      <c r="G253" s="14" t="str">
        <f t="shared" si="14"/>
        <v>母子世帯（他の世帯員がいる世帯を含む）</v>
      </c>
      <c r="H253" s="14" t="str">
        <f t="shared" si="15"/>
        <v>死別</v>
      </c>
      <c r="I253" s="14" t="str">
        <f t="shared" si="16"/>
        <v>総数</v>
      </c>
      <c r="J253" s="60" t="str">
        <f t="shared" si="16"/>
        <v>12～14歳</v>
      </c>
      <c r="K253" s="11">
        <v>491</v>
      </c>
      <c r="L253" s="15">
        <v>0</v>
      </c>
      <c r="M253" s="15">
        <v>0</v>
      </c>
      <c r="N253" s="15">
        <v>0</v>
      </c>
      <c r="O253" s="11">
        <v>2</v>
      </c>
      <c r="P253" s="11">
        <v>46</v>
      </c>
      <c r="Q253" s="11">
        <v>118</v>
      </c>
      <c r="R253" s="11">
        <v>206</v>
      </c>
      <c r="S253" s="11">
        <v>106</v>
      </c>
      <c r="T253" s="11">
        <v>13</v>
      </c>
    </row>
    <row r="254" spans="1:20">
      <c r="A254" s="8" t="s">
        <v>11</v>
      </c>
      <c r="B254" s="9" t="s">
        <v>54</v>
      </c>
      <c r="C254" s="9" t="s">
        <v>30</v>
      </c>
      <c r="D254" s="9" t="s">
        <v>2</v>
      </c>
      <c r="E254" s="9" t="s">
        <v>45</v>
      </c>
      <c r="F254" s="14" t="str">
        <f t="shared" si="13"/>
        <v>名古屋市</v>
      </c>
      <c r="G254" s="14" t="str">
        <f t="shared" si="14"/>
        <v>母子世帯（他の世帯員がいる世帯を含む）</v>
      </c>
      <c r="H254" s="14" t="str">
        <f t="shared" si="15"/>
        <v>死別</v>
      </c>
      <c r="I254" s="14" t="str">
        <f t="shared" si="16"/>
        <v>総数</v>
      </c>
      <c r="J254" s="60" t="str">
        <f t="shared" si="16"/>
        <v>15～17歳</v>
      </c>
      <c r="K254" s="11">
        <v>589</v>
      </c>
      <c r="L254" s="15">
        <v>0</v>
      </c>
      <c r="M254" s="15">
        <v>0</v>
      </c>
      <c r="N254" s="15">
        <v>0</v>
      </c>
      <c r="O254" s="11">
        <v>2</v>
      </c>
      <c r="P254" s="11">
        <v>20</v>
      </c>
      <c r="Q254" s="11">
        <v>102</v>
      </c>
      <c r="R254" s="11">
        <v>230</v>
      </c>
      <c r="S254" s="11">
        <v>169</v>
      </c>
      <c r="T254" s="11">
        <v>66</v>
      </c>
    </row>
    <row r="255" spans="1:20">
      <c r="A255" s="8" t="s">
        <v>11</v>
      </c>
      <c r="B255" s="9" t="s">
        <v>54</v>
      </c>
      <c r="C255" s="9" t="s">
        <v>30</v>
      </c>
      <c r="D255" s="9" t="s">
        <v>2</v>
      </c>
      <c r="E255" s="9" t="s">
        <v>44</v>
      </c>
      <c r="F255" s="14" t="str">
        <f t="shared" si="13"/>
        <v>名古屋市</v>
      </c>
      <c r="G255" s="14" t="str">
        <f t="shared" si="14"/>
        <v>母子世帯（他の世帯員がいる世帯を含む）</v>
      </c>
      <c r="H255" s="14" t="str">
        <f t="shared" si="15"/>
        <v>死別</v>
      </c>
      <c r="I255" s="14" t="str">
        <f t="shared" si="16"/>
        <v>総数</v>
      </c>
      <c r="J255" s="60" t="str">
        <f t="shared" si="16"/>
        <v>18～19歳</v>
      </c>
      <c r="K255" s="11">
        <v>291</v>
      </c>
      <c r="L255" s="15">
        <v>0</v>
      </c>
      <c r="M255" s="15">
        <v>0</v>
      </c>
      <c r="N255" s="15">
        <v>0</v>
      </c>
      <c r="O255" s="15">
        <v>0</v>
      </c>
      <c r="P255" s="11">
        <v>4</v>
      </c>
      <c r="Q255" s="11">
        <v>20</v>
      </c>
      <c r="R255" s="11">
        <v>76</v>
      </c>
      <c r="S255" s="11">
        <v>103</v>
      </c>
      <c r="T255" s="11">
        <v>88</v>
      </c>
    </row>
    <row r="256" spans="1:20">
      <c r="A256" s="8" t="s">
        <v>11</v>
      </c>
      <c r="B256" s="9" t="s">
        <v>54</v>
      </c>
      <c r="C256" s="9" t="s">
        <v>30</v>
      </c>
      <c r="D256" s="9" t="s">
        <v>2</v>
      </c>
      <c r="E256" s="9" t="s">
        <v>43</v>
      </c>
      <c r="F256" s="14" t="str">
        <f t="shared" si="13"/>
        <v>名古屋市</v>
      </c>
      <c r="G256" s="14" t="str">
        <f t="shared" si="14"/>
        <v>母子世帯（他の世帯員がいる世帯を含む）</v>
      </c>
      <c r="H256" s="14" t="str">
        <f t="shared" si="15"/>
        <v>死別</v>
      </c>
      <c r="I256" s="14" t="str">
        <f t="shared" si="16"/>
        <v>総数</v>
      </c>
      <c r="J256" s="60" t="str">
        <f t="shared" si="16"/>
        <v>20歳以上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</row>
    <row r="257" spans="1:20">
      <c r="A257" s="8" t="s">
        <v>11</v>
      </c>
      <c r="B257" s="9" t="s">
        <v>54</v>
      </c>
      <c r="C257" s="9" t="s">
        <v>30</v>
      </c>
      <c r="D257" s="9" t="s">
        <v>3</v>
      </c>
      <c r="E257" s="9" t="s">
        <v>2</v>
      </c>
      <c r="F257" s="14" t="str">
        <f t="shared" si="13"/>
        <v>名古屋市</v>
      </c>
      <c r="G257" s="14" t="str">
        <f t="shared" si="14"/>
        <v>母子世帯（他の世帯員がいる世帯を含む）</v>
      </c>
      <c r="H257" s="14" t="str">
        <f t="shared" si="15"/>
        <v>死別</v>
      </c>
      <c r="I257" s="14" t="str">
        <f t="shared" si="16"/>
        <v>子供が1人</v>
      </c>
      <c r="J257" s="60" t="str">
        <f t="shared" si="16"/>
        <v>総数</v>
      </c>
      <c r="K257" s="11">
        <v>1095</v>
      </c>
      <c r="L257" s="15">
        <v>0</v>
      </c>
      <c r="M257" s="11">
        <v>2</v>
      </c>
      <c r="N257" s="11">
        <v>19</v>
      </c>
      <c r="O257" s="11">
        <v>39</v>
      </c>
      <c r="P257" s="11">
        <v>109</v>
      </c>
      <c r="Q257" s="11">
        <v>159</v>
      </c>
      <c r="R257" s="11">
        <v>364</v>
      </c>
      <c r="S257" s="11">
        <v>262</v>
      </c>
      <c r="T257" s="11">
        <v>141</v>
      </c>
    </row>
    <row r="258" spans="1:20">
      <c r="A258" s="8" t="s">
        <v>11</v>
      </c>
      <c r="B258" s="9" t="s">
        <v>54</v>
      </c>
      <c r="C258" s="9" t="s">
        <v>30</v>
      </c>
      <c r="D258" s="9" t="s">
        <v>3</v>
      </c>
      <c r="E258" s="9" t="s">
        <v>51</v>
      </c>
      <c r="F258" s="14" t="str">
        <f t="shared" si="13"/>
        <v>名古屋市</v>
      </c>
      <c r="G258" s="14" t="str">
        <f t="shared" si="14"/>
        <v>母子世帯（他の世帯員がいる世帯を含む）</v>
      </c>
      <c r="H258" s="14" t="str">
        <f t="shared" si="15"/>
        <v>死別</v>
      </c>
      <c r="I258" s="14" t="str">
        <f t="shared" si="16"/>
        <v>子供が1人</v>
      </c>
      <c r="J258" s="60" t="str">
        <f t="shared" si="16"/>
        <v>0歳</v>
      </c>
      <c r="K258" s="11">
        <v>6</v>
      </c>
      <c r="L258" s="15">
        <v>0</v>
      </c>
      <c r="M258" s="15">
        <v>0</v>
      </c>
      <c r="N258" s="11">
        <v>2</v>
      </c>
      <c r="O258" s="11">
        <v>2</v>
      </c>
      <c r="P258" s="15">
        <v>0</v>
      </c>
      <c r="Q258" s="15">
        <v>0</v>
      </c>
      <c r="R258" s="11">
        <v>2</v>
      </c>
      <c r="S258" s="15">
        <v>0</v>
      </c>
      <c r="T258" s="15">
        <v>0</v>
      </c>
    </row>
    <row r="259" spans="1:20">
      <c r="A259" s="8" t="s">
        <v>11</v>
      </c>
      <c r="B259" s="9" t="s">
        <v>54</v>
      </c>
      <c r="C259" s="9" t="s">
        <v>30</v>
      </c>
      <c r="D259" s="9" t="s">
        <v>3</v>
      </c>
      <c r="E259" s="9" t="s">
        <v>50</v>
      </c>
      <c r="F259" s="14" t="str">
        <f t="shared" si="13"/>
        <v>名古屋市</v>
      </c>
      <c r="G259" s="14" t="str">
        <f t="shared" si="14"/>
        <v>母子世帯（他の世帯員がいる世帯を含む）</v>
      </c>
      <c r="H259" s="14" t="str">
        <f t="shared" si="15"/>
        <v>死別</v>
      </c>
      <c r="I259" s="14" t="str">
        <f t="shared" si="16"/>
        <v>子供が1人</v>
      </c>
      <c r="J259" s="60" t="str">
        <f t="shared" si="16"/>
        <v>1～2歳</v>
      </c>
      <c r="K259" s="11">
        <v>10</v>
      </c>
      <c r="L259" s="15">
        <v>0</v>
      </c>
      <c r="M259" s="15">
        <v>0</v>
      </c>
      <c r="N259" s="15">
        <v>0</v>
      </c>
      <c r="O259" s="11">
        <v>4</v>
      </c>
      <c r="P259" s="11">
        <v>6</v>
      </c>
      <c r="Q259" s="15">
        <v>0</v>
      </c>
      <c r="R259" s="15">
        <v>0</v>
      </c>
      <c r="S259" s="15">
        <v>0</v>
      </c>
      <c r="T259" s="15">
        <v>0</v>
      </c>
    </row>
    <row r="260" spans="1:20">
      <c r="A260" s="8" t="s">
        <v>11</v>
      </c>
      <c r="B260" s="9" t="s">
        <v>54</v>
      </c>
      <c r="C260" s="9" t="s">
        <v>30</v>
      </c>
      <c r="D260" s="9" t="s">
        <v>3</v>
      </c>
      <c r="E260" s="9" t="s">
        <v>49</v>
      </c>
      <c r="F260" s="14" t="str">
        <f t="shared" si="13"/>
        <v>名古屋市</v>
      </c>
      <c r="G260" s="14" t="str">
        <f t="shared" si="14"/>
        <v>母子世帯（他の世帯員がいる世帯を含む）</v>
      </c>
      <c r="H260" s="14" t="str">
        <f t="shared" si="15"/>
        <v>死別</v>
      </c>
      <c r="I260" s="14" t="str">
        <f t="shared" si="16"/>
        <v>子供が1人</v>
      </c>
      <c r="J260" s="60" t="str">
        <f t="shared" si="16"/>
        <v>3～5歳</v>
      </c>
      <c r="K260" s="11">
        <v>67</v>
      </c>
      <c r="L260" s="15">
        <v>0</v>
      </c>
      <c r="M260" s="15">
        <v>0</v>
      </c>
      <c r="N260" s="11">
        <v>6</v>
      </c>
      <c r="O260" s="11">
        <v>6</v>
      </c>
      <c r="P260" s="11">
        <v>29</v>
      </c>
      <c r="Q260" s="11">
        <v>14</v>
      </c>
      <c r="R260" s="11">
        <v>12</v>
      </c>
      <c r="S260" s="15">
        <v>0</v>
      </c>
      <c r="T260" s="15">
        <v>0</v>
      </c>
    </row>
    <row r="261" spans="1:20">
      <c r="A261" s="8" t="s">
        <v>11</v>
      </c>
      <c r="B261" s="9" t="s">
        <v>54</v>
      </c>
      <c r="C261" s="9" t="s">
        <v>30</v>
      </c>
      <c r="D261" s="9" t="s">
        <v>3</v>
      </c>
      <c r="E261" s="9" t="s">
        <v>48</v>
      </c>
      <c r="F261" s="14" t="str">
        <f t="shared" si="13"/>
        <v>名古屋市</v>
      </c>
      <c r="G261" s="14" t="str">
        <f t="shared" si="14"/>
        <v>母子世帯（他の世帯員がいる世帯を含む）</v>
      </c>
      <c r="H261" s="14" t="str">
        <f t="shared" si="15"/>
        <v>死別</v>
      </c>
      <c r="I261" s="14" t="str">
        <f t="shared" si="16"/>
        <v>子供が1人</v>
      </c>
      <c r="J261" s="60" t="str">
        <f t="shared" si="16"/>
        <v>6～8歳</v>
      </c>
      <c r="K261" s="11">
        <v>113</v>
      </c>
      <c r="L261" s="15">
        <v>0</v>
      </c>
      <c r="M261" s="11">
        <v>2</v>
      </c>
      <c r="N261" s="11">
        <v>11</v>
      </c>
      <c r="O261" s="11">
        <v>12</v>
      </c>
      <c r="P261" s="11">
        <v>32</v>
      </c>
      <c r="Q261" s="11">
        <v>21</v>
      </c>
      <c r="R261" s="11">
        <v>29</v>
      </c>
      <c r="S261" s="11">
        <v>6</v>
      </c>
      <c r="T261" s="15">
        <v>0</v>
      </c>
    </row>
    <row r="262" spans="1:20">
      <c r="A262" s="8" t="s">
        <v>11</v>
      </c>
      <c r="B262" s="9" t="s">
        <v>54</v>
      </c>
      <c r="C262" s="9" t="s">
        <v>30</v>
      </c>
      <c r="D262" s="9" t="s">
        <v>3</v>
      </c>
      <c r="E262" s="9" t="s">
        <v>47</v>
      </c>
      <c r="F262" s="14" t="str">
        <f t="shared" si="13"/>
        <v>名古屋市</v>
      </c>
      <c r="G262" s="14" t="str">
        <f t="shared" si="14"/>
        <v>母子世帯（他の世帯員がいる世帯を含む）</v>
      </c>
      <c r="H262" s="14" t="str">
        <f t="shared" si="15"/>
        <v>死別</v>
      </c>
      <c r="I262" s="14" t="str">
        <f t="shared" si="16"/>
        <v>子供が1人</v>
      </c>
      <c r="J262" s="60" t="str">
        <f t="shared" si="16"/>
        <v>9～11歳</v>
      </c>
      <c r="K262" s="11">
        <v>139</v>
      </c>
      <c r="L262" s="15">
        <v>0</v>
      </c>
      <c r="M262" s="15">
        <v>0</v>
      </c>
      <c r="N262" s="15">
        <v>0</v>
      </c>
      <c r="O262" s="11">
        <v>11</v>
      </c>
      <c r="P262" s="11">
        <v>22</v>
      </c>
      <c r="Q262" s="11">
        <v>31</v>
      </c>
      <c r="R262" s="11">
        <v>62</v>
      </c>
      <c r="S262" s="11">
        <v>13</v>
      </c>
      <c r="T262" s="15">
        <v>0</v>
      </c>
    </row>
    <row r="263" spans="1:20">
      <c r="A263" s="8" t="s">
        <v>11</v>
      </c>
      <c r="B263" s="9" t="s">
        <v>54</v>
      </c>
      <c r="C263" s="9" t="s">
        <v>30</v>
      </c>
      <c r="D263" s="9" t="s">
        <v>3</v>
      </c>
      <c r="E263" s="9" t="s">
        <v>46</v>
      </c>
      <c r="F263" s="14" t="str">
        <f t="shared" si="13"/>
        <v>名古屋市</v>
      </c>
      <c r="G263" s="14" t="str">
        <f t="shared" si="14"/>
        <v>母子世帯（他の世帯員がいる世帯を含む）</v>
      </c>
      <c r="H263" s="14" t="str">
        <f t="shared" si="15"/>
        <v>死別</v>
      </c>
      <c r="I263" s="14" t="str">
        <f t="shared" si="16"/>
        <v>子供が1人</v>
      </c>
      <c r="J263" s="60" t="str">
        <f t="shared" si="16"/>
        <v>12～14歳</v>
      </c>
      <c r="K263" s="11">
        <v>162</v>
      </c>
      <c r="L263" s="15">
        <v>0</v>
      </c>
      <c r="M263" s="15">
        <v>0</v>
      </c>
      <c r="N263" s="15">
        <v>0</v>
      </c>
      <c r="O263" s="11">
        <v>2</v>
      </c>
      <c r="P263" s="11">
        <v>12</v>
      </c>
      <c r="Q263" s="11">
        <v>20</v>
      </c>
      <c r="R263" s="11">
        <v>75</v>
      </c>
      <c r="S263" s="11">
        <v>44</v>
      </c>
      <c r="T263" s="11">
        <v>9</v>
      </c>
    </row>
    <row r="264" spans="1:20">
      <c r="A264" s="8" t="s">
        <v>11</v>
      </c>
      <c r="B264" s="9" t="s">
        <v>54</v>
      </c>
      <c r="C264" s="9" t="s">
        <v>30</v>
      </c>
      <c r="D264" s="9" t="s">
        <v>3</v>
      </c>
      <c r="E264" s="9" t="s">
        <v>45</v>
      </c>
      <c r="F264" s="14" t="str">
        <f t="shared" ref="F264:F326" si="17">IF(IFERROR(FIND("区",A264),0)&gt;0,MID(A264,11,20),MID(A264,7,20))</f>
        <v>名古屋市</v>
      </c>
      <c r="G264" s="14" t="str">
        <f t="shared" ref="G264:G326" si="18">MID(B264,FIND("_",B264)+IF(LEFT(B264)&lt;&gt;"R",1,5),50)</f>
        <v>母子世帯（他の世帯員がいる世帯を含む）</v>
      </c>
      <c r="H264" s="14" t="str">
        <f t="shared" ref="H264:H326" si="19">MID(C264,FIND("_",C264)+IF(LEFT(C264)&lt;&gt;"R",1,5),50)</f>
        <v>死別</v>
      </c>
      <c r="I264" s="14" t="str">
        <f t="shared" ref="I264:J326" si="20">MID(D264,FIND("_",D264)+IF(LEFT(D264)&lt;&gt;"R",1,5),50)</f>
        <v>子供が1人</v>
      </c>
      <c r="J264" s="60" t="str">
        <f t="shared" si="20"/>
        <v>15～17歳</v>
      </c>
      <c r="K264" s="11">
        <v>325</v>
      </c>
      <c r="L264" s="15">
        <v>0</v>
      </c>
      <c r="M264" s="15">
        <v>0</v>
      </c>
      <c r="N264" s="15">
        <v>0</v>
      </c>
      <c r="O264" s="11">
        <v>2</v>
      </c>
      <c r="P264" s="11">
        <v>4</v>
      </c>
      <c r="Q264" s="11">
        <v>53</v>
      </c>
      <c r="R264" s="11">
        <v>114</v>
      </c>
      <c r="S264" s="11">
        <v>99</v>
      </c>
      <c r="T264" s="11">
        <v>53</v>
      </c>
    </row>
    <row r="265" spans="1:20">
      <c r="A265" s="8" t="s">
        <v>11</v>
      </c>
      <c r="B265" s="9" t="s">
        <v>54</v>
      </c>
      <c r="C265" s="9" t="s">
        <v>30</v>
      </c>
      <c r="D265" s="9" t="s">
        <v>3</v>
      </c>
      <c r="E265" s="9" t="s">
        <v>44</v>
      </c>
      <c r="F265" s="14" t="str">
        <f t="shared" si="17"/>
        <v>名古屋市</v>
      </c>
      <c r="G265" s="14" t="str">
        <f t="shared" si="18"/>
        <v>母子世帯（他の世帯員がいる世帯を含む）</v>
      </c>
      <c r="H265" s="14" t="str">
        <f t="shared" si="19"/>
        <v>死別</v>
      </c>
      <c r="I265" s="14" t="str">
        <f t="shared" si="20"/>
        <v>子供が1人</v>
      </c>
      <c r="J265" s="60" t="str">
        <f t="shared" si="20"/>
        <v>18～19歳</v>
      </c>
      <c r="K265" s="11">
        <v>273</v>
      </c>
      <c r="L265" s="15">
        <v>0</v>
      </c>
      <c r="M265" s="15">
        <v>0</v>
      </c>
      <c r="N265" s="15">
        <v>0</v>
      </c>
      <c r="O265" s="15">
        <v>0</v>
      </c>
      <c r="P265" s="11">
        <v>4</v>
      </c>
      <c r="Q265" s="11">
        <v>20</v>
      </c>
      <c r="R265" s="11">
        <v>70</v>
      </c>
      <c r="S265" s="11">
        <v>100</v>
      </c>
      <c r="T265" s="11">
        <v>79</v>
      </c>
    </row>
    <row r="266" spans="1:20">
      <c r="A266" s="8" t="s">
        <v>11</v>
      </c>
      <c r="B266" s="9" t="s">
        <v>54</v>
      </c>
      <c r="C266" s="9" t="s">
        <v>30</v>
      </c>
      <c r="D266" s="9" t="s">
        <v>3</v>
      </c>
      <c r="E266" s="9" t="s">
        <v>43</v>
      </c>
      <c r="F266" s="14" t="str">
        <f t="shared" si="17"/>
        <v>名古屋市</v>
      </c>
      <c r="G266" s="14" t="str">
        <f t="shared" si="18"/>
        <v>母子世帯（他の世帯員がいる世帯を含む）</v>
      </c>
      <c r="H266" s="14" t="str">
        <f t="shared" si="19"/>
        <v>死別</v>
      </c>
      <c r="I266" s="14" t="str">
        <f t="shared" si="20"/>
        <v>子供が1人</v>
      </c>
      <c r="J266" s="60" t="str">
        <f t="shared" si="20"/>
        <v>20歳以上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</row>
    <row r="267" spans="1:20">
      <c r="A267" s="8" t="s">
        <v>11</v>
      </c>
      <c r="B267" s="9" t="s">
        <v>54</v>
      </c>
      <c r="C267" s="9" t="s">
        <v>30</v>
      </c>
      <c r="D267" s="9" t="s">
        <v>4</v>
      </c>
      <c r="E267" s="9" t="s">
        <v>2</v>
      </c>
      <c r="F267" s="14" t="str">
        <f t="shared" si="17"/>
        <v>名古屋市</v>
      </c>
      <c r="G267" s="14" t="str">
        <f t="shared" si="18"/>
        <v>母子世帯（他の世帯員がいる世帯を含む）</v>
      </c>
      <c r="H267" s="14" t="str">
        <f t="shared" si="19"/>
        <v>死別</v>
      </c>
      <c r="I267" s="14" t="str">
        <f t="shared" si="20"/>
        <v>子供が2人</v>
      </c>
      <c r="J267" s="60" t="str">
        <f t="shared" si="20"/>
        <v>総数</v>
      </c>
      <c r="K267" s="11">
        <v>959</v>
      </c>
      <c r="L267" s="15">
        <v>0</v>
      </c>
      <c r="M267" s="15">
        <v>0</v>
      </c>
      <c r="N267" s="11">
        <v>22</v>
      </c>
      <c r="O267" s="11">
        <v>26</v>
      </c>
      <c r="P267" s="11">
        <v>152</v>
      </c>
      <c r="Q267" s="11">
        <v>232</v>
      </c>
      <c r="R267" s="11">
        <v>320</v>
      </c>
      <c r="S267" s="11">
        <v>175</v>
      </c>
      <c r="T267" s="11">
        <v>32</v>
      </c>
    </row>
    <row r="268" spans="1:20">
      <c r="A268" s="8" t="s">
        <v>11</v>
      </c>
      <c r="B268" s="9" t="s">
        <v>54</v>
      </c>
      <c r="C268" s="9" t="s">
        <v>30</v>
      </c>
      <c r="D268" s="9" t="s">
        <v>4</v>
      </c>
      <c r="E268" s="9" t="s">
        <v>51</v>
      </c>
      <c r="F268" s="14" t="str">
        <f t="shared" si="17"/>
        <v>名古屋市</v>
      </c>
      <c r="G268" s="14" t="str">
        <f t="shared" si="18"/>
        <v>母子世帯（他の世帯員がいる世帯を含む）</v>
      </c>
      <c r="H268" s="14" t="str">
        <f t="shared" si="19"/>
        <v>死別</v>
      </c>
      <c r="I268" s="14" t="str">
        <f t="shared" si="20"/>
        <v>子供が2人</v>
      </c>
      <c r="J268" s="60" t="str">
        <f t="shared" si="20"/>
        <v>0歳</v>
      </c>
      <c r="K268" s="11">
        <v>5</v>
      </c>
      <c r="L268" s="15">
        <v>0</v>
      </c>
      <c r="M268" s="15">
        <v>0</v>
      </c>
      <c r="N268" s="15">
        <v>0</v>
      </c>
      <c r="O268" s="15">
        <v>0</v>
      </c>
      <c r="P268" s="11">
        <v>5</v>
      </c>
      <c r="Q268" s="15">
        <v>0</v>
      </c>
      <c r="R268" s="15">
        <v>0</v>
      </c>
      <c r="S268" s="15">
        <v>0</v>
      </c>
      <c r="T268" s="15">
        <v>0</v>
      </c>
    </row>
    <row r="269" spans="1:20">
      <c r="A269" s="8" t="s">
        <v>11</v>
      </c>
      <c r="B269" s="9" t="s">
        <v>54</v>
      </c>
      <c r="C269" s="9" t="s">
        <v>30</v>
      </c>
      <c r="D269" s="9" t="s">
        <v>4</v>
      </c>
      <c r="E269" s="9" t="s">
        <v>50</v>
      </c>
      <c r="F269" s="14" t="str">
        <f t="shared" si="17"/>
        <v>名古屋市</v>
      </c>
      <c r="G269" s="14" t="str">
        <f t="shared" si="18"/>
        <v>母子世帯（他の世帯員がいる世帯を含む）</v>
      </c>
      <c r="H269" s="14" t="str">
        <f t="shared" si="19"/>
        <v>死別</v>
      </c>
      <c r="I269" s="14" t="str">
        <f t="shared" si="20"/>
        <v>子供が2人</v>
      </c>
      <c r="J269" s="60" t="str">
        <f t="shared" si="20"/>
        <v>1～2歳</v>
      </c>
      <c r="K269" s="11">
        <v>21</v>
      </c>
      <c r="L269" s="15">
        <v>0</v>
      </c>
      <c r="M269" s="15">
        <v>0</v>
      </c>
      <c r="N269" s="11">
        <v>3</v>
      </c>
      <c r="O269" s="11">
        <v>3</v>
      </c>
      <c r="P269" s="11">
        <v>12</v>
      </c>
      <c r="Q269" s="11">
        <v>3</v>
      </c>
      <c r="R269" s="15">
        <v>0</v>
      </c>
      <c r="S269" s="15">
        <v>0</v>
      </c>
      <c r="T269" s="15">
        <v>0</v>
      </c>
    </row>
    <row r="270" spans="1:20">
      <c r="A270" s="8" t="s">
        <v>11</v>
      </c>
      <c r="B270" s="9" t="s">
        <v>54</v>
      </c>
      <c r="C270" s="9" t="s">
        <v>30</v>
      </c>
      <c r="D270" s="9" t="s">
        <v>4</v>
      </c>
      <c r="E270" s="9" t="s">
        <v>49</v>
      </c>
      <c r="F270" s="14" t="str">
        <f t="shared" si="17"/>
        <v>名古屋市</v>
      </c>
      <c r="G270" s="14" t="str">
        <f t="shared" si="18"/>
        <v>母子世帯（他の世帯員がいる世帯を含む）</v>
      </c>
      <c r="H270" s="14" t="str">
        <f t="shared" si="19"/>
        <v>死別</v>
      </c>
      <c r="I270" s="14" t="str">
        <f t="shared" si="20"/>
        <v>子供が2人</v>
      </c>
      <c r="J270" s="60" t="str">
        <f t="shared" si="20"/>
        <v>3～5歳</v>
      </c>
      <c r="K270" s="11">
        <v>82</v>
      </c>
      <c r="L270" s="15">
        <v>0</v>
      </c>
      <c r="M270" s="15">
        <v>0</v>
      </c>
      <c r="N270" s="11">
        <v>13</v>
      </c>
      <c r="O270" s="11">
        <v>11</v>
      </c>
      <c r="P270" s="11">
        <v>21</v>
      </c>
      <c r="Q270" s="11">
        <v>31</v>
      </c>
      <c r="R270" s="11">
        <v>3</v>
      </c>
      <c r="S270" s="15">
        <v>0</v>
      </c>
      <c r="T270" s="11">
        <v>3</v>
      </c>
    </row>
    <row r="271" spans="1:20">
      <c r="A271" s="8" t="s">
        <v>11</v>
      </c>
      <c r="B271" s="9" t="s">
        <v>54</v>
      </c>
      <c r="C271" s="9" t="s">
        <v>30</v>
      </c>
      <c r="D271" s="9" t="s">
        <v>4</v>
      </c>
      <c r="E271" s="9" t="s">
        <v>48</v>
      </c>
      <c r="F271" s="14" t="str">
        <f t="shared" si="17"/>
        <v>名古屋市</v>
      </c>
      <c r="G271" s="14" t="str">
        <f t="shared" si="18"/>
        <v>母子世帯（他の世帯員がいる世帯を含む）</v>
      </c>
      <c r="H271" s="14" t="str">
        <f t="shared" si="19"/>
        <v>死別</v>
      </c>
      <c r="I271" s="14" t="str">
        <f t="shared" si="20"/>
        <v>子供が2人</v>
      </c>
      <c r="J271" s="60" t="str">
        <f t="shared" si="20"/>
        <v>6～8歳</v>
      </c>
      <c r="K271" s="11">
        <v>132</v>
      </c>
      <c r="L271" s="15">
        <v>0</v>
      </c>
      <c r="M271" s="15">
        <v>0</v>
      </c>
      <c r="N271" s="11">
        <v>6</v>
      </c>
      <c r="O271" s="11">
        <v>6</v>
      </c>
      <c r="P271" s="11">
        <v>36</v>
      </c>
      <c r="Q271" s="11">
        <v>39</v>
      </c>
      <c r="R271" s="11">
        <v>32</v>
      </c>
      <c r="S271" s="11">
        <v>10</v>
      </c>
      <c r="T271" s="11">
        <v>3</v>
      </c>
    </row>
    <row r="272" spans="1:20">
      <c r="A272" s="8" t="s">
        <v>11</v>
      </c>
      <c r="B272" s="9" t="s">
        <v>54</v>
      </c>
      <c r="C272" s="9" t="s">
        <v>30</v>
      </c>
      <c r="D272" s="9" t="s">
        <v>4</v>
      </c>
      <c r="E272" s="9" t="s">
        <v>47</v>
      </c>
      <c r="F272" s="14" t="str">
        <f t="shared" si="17"/>
        <v>名古屋市</v>
      </c>
      <c r="G272" s="14" t="str">
        <f t="shared" si="18"/>
        <v>母子世帯（他の世帯員がいる世帯を含む）</v>
      </c>
      <c r="H272" s="14" t="str">
        <f t="shared" si="19"/>
        <v>死別</v>
      </c>
      <c r="I272" s="14" t="str">
        <f t="shared" si="20"/>
        <v>子供が2人</v>
      </c>
      <c r="J272" s="60" t="str">
        <f t="shared" si="20"/>
        <v>9～11歳</v>
      </c>
      <c r="K272" s="11">
        <v>197</v>
      </c>
      <c r="L272" s="15">
        <v>0</v>
      </c>
      <c r="M272" s="15">
        <v>0</v>
      </c>
      <c r="N272" s="15">
        <v>0</v>
      </c>
      <c r="O272" s="11">
        <v>6</v>
      </c>
      <c r="P272" s="11">
        <v>41</v>
      </c>
      <c r="Q272" s="11">
        <v>42</v>
      </c>
      <c r="R272" s="11">
        <v>70</v>
      </c>
      <c r="S272" s="11">
        <v>38</v>
      </c>
      <c r="T272" s="15">
        <v>0</v>
      </c>
    </row>
    <row r="273" spans="1:20">
      <c r="A273" s="8" t="s">
        <v>11</v>
      </c>
      <c r="B273" s="9" t="s">
        <v>54</v>
      </c>
      <c r="C273" s="9" t="s">
        <v>30</v>
      </c>
      <c r="D273" s="9" t="s">
        <v>4</v>
      </c>
      <c r="E273" s="9" t="s">
        <v>46</v>
      </c>
      <c r="F273" s="14" t="str">
        <f t="shared" si="17"/>
        <v>名古屋市</v>
      </c>
      <c r="G273" s="14" t="str">
        <f t="shared" si="18"/>
        <v>母子世帯（他の世帯員がいる世帯を含む）</v>
      </c>
      <c r="H273" s="14" t="str">
        <f t="shared" si="19"/>
        <v>死別</v>
      </c>
      <c r="I273" s="14" t="str">
        <f t="shared" si="20"/>
        <v>子供が2人</v>
      </c>
      <c r="J273" s="60" t="str">
        <f t="shared" si="20"/>
        <v>12～14歳</v>
      </c>
      <c r="K273" s="11">
        <v>257</v>
      </c>
      <c r="L273" s="15">
        <v>0</v>
      </c>
      <c r="M273" s="15">
        <v>0</v>
      </c>
      <c r="N273" s="15">
        <v>0</v>
      </c>
      <c r="O273" s="15">
        <v>0</v>
      </c>
      <c r="P273" s="11">
        <v>21</v>
      </c>
      <c r="Q273" s="11">
        <v>77</v>
      </c>
      <c r="R273" s="11">
        <v>101</v>
      </c>
      <c r="S273" s="11">
        <v>54</v>
      </c>
      <c r="T273" s="11">
        <v>4</v>
      </c>
    </row>
    <row r="274" spans="1:20">
      <c r="A274" s="8" t="s">
        <v>11</v>
      </c>
      <c r="B274" s="9" t="s">
        <v>54</v>
      </c>
      <c r="C274" s="9" t="s">
        <v>30</v>
      </c>
      <c r="D274" s="9" t="s">
        <v>4</v>
      </c>
      <c r="E274" s="9" t="s">
        <v>45</v>
      </c>
      <c r="F274" s="14" t="str">
        <f t="shared" si="17"/>
        <v>名古屋市</v>
      </c>
      <c r="G274" s="14" t="str">
        <f t="shared" si="18"/>
        <v>母子世帯（他の世帯員がいる世帯を含む）</v>
      </c>
      <c r="H274" s="14" t="str">
        <f t="shared" si="19"/>
        <v>死別</v>
      </c>
      <c r="I274" s="14" t="str">
        <f t="shared" si="20"/>
        <v>子供が2人</v>
      </c>
      <c r="J274" s="60" t="str">
        <f t="shared" si="20"/>
        <v>15～17歳</v>
      </c>
      <c r="K274" s="11">
        <v>247</v>
      </c>
      <c r="L274" s="15">
        <v>0</v>
      </c>
      <c r="M274" s="15">
        <v>0</v>
      </c>
      <c r="N274" s="15">
        <v>0</v>
      </c>
      <c r="O274" s="15">
        <v>0</v>
      </c>
      <c r="P274" s="11">
        <v>16</v>
      </c>
      <c r="Q274" s="11">
        <v>40</v>
      </c>
      <c r="R274" s="11">
        <v>108</v>
      </c>
      <c r="S274" s="11">
        <v>70</v>
      </c>
      <c r="T274" s="11">
        <v>13</v>
      </c>
    </row>
    <row r="275" spans="1:20">
      <c r="A275" s="8" t="s">
        <v>11</v>
      </c>
      <c r="B275" s="9" t="s">
        <v>54</v>
      </c>
      <c r="C275" s="9" t="s">
        <v>30</v>
      </c>
      <c r="D275" s="9" t="s">
        <v>4</v>
      </c>
      <c r="E275" s="9" t="s">
        <v>44</v>
      </c>
      <c r="F275" s="14" t="str">
        <f t="shared" si="17"/>
        <v>名古屋市</v>
      </c>
      <c r="G275" s="14" t="str">
        <f t="shared" si="18"/>
        <v>母子世帯（他の世帯員がいる世帯を含む）</v>
      </c>
      <c r="H275" s="14" t="str">
        <f t="shared" si="19"/>
        <v>死別</v>
      </c>
      <c r="I275" s="14" t="str">
        <f t="shared" si="20"/>
        <v>子供が2人</v>
      </c>
      <c r="J275" s="60" t="str">
        <f t="shared" si="20"/>
        <v>18～19歳</v>
      </c>
      <c r="K275" s="11">
        <v>18</v>
      </c>
      <c r="L275" s="15">
        <v>0</v>
      </c>
      <c r="M275" s="15">
        <v>0</v>
      </c>
      <c r="N275" s="15">
        <v>0</v>
      </c>
      <c r="O275" s="15">
        <v>0</v>
      </c>
      <c r="P275" s="15">
        <v>0</v>
      </c>
      <c r="Q275" s="15">
        <v>0</v>
      </c>
      <c r="R275" s="11">
        <v>6</v>
      </c>
      <c r="S275" s="11">
        <v>3</v>
      </c>
      <c r="T275" s="11">
        <v>9</v>
      </c>
    </row>
    <row r="276" spans="1:20">
      <c r="A276" s="8" t="s">
        <v>11</v>
      </c>
      <c r="B276" s="9" t="s">
        <v>54</v>
      </c>
      <c r="C276" s="9" t="s">
        <v>30</v>
      </c>
      <c r="D276" s="9" t="s">
        <v>4</v>
      </c>
      <c r="E276" s="9" t="s">
        <v>43</v>
      </c>
      <c r="F276" s="14" t="str">
        <f t="shared" si="17"/>
        <v>名古屋市</v>
      </c>
      <c r="G276" s="14" t="str">
        <f t="shared" si="18"/>
        <v>母子世帯（他の世帯員がいる世帯を含む）</v>
      </c>
      <c r="H276" s="14" t="str">
        <f t="shared" si="19"/>
        <v>死別</v>
      </c>
      <c r="I276" s="14" t="str">
        <f t="shared" si="20"/>
        <v>子供が2人</v>
      </c>
      <c r="J276" s="60" t="str">
        <f t="shared" si="20"/>
        <v>20歳以上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0</v>
      </c>
      <c r="T276" s="15">
        <v>0</v>
      </c>
    </row>
    <row r="277" spans="1:20">
      <c r="A277" s="8" t="s">
        <v>11</v>
      </c>
      <c r="B277" s="9" t="s">
        <v>54</v>
      </c>
      <c r="C277" s="9" t="s">
        <v>30</v>
      </c>
      <c r="D277" s="9" t="s">
        <v>5</v>
      </c>
      <c r="E277" s="9" t="s">
        <v>2</v>
      </c>
      <c r="F277" s="14" t="str">
        <f t="shared" si="17"/>
        <v>名古屋市</v>
      </c>
      <c r="G277" s="14" t="str">
        <f t="shared" si="18"/>
        <v>母子世帯（他の世帯員がいる世帯を含む）</v>
      </c>
      <c r="H277" s="14" t="str">
        <f t="shared" si="19"/>
        <v>死別</v>
      </c>
      <c r="I277" s="14" t="str">
        <f t="shared" si="20"/>
        <v>子供が3人以上</v>
      </c>
      <c r="J277" s="60" t="str">
        <f t="shared" si="20"/>
        <v>総数</v>
      </c>
      <c r="K277" s="11">
        <v>303</v>
      </c>
      <c r="L277" s="15">
        <v>0</v>
      </c>
      <c r="M277" s="15">
        <v>0</v>
      </c>
      <c r="N277" s="15">
        <v>0</v>
      </c>
      <c r="O277" s="11">
        <v>5</v>
      </c>
      <c r="P277" s="11">
        <v>65</v>
      </c>
      <c r="Q277" s="11">
        <v>109</v>
      </c>
      <c r="R277" s="11">
        <v>107</v>
      </c>
      <c r="S277" s="11">
        <v>17</v>
      </c>
      <c r="T277" s="15">
        <v>0</v>
      </c>
    </row>
    <row r="278" spans="1:20">
      <c r="A278" s="8" t="s">
        <v>11</v>
      </c>
      <c r="B278" s="9" t="s">
        <v>54</v>
      </c>
      <c r="C278" s="9" t="s">
        <v>30</v>
      </c>
      <c r="D278" s="9" t="s">
        <v>5</v>
      </c>
      <c r="E278" s="9" t="s">
        <v>51</v>
      </c>
      <c r="F278" s="14" t="str">
        <f t="shared" si="17"/>
        <v>名古屋市</v>
      </c>
      <c r="G278" s="14" t="str">
        <f t="shared" si="18"/>
        <v>母子世帯（他の世帯員がいる世帯を含む）</v>
      </c>
      <c r="H278" s="14" t="str">
        <f t="shared" si="19"/>
        <v>死別</v>
      </c>
      <c r="I278" s="14" t="str">
        <f t="shared" si="20"/>
        <v>子供が3人以上</v>
      </c>
      <c r="J278" s="60" t="str">
        <f t="shared" si="20"/>
        <v>0歳</v>
      </c>
      <c r="K278" s="11">
        <v>5</v>
      </c>
      <c r="L278" s="15">
        <v>0</v>
      </c>
      <c r="M278" s="15">
        <v>0</v>
      </c>
      <c r="N278" s="15">
        <v>0</v>
      </c>
      <c r="O278" s="15">
        <v>0</v>
      </c>
      <c r="P278" s="11">
        <v>5</v>
      </c>
      <c r="Q278" s="15">
        <v>0</v>
      </c>
      <c r="R278" s="15">
        <v>0</v>
      </c>
      <c r="S278" s="15">
        <v>0</v>
      </c>
      <c r="T278" s="15">
        <v>0</v>
      </c>
    </row>
    <row r="279" spans="1:20">
      <c r="A279" s="8" t="s">
        <v>11</v>
      </c>
      <c r="B279" s="9" t="s">
        <v>54</v>
      </c>
      <c r="C279" s="9" t="s">
        <v>30</v>
      </c>
      <c r="D279" s="9" t="s">
        <v>5</v>
      </c>
      <c r="E279" s="9" t="s">
        <v>50</v>
      </c>
      <c r="F279" s="14" t="str">
        <f t="shared" si="17"/>
        <v>名古屋市</v>
      </c>
      <c r="G279" s="14" t="str">
        <f t="shared" si="18"/>
        <v>母子世帯（他の世帯員がいる世帯を含む）</v>
      </c>
      <c r="H279" s="14" t="str">
        <f t="shared" si="19"/>
        <v>死別</v>
      </c>
      <c r="I279" s="14" t="str">
        <f t="shared" si="20"/>
        <v>子供が3人以上</v>
      </c>
      <c r="J279" s="60" t="str">
        <f t="shared" si="20"/>
        <v>1～2歳</v>
      </c>
      <c r="K279" s="11">
        <v>17</v>
      </c>
      <c r="L279" s="15">
        <v>0</v>
      </c>
      <c r="M279" s="15">
        <v>0</v>
      </c>
      <c r="N279" s="15">
        <v>0</v>
      </c>
      <c r="O279" s="15">
        <v>0</v>
      </c>
      <c r="P279" s="11">
        <v>13</v>
      </c>
      <c r="Q279" s="11">
        <v>4</v>
      </c>
      <c r="R279" s="15">
        <v>0</v>
      </c>
      <c r="S279" s="15">
        <v>0</v>
      </c>
      <c r="T279" s="15">
        <v>0</v>
      </c>
    </row>
    <row r="280" spans="1:20">
      <c r="A280" s="8" t="s">
        <v>11</v>
      </c>
      <c r="B280" s="9" t="s">
        <v>54</v>
      </c>
      <c r="C280" s="9" t="s">
        <v>30</v>
      </c>
      <c r="D280" s="9" t="s">
        <v>5</v>
      </c>
      <c r="E280" s="9" t="s">
        <v>49</v>
      </c>
      <c r="F280" s="14" t="str">
        <f t="shared" si="17"/>
        <v>名古屋市</v>
      </c>
      <c r="G280" s="14" t="str">
        <f t="shared" si="18"/>
        <v>母子世帯（他の世帯員がいる世帯を含む）</v>
      </c>
      <c r="H280" s="14" t="str">
        <f t="shared" si="19"/>
        <v>死別</v>
      </c>
      <c r="I280" s="14" t="str">
        <f t="shared" si="20"/>
        <v>子供が3人以上</v>
      </c>
      <c r="J280" s="60" t="str">
        <f t="shared" si="20"/>
        <v>3～5歳</v>
      </c>
      <c r="K280" s="11">
        <v>44</v>
      </c>
      <c r="L280" s="15">
        <v>0</v>
      </c>
      <c r="M280" s="15">
        <v>0</v>
      </c>
      <c r="N280" s="15">
        <v>0</v>
      </c>
      <c r="O280" s="11">
        <v>5</v>
      </c>
      <c r="P280" s="11">
        <v>12</v>
      </c>
      <c r="Q280" s="11">
        <v>20</v>
      </c>
      <c r="R280" s="11">
        <v>7</v>
      </c>
      <c r="S280" s="15">
        <v>0</v>
      </c>
      <c r="T280" s="15">
        <v>0</v>
      </c>
    </row>
    <row r="281" spans="1:20">
      <c r="A281" s="8" t="s">
        <v>11</v>
      </c>
      <c r="B281" s="9" t="s">
        <v>54</v>
      </c>
      <c r="C281" s="9" t="s">
        <v>30</v>
      </c>
      <c r="D281" s="9" t="s">
        <v>5</v>
      </c>
      <c r="E281" s="9" t="s">
        <v>48</v>
      </c>
      <c r="F281" s="14" t="str">
        <f t="shared" si="17"/>
        <v>名古屋市</v>
      </c>
      <c r="G281" s="14" t="str">
        <f t="shared" si="18"/>
        <v>母子世帯（他の世帯員がいる世帯を含む）</v>
      </c>
      <c r="H281" s="14" t="str">
        <f t="shared" si="19"/>
        <v>死別</v>
      </c>
      <c r="I281" s="14" t="str">
        <f t="shared" si="20"/>
        <v>子供が3人以上</v>
      </c>
      <c r="J281" s="60" t="str">
        <f t="shared" si="20"/>
        <v>6～8歳</v>
      </c>
      <c r="K281" s="11">
        <v>60</v>
      </c>
      <c r="L281" s="15">
        <v>0</v>
      </c>
      <c r="M281" s="15">
        <v>0</v>
      </c>
      <c r="N281" s="15">
        <v>0</v>
      </c>
      <c r="O281" s="15">
        <v>0</v>
      </c>
      <c r="P281" s="11">
        <v>11</v>
      </c>
      <c r="Q281" s="11">
        <v>27</v>
      </c>
      <c r="R281" s="11">
        <v>13</v>
      </c>
      <c r="S281" s="11">
        <v>9</v>
      </c>
      <c r="T281" s="15">
        <v>0</v>
      </c>
    </row>
    <row r="282" spans="1:20">
      <c r="A282" s="8" t="s">
        <v>11</v>
      </c>
      <c r="B282" s="9" t="s">
        <v>54</v>
      </c>
      <c r="C282" s="9" t="s">
        <v>30</v>
      </c>
      <c r="D282" s="9" t="s">
        <v>5</v>
      </c>
      <c r="E282" s="9" t="s">
        <v>47</v>
      </c>
      <c r="F282" s="14" t="str">
        <f t="shared" si="17"/>
        <v>名古屋市</v>
      </c>
      <c r="G282" s="14" t="str">
        <f t="shared" si="18"/>
        <v>母子世帯（他の世帯員がいる世帯を含む）</v>
      </c>
      <c r="H282" s="14" t="str">
        <f t="shared" si="19"/>
        <v>死別</v>
      </c>
      <c r="I282" s="14" t="str">
        <f t="shared" si="20"/>
        <v>子供が3人以上</v>
      </c>
      <c r="J282" s="60" t="str">
        <f t="shared" si="20"/>
        <v>9～11歳</v>
      </c>
      <c r="K282" s="11">
        <v>88</v>
      </c>
      <c r="L282" s="15">
        <v>0</v>
      </c>
      <c r="M282" s="15">
        <v>0</v>
      </c>
      <c r="N282" s="15">
        <v>0</v>
      </c>
      <c r="O282" s="15">
        <v>0</v>
      </c>
      <c r="P282" s="11">
        <v>11</v>
      </c>
      <c r="Q282" s="11">
        <v>28</v>
      </c>
      <c r="R282" s="11">
        <v>49</v>
      </c>
      <c r="S282" s="15">
        <v>0</v>
      </c>
      <c r="T282" s="15">
        <v>0</v>
      </c>
    </row>
    <row r="283" spans="1:20">
      <c r="A283" s="8" t="s">
        <v>11</v>
      </c>
      <c r="B283" s="9" t="s">
        <v>54</v>
      </c>
      <c r="C283" s="9" t="s">
        <v>30</v>
      </c>
      <c r="D283" s="9" t="s">
        <v>5</v>
      </c>
      <c r="E283" s="9" t="s">
        <v>46</v>
      </c>
      <c r="F283" s="14" t="str">
        <f t="shared" si="17"/>
        <v>名古屋市</v>
      </c>
      <c r="G283" s="14" t="str">
        <f t="shared" si="18"/>
        <v>母子世帯（他の世帯員がいる世帯を含む）</v>
      </c>
      <c r="H283" s="14" t="str">
        <f t="shared" si="19"/>
        <v>死別</v>
      </c>
      <c r="I283" s="14" t="str">
        <f t="shared" si="20"/>
        <v>子供が3人以上</v>
      </c>
      <c r="J283" s="60" t="str">
        <f t="shared" si="20"/>
        <v>12～14歳</v>
      </c>
      <c r="K283" s="11">
        <v>72</v>
      </c>
      <c r="L283" s="15">
        <v>0</v>
      </c>
      <c r="M283" s="15">
        <v>0</v>
      </c>
      <c r="N283" s="15">
        <v>0</v>
      </c>
      <c r="O283" s="15">
        <v>0</v>
      </c>
      <c r="P283" s="11">
        <v>13</v>
      </c>
      <c r="Q283" s="11">
        <v>21</v>
      </c>
      <c r="R283" s="11">
        <v>30</v>
      </c>
      <c r="S283" s="11">
        <v>8</v>
      </c>
      <c r="T283" s="15">
        <v>0</v>
      </c>
    </row>
    <row r="284" spans="1:20">
      <c r="A284" s="8" t="s">
        <v>11</v>
      </c>
      <c r="B284" s="9" t="s">
        <v>54</v>
      </c>
      <c r="C284" s="9" t="s">
        <v>30</v>
      </c>
      <c r="D284" s="9" t="s">
        <v>5</v>
      </c>
      <c r="E284" s="9" t="s">
        <v>45</v>
      </c>
      <c r="F284" s="14" t="str">
        <f t="shared" si="17"/>
        <v>名古屋市</v>
      </c>
      <c r="G284" s="14" t="str">
        <f t="shared" si="18"/>
        <v>母子世帯（他の世帯員がいる世帯を含む）</v>
      </c>
      <c r="H284" s="14" t="str">
        <f t="shared" si="19"/>
        <v>死別</v>
      </c>
      <c r="I284" s="14" t="str">
        <f t="shared" si="20"/>
        <v>子供が3人以上</v>
      </c>
      <c r="J284" s="60" t="str">
        <f t="shared" si="20"/>
        <v>15～17歳</v>
      </c>
      <c r="K284" s="11">
        <v>17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1">
        <v>9</v>
      </c>
      <c r="R284" s="11">
        <v>8</v>
      </c>
      <c r="S284" s="15">
        <v>0</v>
      </c>
      <c r="T284" s="15">
        <v>0</v>
      </c>
    </row>
    <row r="285" spans="1:20">
      <c r="A285" s="8" t="s">
        <v>11</v>
      </c>
      <c r="B285" s="9" t="s">
        <v>54</v>
      </c>
      <c r="C285" s="9" t="s">
        <v>30</v>
      </c>
      <c r="D285" s="9" t="s">
        <v>5</v>
      </c>
      <c r="E285" s="9" t="s">
        <v>44</v>
      </c>
      <c r="F285" s="14" t="str">
        <f t="shared" si="17"/>
        <v>名古屋市</v>
      </c>
      <c r="G285" s="14" t="str">
        <f t="shared" si="18"/>
        <v>母子世帯（他の世帯員がいる世帯を含む）</v>
      </c>
      <c r="H285" s="14" t="str">
        <f t="shared" si="19"/>
        <v>死別</v>
      </c>
      <c r="I285" s="14" t="str">
        <f t="shared" si="20"/>
        <v>子供が3人以上</v>
      </c>
      <c r="J285" s="60" t="str">
        <f t="shared" si="20"/>
        <v>18～19歳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</row>
    <row r="286" spans="1:20">
      <c r="A286" s="8" t="s">
        <v>11</v>
      </c>
      <c r="B286" s="9" t="s">
        <v>54</v>
      </c>
      <c r="C286" s="9" t="s">
        <v>30</v>
      </c>
      <c r="D286" s="9" t="s">
        <v>5</v>
      </c>
      <c r="E286" s="9" t="s">
        <v>43</v>
      </c>
      <c r="F286" s="14" t="str">
        <f t="shared" si="17"/>
        <v>名古屋市</v>
      </c>
      <c r="G286" s="14" t="str">
        <f t="shared" si="18"/>
        <v>母子世帯（他の世帯員がいる世帯を含む）</v>
      </c>
      <c r="H286" s="14" t="str">
        <f t="shared" si="19"/>
        <v>死別</v>
      </c>
      <c r="I286" s="14" t="str">
        <f t="shared" si="20"/>
        <v>子供が3人以上</v>
      </c>
      <c r="J286" s="60" t="str">
        <f t="shared" si="20"/>
        <v>20歳以上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</row>
    <row r="287" spans="1:20">
      <c r="A287" s="8" t="s">
        <v>11</v>
      </c>
      <c r="B287" s="9" t="s">
        <v>54</v>
      </c>
      <c r="C287" s="9" t="s">
        <v>29</v>
      </c>
      <c r="D287" s="9" t="s">
        <v>2</v>
      </c>
      <c r="E287" s="9" t="s">
        <v>2</v>
      </c>
      <c r="F287" s="14" t="str">
        <f t="shared" si="17"/>
        <v>名古屋市</v>
      </c>
      <c r="G287" s="14" t="str">
        <f t="shared" si="18"/>
        <v>母子世帯（他の世帯員がいる世帯を含む）</v>
      </c>
      <c r="H287" s="14" t="str">
        <f t="shared" si="19"/>
        <v>離別</v>
      </c>
      <c r="I287" s="14" t="str">
        <f t="shared" si="20"/>
        <v>総数</v>
      </c>
      <c r="J287" s="60" t="str">
        <f t="shared" si="20"/>
        <v>総数</v>
      </c>
      <c r="K287" s="11">
        <v>33355</v>
      </c>
      <c r="L287" s="11">
        <v>8</v>
      </c>
      <c r="M287" s="11">
        <v>444</v>
      </c>
      <c r="N287" s="11">
        <v>1810</v>
      </c>
      <c r="O287" s="11">
        <v>4131</v>
      </c>
      <c r="P287" s="11">
        <v>7284</v>
      </c>
      <c r="Q287" s="11">
        <v>8615</v>
      </c>
      <c r="R287" s="11">
        <v>7523</v>
      </c>
      <c r="S287" s="11">
        <v>2888</v>
      </c>
      <c r="T287" s="11">
        <v>652</v>
      </c>
    </row>
    <row r="288" spans="1:20">
      <c r="A288" s="8" t="s">
        <v>11</v>
      </c>
      <c r="B288" s="9" t="s">
        <v>54</v>
      </c>
      <c r="C288" s="9" t="s">
        <v>29</v>
      </c>
      <c r="D288" s="9" t="s">
        <v>2</v>
      </c>
      <c r="E288" s="9" t="s">
        <v>51</v>
      </c>
      <c r="F288" s="14" t="str">
        <f t="shared" si="17"/>
        <v>名古屋市</v>
      </c>
      <c r="G288" s="14" t="str">
        <f t="shared" si="18"/>
        <v>母子世帯（他の世帯員がいる世帯を含む）</v>
      </c>
      <c r="H288" s="14" t="str">
        <f t="shared" si="19"/>
        <v>離別</v>
      </c>
      <c r="I288" s="14" t="str">
        <f t="shared" si="20"/>
        <v>総数</v>
      </c>
      <c r="J288" s="60" t="str">
        <f t="shared" si="20"/>
        <v>0歳</v>
      </c>
      <c r="K288" s="11">
        <v>424</v>
      </c>
      <c r="L288" s="11">
        <v>4</v>
      </c>
      <c r="M288" s="11">
        <v>58</v>
      </c>
      <c r="N288" s="11">
        <v>124</v>
      </c>
      <c r="O288" s="11">
        <v>97</v>
      </c>
      <c r="P288" s="11">
        <v>108</v>
      </c>
      <c r="Q288" s="11">
        <v>28</v>
      </c>
      <c r="R288" s="15">
        <v>0</v>
      </c>
      <c r="S288" s="11">
        <v>5</v>
      </c>
      <c r="T288" s="15">
        <v>0</v>
      </c>
    </row>
    <row r="289" spans="1:20">
      <c r="A289" s="8" t="s">
        <v>11</v>
      </c>
      <c r="B289" s="9" t="s">
        <v>54</v>
      </c>
      <c r="C289" s="9" t="s">
        <v>29</v>
      </c>
      <c r="D289" s="9" t="s">
        <v>2</v>
      </c>
      <c r="E289" s="9" t="s">
        <v>50</v>
      </c>
      <c r="F289" s="14" t="str">
        <f t="shared" si="17"/>
        <v>名古屋市</v>
      </c>
      <c r="G289" s="14" t="str">
        <f t="shared" si="18"/>
        <v>母子世帯（他の世帯員がいる世帯を含む）</v>
      </c>
      <c r="H289" s="14" t="str">
        <f t="shared" si="19"/>
        <v>離別</v>
      </c>
      <c r="I289" s="14" t="str">
        <f t="shared" si="20"/>
        <v>総数</v>
      </c>
      <c r="J289" s="60" t="str">
        <f t="shared" si="20"/>
        <v>1～2歳</v>
      </c>
      <c r="K289" s="11">
        <v>1684</v>
      </c>
      <c r="L289" s="11">
        <v>4</v>
      </c>
      <c r="M289" s="11">
        <v>204</v>
      </c>
      <c r="N289" s="11">
        <v>391</v>
      </c>
      <c r="O289" s="11">
        <v>529</v>
      </c>
      <c r="P289" s="11">
        <v>342</v>
      </c>
      <c r="Q289" s="11">
        <v>202</v>
      </c>
      <c r="R289" s="11">
        <v>12</v>
      </c>
      <c r="S289" s="15">
        <v>0</v>
      </c>
      <c r="T289" s="15">
        <v>0</v>
      </c>
    </row>
    <row r="290" spans="1:20">
      <c r="A290" s="8" t="s">
        <v>11</v>
      </c>
      <c r="B290" s="9" t="s">
        <v>54</v>
      </c>
      <c r="C290" s="9" t="s">
        <v>29</v>
      </c>
      <c r="D290" s="9" t="s">
        <v>2</v>
      </c>
      <c r="E290" s="9" t="s">
        <v>49</v>
      </c>
      <c r="F290" s="14" t="str">
        <f t="shared" si="17"/>
        <v>名古屋市</v>
      </c>
      <c r="G290" s="14" t="str">
        <f t="shared" si="18"/>
        <v>母子世帯（他の世帯員がいる世帯を含む）</v>
      </c>
      <c r="H290" s="14" t="str">
        <f t="shared" si="19"/>
        <v>離別</v>
      </c>
      <c r="I290" s="14" t="str">
        <f t="shared" si="20"/>
        <v>総数</v>
      </c>
      <c r="J290" s="60" t="str">
        <f t="shared" si="20"/>
        <v>3～5歳</v>
      </c>
      <c r="K290" s="11">
        <v>4210</v>
      </c>
      <c r="L290" s="15">
        <v>0</v>
      </c>
      <c r="M290" s="11">
        <v>164</v>
      </c>
      <c r="N290" s="11">
        <v>770</v>
      </c>
      <c r="O290" s="11">
        <v>1165</v>
      </c>
      <c r="P290" s="11">
        <v>1177</v>
      </c>
      <c r="Q290" s="11">
        <v>732</v>
      </c>
      <c r="R290" s="11">
        <v>181</v>
      </c>
      <c r="S290" s="11">
        <v>21</v>
      </c>
      <c r="T290" s="15">
        <v>0</v>
      </c>
    </row>
    <row r="291" spans="1:20">
      <c r="A291" s="8" t="s">
        <v>11</v>
      </c>
      <c r="B291" s="9" t="s">
        <v>54</v>
      </c>
      <c r="C291" s="9" t="s">
        <v>29</v>
      </c>
      <c r="D291" s="9" t="s">
        <v>2</v>
      </c>
      <c r="E291" s="9" t="s">
        <v>48</v>
      </c>
      <c r="F291" s="14" t="str">
        <f t="shared" si="17"/>
        <v>名古屋市</v>
      </c>
      <c r="G291" s="14" t="str">
        <f t="shared" si="18"/>
        <v>母子世帯（他の世帯員がいる世帯を含む）</v>
      </c>
      <c r="H291" s="14" t="str">
        <f t="shared" si="19"/>
        <v>離別</v>
      </c>
      <c r="I291" s="14" t="str">
        <f t="shared" si="20"/>
        <v>総数</v>
      </c>
      <c r="J291" s="60" t="str">
        <f t="shared" si="20"/>
        <v>6～8歳</v>
      </c>
      <c r="K291" s="11">
        <v>5302</v>
      </c>
      <c r="L291" s="15">
        <v>0</v>
      </c>
      <c r="M291" s="11">
        <v>18</v>
      </c>
      <c r="N291" s="11">
        <v>417</v>
      </c>
      <c r="O291" s="11">
        <v>1103</v>
      </c>
      <c r="P291" s="11">
        <v>1749</v>
      </c>
      <c r="Q291" s="11">
        <v>1344</v>
      </c>
      <c r="R291" s="11">
        <v>587</v>
      </c>
      <c r="S291" s="11">
        <v>79</v>
      </c>
      <c r="T291" s="11">
        <v>5</v>
      </c>
    </row>
    <row r="292" spans="1:20">
      <c r="A292" s="8" t="s">
        <v>11</v>
      </c>
      <c r="B292" s="9" t="s">
        <v>54</v>
      </c>
      <c r="C292" s="9" t="s">
        <v>29</v>
      </c>
      <c r="D292" s="9" t="s">
        <v>2</v>
      </c>
      <c r="E292" s="9" t="s">
        <v>47</v>
      </c>
      <c r="F292" s="14" t="str">
        <f t="shared" si="17"/>
        <v>名古屋市</v>
      </c>
      <c r="G292" s="14" t="str">
        <f t="shared" si="18"/>
        <v>母子世帯（他の世帯員がいる世帯を含む）</v>
      </c>
      <c r="H292" s="14" t="str">
        <f t="shared" si="19"/>
        <v>離別</v>
      </c>
      <c r="I292" s="14" t="str">
        <f t="shared" si="20"/>
        <v>総数</v>
      </c>
      <c r="J292" s="60" t="str">
        <f t="shared" si="20"/>
        <v>9～11歳</v>
      </c>
      <c r="K292" s="11">
        <v>6226</v>
      </c>
      <c r="L292" s="15">
        <v>0</v>
      </c>
      <c r="M292" s="15">
        <v>0</v>
      </c>
      <c r="N292" s="11">
        <v>100</v>
      </c>
      <c r="O292" s="11">
        <v>910</v>
      </c>
      <c r="P292" s="11">
        <v>1765</v>
      </c>
      <c r="Q292" s="11">
        <v>1959</v>
      </c>
      <c r="R292" s="11">
        <v>1210</v>
      </c>
      <c r="S292" s="11">
        <v>275</v>
      </c>
      <c r="T292" s="11">
        <v>7</v>
      </c>
    </row>
    <row r="293" spans="1:20">
      <c r="A293" s="8" t="s">
        <v>11</v>
      </c>
      <c r="B293" s="9" t="s">
        <v>54</v>
      </c>
      <c r="C293" s="9" t="s">
        <v>29</v>
      </c>
      <c r="D293" s="9" t="s">
        <v>2</v>
      </c>
      <c r="E293" s="9" t="s">
        <v>46</v>
      </c>
      <c r="F293" s="14" t="str">
        <f t="shared" si="17"/>
        <v>名古屋市</v>
      </c>
      <c r="G293" s="14" t="str">
        <f t="shared" si="18"/>
        <v>母子世帯（他の世帯員がいる世帯を含む）</v>
      </c>
      <c r="H293" s="14" t="str">
        <f t="shared" si="19"/>
        <v>離別</v>
      </c>
      <c r="I293" s="14" t="str">
        <f t="shared" si="20"/>
        <v>総数</v>
      </c>
      <c r="J293" s="60" t="str">
        <f t="shared" si="20"/>
        <v>12～14歳</v>
      </c>
      <c r="K293" s="11">
        <v>6496</v>
      </c>
      <c r="L293" s="15">
        <v>0</v>
      </c>
      <c r="M293" s="15">
        <v>0</v>
      </c>
      <c r="N293" s="11">
        <v>5</v>
      </c>
      <c r="O293" s="11">
        <v>293</v>
      </c>
      <c r="P293" s="11">
        <v>1321</v>
      </c>
      <c r="Q293" s="11">
        <v>2224</v>
      </c>
      <c r="R293" s="11">
        <v>1953</v>
      </c>
      <c r="S293" s="11">
        <v>606</v>
      </c>
      <c r="T293" s="11">
        <v>94</v>
      </c>
    </row>
    <row r="294" spans="1:20">
      <c r="A294" s="8" t="s">
        <v>11</v>
      </c>
      <c r="B294" s="9" t="s">
        <v>54</v>
      </c>
      <c r="C294" s="9" t="s">
        <v>29</v>
      </c>
      <c r="D294" s="9" t="s">
        <v>2</v>
      </c>
      <c r="E294" s="9" t="s">
        <v>45</v>
      </c>
      <c r="F294" s="14" t="str">
        <f t="shared" si="17"/>
        <v>名古屋市</v>
      </c>
      <c r="G294" s="14" t="str">
        <f t="shared" si="18"/>
        <v>母子世帯（他の世帯員がいる世帯を含む）</v>
      </c>
      <c r="H294" s="14" t="str">
        <f t="shared" si="19"/>
        <v>離別</v>
      </c>
      <c r="I294" s="14" t="str">
        <f t="shared" si="20"/>
        <v>総数</v>
      </c>
      <c r="J294" s="60" t="str">
        <f t="shared" si="20"/>
        <v>15～17歳</v>
      </c>
      <c r="K294" s="11">
        <v>6113</v>
      </c>
      <c r="L294" s="15">
        <v>0</v>
      </c>
      <c r="M294" s="15">
        <v>0</v>
      </c>
      <c r="N294" s="11">
        <v>3</v>
      </c>
      <c r="O294" s="11">
        <v>34</v>
      </c>
      <c r="P294" s="11">
        <v>692</v>
      </c>
      <c r="Q294" s="11">
        <v>1555</v>
      </c>
      <c r="R294" s="11">
        <v>2425</v>
      </c>
      <c r="S294" s="11">
        <v>1135</v>
      </c>
      <c r="T294" s="11">
        <v>269</v>
      </c>
    </row>
    <row r="295" spans="1:20">
      <c r="A295" s="8" t="s">
        <v>11</v>
      </c>
      <c r="B295" s="9" t="s">
        <v>54</v>
      </c>
      <c r="C295" s="9" t="s">
        <v>29</v>
      </c>
      <c r="D295" s="9" t="s">
        <v>2</v>
      </c>
      <c r="E295" s="9" t="s">
        <v>44</v>
      </c>
      <c r="F295" s="14" t="str">
        <f t="shared" si="17"/>
        <v>名古屋市</v>
      </c>
      <c r="G295" s="14" t="str">
        <f t="shared" si="18"/>
        <v>母子世帯（他の世帯員がいる世帯を含む）</v>
      </c>
      <c r="H295" s="14" t="str">
        <f t="shared" si="19"/>
        <v>離別</v>
      </c>
      <c r="I295" s="14" t="str">
        <f t="shared" si="20"/>
        <v>総数</v>
      </c>
      <c r="J295" s="60" t="str">
        <f t="shared" si="20"/>
        <v>18～19歳</v>
      </c>
      <c r="K295" s="11">
        <v>2900</v>
      </c>
      <c r="L295" s="15">
        <v>0</v>
      </c>
      <c r="M295" s="15">
        <v>0</v>
      </c>
      <c r="N295" s="15">
        <v>0</v>
      </c>
      <c r="O295" s="15">
        <v>0</v>
      </c>
      <c r="P295" s="11">
        <v>130</v>
      </c>
      <c r="Q295" s="11">
        <v>571</v>
      </c>
      <c r="R295" s="11">
        <v>1155</v>
      </c>
      <c r="S295" s="11">
        <v>767</v>
      </c>
      <c r="T295" s="11">
        <v>277</v>
      </c>
    </row>
    <row r="296" spans="1:20">
      <c r="A296" s="8" t="s">
        <v>11</v>
      </c>
      <c r="B296" s="9" t="s">
        <v>54</v>
      </c>
      <c r="C296" s="9" t="s">
        <v>29</v>
      </c>
      <c r="D296" s="9" t="s">
        <v>2</v>
      </c>
      <c r="E296" s="9" t="s">
        <v>43</v>
      </c>
      <c r="F296" s="14" t="str">
        <f t="shared" si="17"/>
        <v>名古屋市</v>
      </c>
      <c r="G296" s="14" t="str">
        <f t="shared" si="18"/>
        <v>母子世帯（他の世帯員がいる世帯を含む）</v>
      </c>
      <c r="H296" s="14" t="str">
        <f t="shared" si="19"/>
        <v>離別</v>
      </c>
      <c r="I296" s="14" t="str">
        <f t="shared" si="20"/>
        <v>総数</v>
      </c>
      <c r="J296" s="60" t="str">
        <f t="shared" si="20"/>
        <v>20歳以上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</row>
    <row r="297" spans="1:20">
      <c r="A297" s="8" t="s">
        <v>11</v>
      </c>
      <c r="B297" s="9" t="s">
        <v>54</v>
      </c>
      <c r="C297" s="9" t="s">
        <v>29</v>
      </c>
      <c r="D297" s="9" t="s">
        <v>3</v>
      </c>
      <c r="E297" s="9" t="s">
        <v>2</v>
      </c>
      <c r="F297" s="14" t="str">
        <f t="shared" si="17"/>
        <v>名古屋市</v>
      </c>
      <c r="G297" s="14" t="str">
        <f t="shared" si="18"/>
        <v>母子世帯（他の世帯員がいる世帯を含む）</v>
      </c>
      <c r="H297" s="14" t="str">
        <f t="shared" si="19"/>
        <v>離別</v>
      </c>
      <c r="I297" s="14" t="str">
        <f t="shared" si="20"/>
        <v>子供が1人</v>
      </c>
      <c r="J297" s="60" t="str">
        <f t="shared" si="20"/>
        <v>総数</v>
      </c>
      <c r="K297" s="11">
        <v>16367</v>
      </c>
      <c r="L297" s="11">
        <v>8</v>
      </c>
      <c r="M297" s="11">
        <v>339</v>
      </c>
      <c r="N297" s="11">
        <v>1030</v>
      </c>
      <c r="O297" s="11">
        <v>2046</v>
      </c>
      <c r="P297" s="11">
        <v>2986</v>
      </c>
      <c r="Q297" s="11">
        <v>3609</v>
      </c>
      <c r="R297" s="11">
        <v>3870</v>
      </c>
      <c r="S297" s="11">
        <v>1912</v>
      </c>
      <c r="T297" s="11">
        <v>567</v>
      </c>
    </row>
    <row r="298" spans="1:20">
      <c r="A298" s="8" t="s">
        <v>11</v>
      </c>
      <c r="B298" s="9" t="s">
        <v>54</v>
      </c>
      <c r="C298" s="9" t="s">
        <v>29</v>
      </c>
      <c r="D298" s="9" t="s">
        <v>3</v>
      </c>
      <c r="E298" s="9" t="s">
        <v>51</v>
      </c>
      <c r="F298" s="14" t="str">
        <f t="shared" si="17"/>
        <v>名古屋市</v>
      </c>
      <c r="G298" s="14" t="str">
        <f t="shared" si="18"/>
        <v>母子世帯（他の世帯員がいる世帯を含む）</v>
      </c>
      <c r="H298" s="14" t="str">
        <f t="shared" si="19"/>
        <v>離別</v>
      </c>
      <c r="I298" s="14" t="str">
        <f t="shared" si="20"/>
        <v>子供が1人</v>
      </c>
      <c r="J298" s="60" t="str">
        <f t="shared" si="20"/>
        <v>0歳</v>
      </c>
      <c r="K298" s="11">
        <v>151</v>
      </c>
      <c r="L298" s="11">
        <v>4</v>
      </c>
      <c r="M298" s="11">
        <v>27</v>
      </c>
      <c r="N298" s="11">
        <v>52</v>
      </c>
      <c r="O298" s="11">
        <v>38</v>
      </c>
      <c r="P298" s="11">
        <v>18</v>
      </c>
      <c r="Q298" s="11">
        <v>12</v>
      </c>
      <c r="R298" s="15">
        <v>0</v>
      </c>
      <c r="S298" s="15">
        <v>0</v>
      </c>
      <c r="T298" s="15">
        <v>0</v>
      </c>
    </row>
    <row r="299" spans="1:20">
      <c r="A299" s="8" t="s">
        <v>11</v>
      </c>
      <c r="B299" s="9" t="s">
        <v>54</v>
      </c>
      <c r="C299" s="9" t="s">
        <v>29</v>
      </c>
      <c r="D299" s="9" t="s">
        <v>3</v>
      </c>
      <c r="E299" s="9" t="s">
        <v>50</v>
      </c>
      <c r="F299" s="14" t="str">
        <f t="shared" si="17"/>
        <v>名古屋市</v>
      </c>
      <c r="G299" s="14" t="str">
        <f t="shared" si="18"/>
        <v>母子世帯（他の世帯員がいる世帯を含む）</v>
      </c>
      <c r="H299" s="14" t="str">
        <f t="shared" si="19"/>
        <v>離別</v>
      </c>
      <c r="I299" s="14" t="str">
        <f t="shared" si="20"/>
        <v>子供が1人</v>
      </c>
      <c r="J299" s="60" t="str">
        <f t="shared" si="20"/>
        <v>1～2歳</v>
      </c>
      <c r="K299" s="11">
        <v>729</v>
      </c>
      <c r="L299" s="11">
        <v>4</v>
      </c>
      <c r="M299" s="11">
        <v>154</v>
      </c>
      <c r="N299" s="11">
        <v>192</v>
      </c>
      <c r="O299" s="11">
        <v>193</v>
      </c>
      <c r="P299" s="11">
        <v>128</v>
      </c>
      <c r="Q299" s="11">
        <v>56</v>
      </c>
      <c r="R299" s="11">
        <v>2</v>
      </c>
      <c r="S299" s="15">
        <v>0</v>
      </c>
      <c r="T299" s="15">
        <v>0</v>
      </c>
    </row>
    <row r="300" spans="1:20">
      <c r="A300" s="8" t="s">
        <v>11</v>
      </c>
      <c r="B300" s="9" t="s">
        <v>54</v>
      </c>
      <c r="C300" s="9" t="s">
        <v>29</v>
      </c>
      <c r="D300" s="9" t="s">
        <v>3</v>
      </c>
      <c r="E300" s="9" t="s">
        <v>49</v>
      </c>
      <c r="F300" s="14" t="str">
        <f t="shared" si="17"/>
        <v>名古屋市</v>
      </c>
      <c r="G300" s="14" t="str">
        <f t="shared" si="18"/>
        <v>母子世帯（他の世帯員がいる世帯を含む）</v>
      </c>
      <c r="H300" s="14" t="str">
        <f t="shared" si="19"/>
        <v>離別</v>
      </c>
      <c r="I300" s="14" t="str">
        <f t="shared" si="20"/>
        <v>子供が1人</v>
      </c>
      <c r="J300" s="60" t="str">
        <f t="shared" si="20"/>
        <v>3～5歳</v>
      </c>
      <c r="K300" s="11">
        <v>1823</v>
      </c>
      <c r="L300" s="15">
        <v>0</v>
      </c>
      <c r="M300" s="11">
        <v>140</v>
      </c>
      <c r="N300" s="11">
        <v>424</v>
      </c>
      <c r="O300" s="11">
        <v>568</v>
      </c>
      <c r="P300" s="11">
        <v>402</v>
      </c>
      <c r="Q300" s="11">
        <v>212</v>
      </c>
      <c r="R300" s="11">
        <v>73</v>
      </c>
      <c r="S300" s="11">
        <v>4</v>
      </c>
      <c r="T300" s="15">
        <v>0</v>
      </c>
    </row>
    <row r="301" spans="1:20">
      <c r="A301" s="8" t="s">
        <v>11</v>
      </c>
      <c r="B301" s="9" t="s">
        <v>54</v>
      </c>
      <c r="C301" s="9" t="s">
        <v>29</v>
      </c>
      <c r="D301" s="9" t="s">
        <v>3</v>
      </c>
      <c r="E301" s="9" t="s">
        <v>48</v>
      </c>
      <c r="F301" s="14" t="str">
        <f t="shared" si="17"/>
        <v>名古屋市</v>
      </c>
      <c r="G301" s="14" t="str">
        <f t="shared" si="18"/>
        <v>母子世帯（他の世帯員がいる世帯を含む）</v>
      </c>
      <c r="H301" s="14" t="str">
        <f t="shared" si="19"/>
        <v>離別</v>
      </c>
      <c r="I301" s="14" t="str">
        <f t="shared" si="20"/>
        <v>子供が1人</v>
      </c>
      <c r="J301" s="60" t="str">
        <f t="shared" si="20"/>
        <v>6～8歳</v>
      </c>
      <c r="K301" s="11">
        <v>2115</v>
      </c>
      <c r="L301" s="15">
        <v>0</v>
      </c>
      <c r="M301" s="11">
        <v>18</v>
      </c>
      <c r="N301" s="11">
        <v>273</v>
      </c>
      <c r="O301" s="11">
        <v>493</v>
      </c>
      <c r="P301" s="11">
        <v>641</v>
      </c>
      <c r="Q301" s="11">
        <v>455</v>
      </c>
      <c r="R301" s="11">
        <v>203</v>
      </c>
      <c r="S301" s="11">
        <v>30</v>
      </c>
      <c r="T301" s="11">
        <v>2</v>
      </c>
    </row>
    <row r="302" spans="1:20">
      <c r="A302" s="8" t="s">
        <v>11</v>
      </c>
      <c r="B302" s="9" t="s">
        <v>54</v>
      </c>
      <c r="C302" s="9" t="s">
        <v>29</v>
      </c>
      <c r="D302" s="9" t="s">
        <v>3</v>
      </c>
      <c r="E302" s="9" t="s">
        <v>47</v>
      </c>
      <c r="F302" s="14" t="str">
        <f t="shared" si="17"/>
        <v>名古屋市</v>
      </c>
      <c r="G302" s="14" t="str">
        <f t="shared" si="18"/>
        <v>母子世帯（他の世帯員がいる世帯を含む）</v>
      </c>
      <c r="H302" s="14" t="str">
        <f t="shared" si="19"/>
        <v>離別</v>
      </c>
      <c r="I302" s="14" t="str">
        <f t="shared" si="20"/>
        <v>子供が1人</v>
      </c>
      <c r="J302" s="60" t="str">
        <f t="shared" si="20"/>
        <v>9～11歳</v>
      </c>
      <c r="K302" s="11">
        <v>2517</v>
      </c>
      <c r="L302" s="15">
        <v>0</v>
      </c>
      <c r="M302" s="15">
        <v>0</v>
      </c>
      <c r="N302" s="11">
        <v>81</v>
      </c>
      <c r="O302" s="11">
        <v>503</v>
      </c>
      <c r="P302" s="11">
        <v>735</v>
      </c>
      <c r="Q302" s="11">
        <v>682</v>
      </c>
      <c r="R302" s="11">
        <v>398</v>
      </c>
      <c r="S302" s="11">
        <v>114</v>
      </c>
      <c r="T302" s="11">
        <v>4</v>
      </c>
    </row>
    <row r="303" spans="1:20">
      <c r="A303" s="8" t="s">
        <v>11</v>
      </c>
      <c r="B303" s="9" t="s">
        <v>54</v>
      </c>
      <c r="C303" s="9" t="s">
        <v>29</v>
      </c>
      <c r="D303" s="9" t="s">
        <v>3</v>
      </c>
      <c r="E303" s="9" t="s">
        <v>46</v>
      </c>
      <c r="F303" s="14" t="str">
        <f t="shared" si="17"/>
        <v>名古屋市</v>
      </c>
      <c r="G303" s="14" t="str">
        <f t="shared" si="18"/>
        <v>母子世帯（他の世帯員がいる世帯を含む）</v>
      </c>
      <c r="H303" s="14" t="str">
        <f t="shared" si="19"/>
        <v>離別</v>
      </c>
      <c r="I303" s="14" t="str">
        <f t="shared" si="20"/>
        <v>子供が1人</v>
      </c>
      <c r="J303" s="60" t="str">
        <f t="shared" si="20"/>
        <v>12～14歳</v>
      </c>
      <c r="K303" s="11">
        <v>2694</v>
      </c>
      <c r="L303" s="15">
        <v>0</v>
      </c>
      <c r="M303" s="15">
        <v>0</v>
      </c>
      <c r="N303" s="11">
        <v>5</v>
      </c>
      <c r="O303" s="11">
        <v>220</v>
      </c>
      <c r="P303" s="11">
        <v>504</v>
      </c>
      <c r="Q303" s="11">
        <v>864</v>
      </c>
      <c r="R303" s="11">
        <v>723</v>
      </c>
      <c r="S303" s="11">
        <v>303</v>
      </c>
      <c r="T303" s="11">
        <v>75</v>
      </c>
    </row>
    <row r="304" spans="1:20">
      <c r="A304" s="8" t="s">
        <v>11</v>
      </c>
      <c r="B304" s="9" t="s">
        <v>54</v>
      </c>
      <c r="C304" s="9" t="s">
        <v>29</v>
      </c>
      <c r="D304" s="9" t="s">
        <v>3</v>
      </c>
      <c r="E304" s="9" t="s">
        <v>45</v>
      </c>
      <c r="F304" s="14" t="str">
        <f t="shared" si="17"/>
        <v>名古屋市</v>
      </c>
      <c r="G304" s="14" t="str">
        <f t="shared" si="18"/>
        <v>母子世帯（他の世帯員がいる世帯を含む）</v>
      </c>
      <c r="H304" s="14" t="str">
        <f t="shared" si="19"/>
        <v>離別</v>
      </c>
      <c r="I304" s="14" t="str">
        <f t="shared" si="20"/>
        <v>子供が1人</v>
      </c>
      <c r="J304" s="60" t="str">
        <f t="shared" si="20"/>
        <v>15～17歳</v>
      </c>
      <c r="K304" s="11">
        <v>3603</v>
      </c>
      <c r="L304" s="15">
        <v>0</v>
      </c>
      <c r="M304" s="15">
        <v>0</v>
      </c>
      <c r="N304" s="11">
        <v>3</v>
      </c>
      <c r="O304" s="11">
        <v>31</v>
      </c>
      <c r="P304" s="11">
        <v>437</v>
      </c>
      <c r="Q304" s="11">
        <v>792</v>
      </c>
      <c r="R304" s="11">
        <v>1370</v>
      </c>
      <c r="S304" s="11">
        <v>755</v>
      </c>
      <c r="T304" s="11">
        <v>215</v>
      </c>
    </row>
    <row r="305" spans="1:20">
      <c r="A305" s="8" t="s">
        <v>11</v>
      </c>
      <c r="B305" s="9" t="s">
        <v>54</v>
      </c>
      <c r="C305" s="9" t="s">
        <v>29</v>
      </c>
      <c r="D305" s="9" t="s">
        <v>3</v>
      </c>
      <c r="E305" s="9" t="s">
        <v>44</v>
      </c>
      <c r="F305" s="14" t="str">
        <f t="shared" si="17"/>
        <v>名古屋市</v>
      </c>
      <c r="G305" s="14" t="str">
        <f t="shared" si="18"/>
        <v>母子世帯（他の世帯員がいる世帯を含む）</v>
      </c>
      <c r="H305" s="14" t="str">
        <f t="shared" si="19"/>
        <v>離別</v>
      </c>
      <c r="I305" s="14" t="str">
        <f t="shared" si="20"/>
        <v>子供が1人</v>
      </c>
      <c r="J305" s="60" t="str">
        <f t="shared" si="20"/>
        <v>18～19歳</v>
      </c>
      <c r="K305" s="11">
        <v>2735</v>
      </c>
      <c r="L305" s="15">
        <v>0</v>
      </c>
      <c r="M305" s="15">
        <v>0</v>
      </c>
      <c r="N305" s="15">
        <v>0</v>
      </c>
      <c r="O305" s="15">
        <v>0</v>
      </c>
      <c r="P305" s="11">
        <v>121</v>
      </c>
      <c r="Q305" s="11">
        <v>536</v>
      </c>
      <c r="R305" s="11">
        <v>1101</v>
      </c>
      <c r="S305" s="11">
        <v>706</v>
      </c>
      <c r="T305" s="11">
        <v>271</v>
      </c>
    </row>
    <row r="306" spans="1:20">
      <c r="A306" s="8" t="s">
        <v>11</v>
      </c>
      <c r="B306" s="9" t="s">
        <v>54</v>
      </c>
      <c r="C306" s="9" t="s">
        <v>29</v>
      </c>
      <c r="D306" s="9" t="s">
        <v>3</v>
      </c>
      <c r="E306" s="9" t="s">
        <v>43</v>
      </c>
      <c r="F306" s="14" t="str">
        <f t="shared" si="17"/>
        <v>名古屋市</v>
      </c>
      <c r="G306" s="14" t="str">
        <f t="shared" si="18"/>
        <v>母子世帯（他の世帯員がいる世帯を含む）</v>
      </c>
      <c r="H306" s="14" t="str">
        <f t="shared" si="19"/>
        <v>離別</v>
      </c>
      <c r="I306" s="14" t="str">
        <f t="shared" si="20"/>
        <v>子供が1人</v>
      </c>
      <c r="J306" s="60" t="str">
        <f t="shared" si="20"/>
        <v>20歳以上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</row>
    <row r="307" spans="1:20">
      <c r="A307" s="8" t="s">
        <v>11</v>
      </c>
      <c r="B307" s="9" t="s">
        <v>54</v>
      </c>
      <c r="C307" s="9" t="s">
        <v>29</v>
      </c>
      <c r="D307" s="9" t="s">
        <v>4</v>
      </c>
      <c r="E307" s="9" t="s">
        <v>2</v>
      </c>
      <c r="F307" s="14" t="str">
        <f t="shared" si="17"/>
        <v>名古屋市</v>
      </c>
      <c r="G307" s="14" t="str">
        <f t="shared" si="18"/>
        <v>母子世帯（他の世帯員がいる世帯を含む）</v>
      </c>
      <c r="H307" s="14" t="str">
        <f t="shared" si="19"/>
        <v>離別</v>
      </c>
      <c r="I307" s="14" t="str">
        <f t="shared" si="20"/>
        <v>子供が2人</v>
      </c>
      <c r="J307" s="60" t="str">
        <f t="shared" si="20"/>
        <v>総数</v>
      </c>
      <c r="K307" s="11">
        <v>12340</v>
      </c>
      <c r="L307" s="15">
        <v>0</v>
      </c>
      <c r="M307" s="11">
        <v>81</v>
      </c>
      <c r="N307" s="11">
        <v>598</v>
      </c>
      <c r="O307" s="11">
        <v>1483</v>
      </c>
      <c r="P307" s="11">
        <v>2898</v>
      </c>
      <c r="Q307" s="11">
        <v>3534</v>
      </c>
      <c r="R307" s="11">
        <v>2845</v>
      </c>
      <c r="S307" s="11">
        <v>820</v>
      </c>
      <c r="T307" s="11">
        <v>81</v>
      </c>
    </row>
    <row r="308" spans="1:20">
      <c r="A308" s="8" t="s">
        <v>11</v>
      </c>
      <c r="B308" s="9" t="s">
        <v>54</v>
      </c>
      <c r="C308" s="9" t="s">
        <v>29</v>
      </c>
      <c r="D308" s="9" t="s">
        <v>4</v>
      </c>
      <c r="E308" s="9" t="s">
        <v>51</v>
      </c>
      <c r="F308" s="14" t="str">
        <f t="shared" si="17"/>
        <v>名古屋市</v>
      </c>
      <c r="G308" s="14" t="str">
        <f t="shared" si="18"/>
        <v>母子世帯（他の世帯員がいる世帯を含む）</v>
      </c>
      <c r="H308" s="14" t="str">
        <f t="shared" si="19"/>
        <v>離別</v>
      </c>
      <c r="I308" s="14" t="str">
        <f t="shared" si="20"/>
        <v>子供が2人</v>
      </c>
      <c r="J308" s="60" t="str">
        <f t="shared" si="20"/>
        <v>0歳</v>
      </c>
      <c r="K308" s="11">
        <v>145</v>
      </c>
      <c r="L308" s="15">
        <v>0</v>
      </c>
      <c r="M308" s="11">
        <v>19</v>
      </c>
      <c r="N308" s="11">
        <v>43</v>
      </c>
      <c r="O308" s="11">
        <v>32</v>
      </c>
      <c r="P308" s="11">
        <v>34</v>
      </c>
      <c r="Q308" s="11">
        <v>12</v>
      </c>
      <c r="R308" s="15">
        <v>0</v>
      </c>
      <c r="S308" s="11">
        <v>5</v>
      </c>
      <c r="T308" s="15">
        <v>0</v>
      </c>
    </row>
    <row r="309" spans="1:20">
      <c r="A309" s="8" t="s">
        <v>11</v>
      </c>
      <c r="B309" s="9" t="s">
        <v>54</v>
      </c>
      <c r="C309" s="9" t="s">
        <v>29</v>
      </c>
      <c r="D309" s="9" t="s">
        <v>4</v>
      </c>
      <c r="E309" s="9" t="s">
        <v>50</v>
      </c>
      <c r="F309" s="14" t="str">
        <f t="shared" si="17"/>
        <v>名古屋市</v>
      </c>
      <c r="G309" s="14" t="str">
        <f t="shared" si="18"/>
        <v>母子世帯（他の世帯員がいる世帯を含む）</v>
      </c>
      <c r="H309" s="14" t="str">
        <f t="shared" si="19"/>
        <v>離別</v>
      </c>
      <c r="I309" s="14" t="str">
        <f t="shared" si="20"/>
        <v>子供が2人</v>
      </c>
      <c r="J309" s="60" t="str">
        <f t="shared" si="20"/>
        <v>1～2歳</v>
      </c>
      <c r="K309" s="11">
        <v>525</v>
      </c>
      <c r="L309" s="15">
        <v>0</v>
      </c>
      <c r="M309" s="11">
        <v>38</v>
      </c>
      <c r="N309" s="11">
        <v>131</v>
      </c>
      <c r="O309" s="11">
        <v>184</v>
      </c>
      <c r="P309" s="11">
        <v>104</v>
      </c>
      <c r="Q309" s="11">
        <v>62</v>
      </c>
      <c r="R309" s="11">
        <v>6</v>
      </c>
      <c r="S309" s="15">
        <v>0</v>
      </c>
      <c r="T309" s="15">
        <v>0</v>
      </c>
    </row>
    <row r="310" spans="1:20">
      <c r="A310" s="8" t="s">
        <v>11</v>
      </c>
      <c r="B310" s="9" t="s">
        <v>54</v>
      </c>
      <c r="C310" s="9" t="s">
        <v>29</v>
      </c>
      <c r="D310" s="9" t="s">
        <v>4</v>
      </c>
      <c r="E310" s="9" t="s">
        <v>49</v>
      </c>
      <c r="F310" s="14" t="str">
        <f t="shared" si="17"/>
        <v>名古屋市</v>
      </c>
      <c r="G310" s="14" t="str">
        <f t="shared" si="18"/>
        <v>母子世帯（他の世帯員がいる世帯を含む）</v>
      </c>
      <c r="H310" s="14" t="str">
        <f t="shared" si="19"/>
        <v>離別</v>
      </c>
      <c r="I310" s="14" t="str">
        <f t="shared" si="20"/>
        <v>子供が2人</v>
      </c>
      <c r="J310" s="60" t="str">
        <f t="shared" si="20"/>
        <v>3～5歳</v>
      </c>
      <c r="K310" s="11">
        <v>1515</v>
      </c>
      <c r="L310" s="15">
        <v>0</v>
      </c>
      <c r="M310" s="11">
        <v>24</v>
      </c>
      <c r="N310" s="11">
        <v>277</v>
      </c>
      <c r="O310" s="11">
        <v>421</v>
      </c>
      <c r="P310" s="11">
        <v>431</v>
      </c>
      <c r="Q310" s="11">
        <v>285</v>
      </c>
      <c r="R310" s="11">
        <v>64</v>
      </c>
      <c r="S310" s="11">
        <v>13</v>
      </c>
      <c r="T310" s="15">
        <v>0</v>
      </c>
    </row>
    <row r="311" spans="1:20">
      <c r="A311" s="8" t="s">
        <v>11</v>
      </c>
      <c r="B311" s="9" t="s">
        <v>54</v>
      </c>
      <c r="C311" s="9" t="s">
        <v>29</v>
      </c>
      <c r="D311" s="9" t="s">
        <v>4</v>
      </c>
      <c r="E311" s="9" t="s">
        <v>48</v>
      </c>
      <c r="F311" s="14" t="str">
        <f t="shared" si="17"/>
        <v>名古屋市</v>
      </c>
      <c r="G311" s="14" t="str">
        <f t="shared" si="18"/>
        <v>母子世帯（他の世帯員がいる世帯を含む）</v>
      </c>
      <c r="H311" s="14" t="str">
        <f t="shared" si="19"/>
        <v>離別</v>
      </c>
      <c r="I311" s="14" t="str">
        <f t="shared" si="20"/>
        <v>子供が2人</v>
      </c>
      <c r="J311" s="60" t="str">
        <f t="shared" si="20"/>
        <v>6～8歳</v>
      </c>
      <c r="K311" s="11">
        <v>2085</v>
      </c>
      <c r="L311" s="15">
        <v>0</v>
      </c>
      <c r="M311" s="15">
        <v>0</v>
      </c>
      <c r="N311" s="11">
        <v>128</v>
      </c>
      <c r="O311" s="11">
        <v>426</v>
      </c>
      <c r="P311" s="11">
        <v>732</v>
      </c>
      <c r="Q311" s="11">
        <v>534</v>
      </c>
      <c r="R311" s="11">
        <v>229</v>
      </c>
      <c r="S311" s="11">
        <v>33</v>
      </c>
      <c r="T311" s="11">
        <v>3</v>
      </c>
    </row>
    <row r="312" spans="1:20">
      <c r="A312" s="8" t="s">
        <v>11</v>
      </c>
      <c r="B312" s="9" t="s">
        <v>54</v>
      </c>
      <c r="C312" s="9" t="s">
        <v>29</v>
      </c>
      <c r="D312" s="9" t="s">
        <v>4</v>
      </c>
      <c r="E312" s="9" t="s">
        <v>47</v>
      </c>
      <c r="F312" s="14" t="str">
        <f t="shared" si="17"/>
        <v>名古屋市</v>
      </c>
      <c r="G312" s="14" t="str">
        <f t="shared" si="18"/>
        <v>母子世帯（他の世帯員がいる世帯を含む）</v>
      </c>
      <c r="H312" s="14" t="str">
        <f t="shared" si="19"/>
        <v>離別</v>
      </c>
      <c r="I312" s="14" t="str">
        <f t="shared" si="20"/>
        <v>子供が2人</v>
      </c>
      <c r="J312" s="60" t="str">
        <f t="shared" si="20"/>
        <v>9～11歳</v>
      </c>
      <c r="K312" s="11">
        <v>2580</v>
      </c>
      <c r="L312" s="15">
        <v>0</v>
      </c>
      <c r="M312" s="15">
        <v>0</v>
      </c>
      <c r="N312" s="11">
        <v>19</v>
      </c>
      <c r="O312" s="11">
        <v>348</v>
      </c>
      <c r="P312" s="11">
        <v>709</v>
      </c>
      <c r="Q312" s="11">
        <v>842</v>
      </c>
      <c r="R312" s="11">
        <v>542</v>
      </c>
      <c r="S312" s="11">
        <v>117</v>
      </c>
      <c r="T312" s="11">
        <v>3</v>
      </c>
    </row>
    <row r="313" spans="1:20">
      <c r="A313" s="8" t="s">
        <v>11</v>
      </c>
      <c r="B313" s="9" t="s">
        <v>54</v>
      </c>
      <c r="C313" s="9" t="s">
        <v>29</v>
      </c>
      <c r="D313" s="9" t="s">
        <v>4</v>
      </c>
      <c r="E313" s="9" t="s">
        <v>46</v>
      </c>
      <c r="F313" s="14" t="str">
        <f t="shared" si="17"/>
        <v>名古屋市</v>
      </c>
      <c r="G313" s="14" t="str">
        <f t="shared" si="18"/>
        <v>母子世帯（他の世帯員がいる世帯を含む）</v>
      </c>
      <c r="H313" s="14" t="str">
        <f t="shared" si="19"/>
        <v>離別</v>
      </c>
      <c r="I313" s="14" t="str">
        <f t="shared" si="20"/>
        <v>子供が2人</v>
      </c>
      <c r="J313" s="60" t="str">
        <f t="shared" si="20"/>
        <v>12～14歳</v>
      </c>
      <c r="K313" s="11">
        <v>3034</v>
      </c>
      <c r="L313" s="15">
        <v>0</v>
      </c>
      <c r="M313" s="15">
        <v>0</v>
      </c>
      <c r="N313" s="15">
        <v>0</v>
      </c>
      <c r="O313" s="11">
        <v>69</v>
      </c>
      <c r="P313" s="11">
        <v>654</v>
      </c>
      <c r="Q313" s="11">
        <v>1058</v>
      </c>
      <c r="R313" s="11">
        <v>996</v>
      </c>
      <c r="S313" s="11">
        <v>242</v>
      </c>
      <c r="T313" s="11">
        <v>15</v>
      </c>
    </row>
    <row r="314" spans="1:20">
      <c r="A314" s="8" t="s">
        <v>11</v>
      </c>
      <c r="B314" s="9" t="s">
        <v>54</v>
      </c>
      <c r="C314" s="9" t="s">
        <v>29</v>
      </c>
      <c r="D314" s="9" t="s">
        <v>4</v>
      </c>
      <c r="E314" s="9" t="s">
        <v>45</v>
      </c>
      <c r="F314" s="14" t="str">
        <f t="shared" si="17"/>
        <v>名古屋市</v>
      </c>
      <c r="G314" s="14" t="str">
        <f t="shared" si="18"/>
        <v>母子世帯（他の世帯員がいる世帯を含む）</v>
      </c>
      <c r="H314" s="14" t="str">
        <f t="shared" si="19"/>
        <v>離別</v>
      </c>
      <c r="I314" s="14" t="str">
        <f t="shared" si="20"/>
        <v>子供が2人</v>
      </c>
      <c r="J314" s="60" t="str">
        <f t="shared" si="20"/>
        <v>15～17歳</v>
      </c>
      <c r="K314" s="11">
        <v>2291</v>
      </c>
      <c r="L314" s="15">
        <v>0</v>
      </c>
      <c r="M314" s="15">
        <v>0</v>
      </c>
      <c r="N314" s="15">
        <v>0</v>
      </c>
      <c r="O314" s="11">
        <v>3</v>
      </c>
      <c r="P314" s="11">
        <v>225</v>
      </c>
      <c r="Q314" s="11">
        <v>706</v>
      </c>
      <c r="R314" s="11">
        <v>954</v>
      </c>
      <c r="S314" s="11">
        <v>349</v>
      </c>
      <c r="T314" s="11">
        <v>54</v>
      </c>
    </row>
    <row r="315" spans="1:20">
      <c r="A315" s="8" t="s">
        <v>11</v>
      </c>
      <c r="B315" s="9" t="s">
        <v>54</v>
      </c>
      <c r="C315" s="9" t="s">
        <v>29</v>
      </c>
      <c r="D315" s="9" t="s">
        <v>4</v>
      </c>
      <c r="E315" s="9" t="s">
        <v>44</v>
      </c>
      <c r="F315" s="14" t="str">
        <f t="shared" si="17"/>
        <v>名古屋市</v>
      </c>
      <c r="G315" s="14" t="str">
        <f t="shared" si="18"/>
        <v>母子世帯（他の世帯員がいる世帯を含む）</v>
      </c>
      <c r="H315" s="14" t="str">
        <f t="shared" si="19"/>
        <v>離別</v>
      </c>
      <c r="I315" s="14" t="str">
        <f t="shared" si="20"/>
        <v>子供が2人</v>
      </c>
      <c r="J315" s="60" t="str">
        <f t="shared" si="20"/>
        <v>18～19歳</v>
      </c>
      <c r="K315" s="11">
        <v>165</v>
      </c>
      <c r="L315" s="15">
        <v>0</v>
      </c>
      <c r="M315" s="15">
        <v>0</v>
      </c>
      <c r="N315" s="15">
        <v>0</v>
      </c>
      <c r="O315" s="15">
        <v>0</v>
      </c>
      <c r="P315" s="11">
        <v>9</v>
      </c>
      <c r="Q315" s="11">
        <v>35</v>
      </c>
      <c r="R315" s="11">
        <v>54</v>
      </c>
      <c r="S315" s="11">
        <v>61</v>
      </c>
      <c r="T315" s="11">
        <v>6</v>
      </c>
    </row>
    <row r="316" spans="1:20">
      <c r="A316" s="8" t="s">
        <v>11</v>
      </c>
      <c r="B316" s="9" t="s">
        <v>54</v>
      </c>
      <c r="C316" s="9" t="s">
        <v>29</v>
      </c>
      <c r="D316" s="9" t="s">
        <v>4</v>
      </c>
      <c r="E316" s="9" t="s">
        <v>43</v>
      </c>
      <c r="F316" s="14" t="str">
        <f t="shared" si="17"/>
        <v>名古屋市</v>
      </c>
      <c r="G316" s="14" t="str">
        <f t="shared" si="18"/>
        <v>母子世帯（他の世帯員がいる世帯を含む）</v>
      </c>
      <c r="H316" s="14" t="str">
        <f t="shared" si="19"/>
        <v>離別</v>
      </c>
      <c r="I316" s="14" t="str">
        <f t="shared" si="20"/>
        <v>子供が2人</v>
      </c>
      <c r="J316" s="60" t="str">
        <f t="shared" si="20"/>
        <v>20歳以上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0</v>
      </c>
      <c r="T316" s="15">
        <v>0</v>
      </c>
    </row>
    <row r="317" spans="1:20">
      <c r="A317" s="8" t="s">
        <v>11</v>
      </c>
      <c r="B317" s="9" t="s">
        <v>54</v>
      </c>
      <c r="C317" s="9" t="s">
        <v>29</v>
      </c>
      <c r="D317" s="9" t="s">
        <v>5</v>
      </c>
      <c r="E317" s="9" t="s">
        <v>2</v>
      </c>
      <c r="F317" s="14" t="str">
        <f t="shared" si="17"/>
        <v>名古屋市</v>
      </c>
      <c r="G317" s="14" t="str">
        <f t="shared" si="18"/>
        <v>母子世帯（他の世帯員がいる世帯を含む）</v>
      </c>
      <c r="H317" s="14" t="str">
        <f t="shared" si="19"/>
        <v>離別</v>
      </c>
      <c r="I317" s="14" t="str">
        <f t="shared" si="20"/>
        <v>子供が3人以上</v>
      </c>
      <c r="J317" s="60" t="str">
        <f t="shared" si="20"/>
        <v>総数</v>
      </c>
      <c r="K317" s="11">
        <v>4648</v>
      </c>
      <c r="L317" s="15">
        <v>0</v>
      </c>
      <c r="M317" s="11">
        <v>24</v>
      </c>
      <c r="N317" s="11">
        <v>182</v>
      </c>
      <c r="O317" s="11">
        <v>602</v>
      </c>
      <c r="P317" s="11">
        <v>1400</v>
      </c>
      <c r="Q317" s="11">
        <v>1472</v>
      </c>
      <c r="R317" s="11">
        <v>808</v>
      </c>
      <c r="S317" s="11">
        <v>156</v>
      </c>
      <c r="T317" s="11">
        <v>4</v>
      </c>
    </row>
    <row r="318" spans="1:20">
      <c r="A318" s="8" t="s">
        <v>11</v>
      </c>
      <c r="B318" s="9" t="s">
        <v>54</v>
      </c>
      <c r="C318" s="9" t="s">
        <v>29</v>
      </c>
      <c r="D318" s="9" t="s">
        <v>5</v>
      </c>
      <c r="E318" s="9" t="s">
        <v>51</v>
      </c>
      <c r="F318" s="14" t="str">
        <f t="shared" si="17"/>
        <v>名古屋市</v>
      </c>
      <c r="G318" s="14" t="str">
        <f t="shared" si="18"/>
        <v>母子世帯（他の世帯員がいる世帯を含む）</v>
      </c>
      <c r="H318" s="14" t="str">
        <f t="shared" si="19"/>
        <v>離別</v>
      </c>
      <c r="I318" s="14" t="str">
        <f t="shared" si="20"/>
        <v>子供が3人以上</v>
      </c>
      <c r="J318" s="60" t="str">
        <f t="shared" si="20"/>
        <v>0歳</v>
      </c>
      <c r="K318" s="11">
        <v>128</v>
      </c>
      <c r="L318" s="15">
        <v>0</v>
      </c>
      <c r="M318" s="11">
        <v>12</v>
      </c>
      <c r="N318" s="11">
        <v>29</v>
      </c>
      <c r="O318" s="11">
        <v>27</v>
      </c>
      <c r="P318" s="11">
        <v>56</v>
      </c>
      <c r="Q318" s="11">
        <v>4</v>
      </c>
      <c r="R318" s="15">
        <v>0</v>
      </c>
      <c r="S318" s="15">
        <v>0</v>
      </c>
      <c r="T318" s="15">
        <v>0</v>
      </c>
    </row>
    <row r="319" spans="1:20">
      <c r="A319" s="8" t="s">
        <v>11</v>
      </c>
      <c r="B319" s="9" t="s">
        <v>54</v>
      </c>
      <c r="C319" s="9" t="s">
        <v>29</v>
      </c>
      <c r="D319" s="9" t="s">
        <v>5</v>
      </c>
      <c r="E319" s="9" t="s">
        <v>50</v>
      </c>
      <c r="F319" s="14" t="str">
        <f t="shared" si="17"/>
        <v>名古屋市</v>
      </c>
      <c r="G319" s="14" t="str">
        <f t="shared" si="18"/>
        <v>母子世帯（他の世帯員がいる世帯を含む）</v>
      </c>
      <c r="H319" s="14" t="str">
        <f t="shared" si="19"/>
        <v>離別</v>
      </c>
      <c r="I319" s="14" t="str">
        <f t="shared" si="20"/>
        <v>子供が3人以上</v>
      </c>
      <c r="J319" s="60" t="str">
        <f t="shared" si="20"/>
        <v>1～2歳</v>
      </c>
      <c r="K319" s="11">
        <v>430</v>
      </c>
      <c r="L319" s="15">
        <v>0</v>
      </c>
      <c r="M319" s="11">
        <v>12</v>
      </c>
      <c r="N319" s="11">
        <v>68</v>
      </c>
      <c r="O319" s="11">
        <v>152</v>
      </c>
      <c r="P319" s="11">
        <v>110</v>
      </c>
      <c r="Q319" s="11">
        <v>84</v>
      </c>
      <c r="R319" s="11">
        <v>4</v>
      </c>
      <c r="S319" s="15">
        <v>0</v>
      </c>
      <c r="T319" s="15">
        <v>0</v>
      </c>
    </row>
    <row r="320" spans="1:20">
      <c r="A320" s="8" t="s">
        <v>11</v>
      </c>
      <c r="B320" s="9" t="s">
        <v>54</v>
      </c>
      <c r="C320" s="9" t="s">
        <v>29</v>
      </c>
      <c r="D320" s="9" t="s">
        <v>5</v>
      </c>
      <c r="E320" s="9" t="s">
        <v>49</v>
      </c>
      <c r="F320" s="14" t="str">
        <f t="shared" si="17"/>
        <v>名古屋市</v>
      </c>
      <c r="G320" s="14" t="str">
        <f t="shared" si="18"/>
        <v>母子世帯（他の世帯員がいる世帯を含む）</v>
      </c>
      <c r="H320" s="14" t="str">
        <f t="shared" si="19"/>
        <v>離別</v>
      </c>
      <c r="I320" s="14" t="str">
        <f t="shared" si="20"/>
        <v>子供が3人以上</v>
      </c>
      <c r="J320" s="60" t="str">
        <f t="shared" si="20"/>
        <v>3～5歳</v>
      </c>
      <c r="K320" s="11">
        <v>872</v>
      </c>
      <c r="L320" s="15">
        <v>0</v>
      </c>
      <c r="M320" s="15">
        <v>0</v>
      </c>
      <c r="N320" s="11">
        <v>69</v>
      </c>
      <c r="O320" s="11">
        <v>176</v>
      </c>
      <c r="P320" s="11">
        <v>344</v>
      </c>
      <c r="Q320" s="11">
        <v>235</v>
      </c>
      <c r="R320" s="11">
        <v>44</v>
      </c>
      <c r="S320" s="11">
        <v>4</v>
      </c>
      <c r="T320" s="15">
        <v>0</v>
      </c>
    </row>
    <row r="321" spans="1:20">
      <c r="A321" s="8" t="s">
        <v>11</v>
      </c>
      <c r="B321" s="9" t="s">
        <v>54</v>
      </c>
      <c r="C321" s="9" t="s">
        <v>29</v>
      </c>
      <c r="D321" s="9" t="s">
        <v>5</v>
      </c>
      <c r="E321" s="9" t="s">
        <v>48</v>
      </c>
      <c r="F321" s="14" t="str">
        <f t="shared" si="17"/>
        <v>名古屋市</v>
      </c>
      <c r="G321" s="14" t="str">
        <f t="shared" si="18"/>
        <v>母子世帯（他の世帯員がいる世帯を含む）</v>
      </c>
      <c r="H321" s="14" t="str">
        <f t="shared" si="19"/>
        <v>離別</v>
      </c>
      <c r="I321" s="14" t="str">
        <f t="shared" si="20"/>
        <v>子供が3人以上</v>
      </c>
      <c r="J321" s="60" t="str">
        <f t="shared" si="20"/>
        <v>6～8歳</v>
      </c>
      <c r="K321" s="11">
        <v>1102</v>
      </c>
      <c r="L321" s="15">
        <v>0</v>
      </c>
      <c r="M321" s="15">
        <v>0</v>
      </c>
      <c r="N321" s="11">
        <v>16</v>
      </c>
      <c r="O321" s="11">
        <v>184</v>
      </c>
      <c r="P321" s="11">
        <v>376</v>
      </c>
      <c r="Q321" s="11">
        <v>355</v>
      </c>
      <c r="R321" s="11">
        <v>155</v>
      </c>
      <c r="S321" s="11">
        <v>16</v>
      </c>
      <c r="T321" s="15">
        <v>0</v>
      </c>
    </row>
    <row r="322" spans="1:20">
      <c r="A322" s="8" t="s">
        <v>11</v>
      </c>
      <c r="B322" s="9" t="s">
        <v>54</v>
      </c>
      <c r="C322" s="9" t="s">
        <v>29</v>
      </c>
      <c r="D322" s="9" t="s">
        <v>5</v>
      </c>
      <c r="E322" s="9" t="s">
        <v>47</v>
      </c>
      <c r="F322" s="14" t="str">
        <f t="shared" si="17"/>
        <v>名古屋市</v>
      </c>
      <c r="G322" s="14" t="str">
        <f t="shared" si="18"/>
        <v>母子世帯（他の世帯員がいる世帯を含む）</v>
      </c>
      <c r="H322" s="14" t="str">
        <f t="shared" si="19"/>
        <v>離別</v>
      </c>
      <c r="I322" s="14" t="str">
        <f t="shared" si="20"/>
        <v>子供が3人以上</v>
      </c>
      <c r="J322" s="60" t="str">
        <f t="shared" si="20"/>
        <v>9～11歳</v>
      </c>
      <c r="K322" s="11">
        <v>1129</v>
      </c>
      <c r="L322" s="15">
        <v>0</v>
      </c>
      <c r="M322" s="15">
        <v>0</v>
      </c>
      <c r="N322" s="15">
        <v>0</v>
      </c>
      <c r="O322" s="11">
        <v>59</v>
      </c>
      <c r="P322" s="11">
        <v>321</v>
      </c>
      <c r="Q322" s="11">
        <v>435</v>
      </c>
      <c r="R322" s="11">
        <v>270</v>
      </c>
      <c r="S322" s="11">
        <v>44</v>
      </c>
      <c r="T322" s="15">
        <v>0</v>
      </c>
    </row>
    <row r="323" spans="1:20">
      <c r="A323" s="8" t="s">
        <v>11</v>
      </c>
      <c r="B323" s="9" t="s">
        <v>54</v>
      </c>
      <c r="C323" s="9" t="s">
        <v>29</v>
      </c>
      <c r="D323" s="9" t="s">
        <v>5</v>
      </c>
      <c r="E323" s="9" t="s">
        <v>46</v>
      </c>
      <c r="F323" s="14" t="str">
        <f t="shared" si="17"/>
        <v>名古屋市</v>
      </c>
      <c r="G323" s="14" t="str">
        <f t="shared" si="18"/>
        <v>母子世帯（他の世帯員がいる世帯を含む）</v>
      </c>
      <c r="H323" s="14" t="str">
        <f t="shared" si="19"/>
        <v>離別</v>
      </c>
      <c r="I323" s="14" t="str">
        <f t="shared" si="20"/>
        <v>子供が3人以上</v>
      </c>
      <c r="J323" s="60" t="str">
        <f t="shared" si="20"/>
        <v>12～14歳</v>
      </c>
      <c r="K323" s="11">
        <v>768</v>
      </c>
      <c r="L323" s="15">
        <v>0</v>
      </c>
      <c r="M323" s="15">
        <v>0</v>
      </c>
      <c r="N323" s="15">
        <v>0</v>
      </c>
      <c r="O323" s="11">
        <v>4</v>
      </c>
      <c r="P323" s="11">
        <v>163</v>
      </c>
      <c r="Q323" s="11">
        <v>302</v>
      </c>
      <c r="R323" s="11">
        <v>234</v>
      </c>
      <c r="S323" s="11">
        <v>61</v>
      </c>
      <c r="T323" s="11">
        <v>4</v>
      </c>
    </row>
    <row r="324" spans="1:20">
      <c r="A324" s="8" t="s">
        <v>11</v>
      </c>
      <c r="B324" s="9" t="s">
        <v>54</v>
      </c>
      <c r="C324" s="9" t="s">
        <v>29</v>
      </c>
      <c r="D324" s="9" t="s">
        <v>5</v>
      </c>
      <c r="E324" s="9" t="s">
        <v>45</v>
      </c>
      <c r="F324" s="14" t="str">
        <f t="shared" si="17"/>
        <v>名古屋市</v>
      </c>
      <c r="G324" s="14" t="str">
        <f t="shared" si="18"/>
        <v>母子世帯（他の世帯員がいる世帯を含む）</v>
      </c>
      <c r="H324" s="14" t="str">
        <f t="shared" si="19"/>
        <v>離別</v>
      </c>
      <c r="I324" s="14" t="str">
        <f t="shared" si="20"/>
        <v>子供が3人以上</v>
      </c>
      <c r="J324" s="60" t="str">
        <f t="shared" si="20"/>
        <v>15～17歳</v>
      </c>
      <c r="K324" s="11">
        <v>219</v>
      </c>
      <c r="L324" s="15">
        <v>0</v>
      </c>
      <c r="M324" s="15">
        <v>0</v>
      </c>
      <c r="N324" s="15">
        <v>0</v>
      </c>
      <c r="O324" s="15">
        <v>0</v>
      </c>
      <c r="P324" s="11">
        <v>30</v>
      </c>
      <c r="Q324" s="11">
        <v>57</v>
      </c>
      <c r="R324" s="11">
        <v>101</v>
      </c>
      <c r="S324" s="11">
        <v>31</v>
      </c>
      <c r="T324" s="15">
        <v>0</v>
      </c>
    </row>
    <row r="325" spans="1:20">
      <c r="A325" s="8" t="s">
        <v>11</v>
      </c>
      <c r="B325" s="9" t="s">
        <v>54</v>
      </c>
      <c r="C325" s="9" t="s">
        <v>29</v>
      </c>
      <c r="D325" s="9" t="s">
        <v>5</v>
      </c>
      <c r="E325" s="9" t="s">
        <v>44</v>
      </c>
      <c r="F325" s="14" t="str">
        <f t="shared" si="17"/>
        <v>名古屋市</v>
      </c>
      <c r="G325" s="14" t="str">
        <f t="shared" si="18"/>
        <v>母子世帯（他の世帯員がいる世帯を含む）</v>
      </c>
      <c r="H325" s="14" t="str">
        <f t="shared" si="19"/>
        <v>離別</v>
      </c>
      <c r="I325" s="14" t="str">
        <f t="shared" si="20"/>
        <v>子供が3人以上</v>
      </c>
      <c r="J325" s="60" t="str">
        <f t="shared" si="20"/>
        <v>18～19歳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</row>
    <row r="326" spans="1:20">
      <c r="A326" s="17" t="s">
        <v>11</v>
      </c>
      <c r="B326" s="18" t="s">
        <v>54</v>
      </c>
      <c r="C326" s="18" t="s">
        <v>29</v>
      </c>
      <c r="D326" s="18" t="s">
        <v>5</v>
      </c>
      <c r="E326" s="18" t="s">
        <v>43</v>
      </c>
      <c r="F326" s="19" t="str">
        <f t="shared" si="17"/>
        <v>名古屋市</v>
      </c>
      <c r="G326" s="19" t="str">
        <f t="shared" si="18"/>
        <v>母子世帯（他の世帯員がいる世帯を含む）</v>
      </c>
      <c r="H326" s="19" t="str">
        <f t="shared" si="19"/>
        <v>離別</v>
      </c>
      <c r="I326" s="19" t="str">
        <f t="shared" si="20"/>
        <v>子供が3人以上</v>
      </c>
      <c r="J326" s="61" t="str">
        <f t="shared" si="20"/>
        <v>20歳以上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  <c r="S326" s="20">
        <v>0</v>
      </c>
      <c r="T326" s="20">
        <v>0</v>
      </c>
    </row>
  </sheetData>
  <autoFilter ref="A6:T6"/>
  <mergeCells count="5">
    <mergeCell ref="E4:E5"/>
    <mergeCell ref="D4:D5"/>
    <mergeCell ref="C4:C5"/>
    <mergeCell ref="B4:B5"/>
    <mergeCell ref="A4:A5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198"/>
  <sheetViews>
    <sheetView showGridLines="0" zoomScaleNormal="100" workbookViewId="0">
      <pane xSplit="10" ySplit="6" topLeftCell="K7" activePane="bottomRight" state="frozen"/>
      <selection pane="topRight"/>
      <selection pane="bottomLeft"/>
      <selection pane="bottomRight"/>
    </sheetView>
  </sheetViews>
  <sheetFormatPr defaultColWidth="12.625" defaultRowHeight="12" outlineLevelCol="1"/>
  <cols>
    <col min="1" max="1" width="15.625" style="13" customWidth="1"/>
    <col min="2" max="2" width="36.25" style="13" customWidth="1"/>
    <col min="3" max="3" width="8.75" style="13" customWidth="1"/>
    <col min="4" max="4" width="15" style="13" customWidth="1"/>
    <col min="5" max="5" width="12.5" style="13" customWidth="1"/>
    <col min="6" max="6" width="8.5" style="13" hidden="1" customWidth="1" outlineLevel="1"/>
    <col min="7" max="7" width="12.625" style="13" hidden="1" customWidth="1" outlineLevel="1"/>
    <col min="8" max="8" width="5" style="13" hidden="1" customWidth="1" outlineLevel="1"/>
    <col min="9" max="9" width="13.125" style="13" hidden="1" customWidth="1" outlineLevel="1"/>
    <col min="10" max="10" width="8.5" style="13" hidden="1" customWidth="1" outlineLevel="1"/>
    <col min="11" max="11" width="12.625" style="13" collapsed="1"/>
    <col min="12" max="16384" width="12.625" style="13"/>
  </cols>
  <sheetData>
    <row r="1" spans="1:20">
      <c r="A1" s="13" t="s">
        <v>0</v>
      </c>
    </row>
    <row r="2" spans="1:20">
      <c r="A2" s="13" t="s">
        <v>96</v>
      </c>
    </row>
    <row r="4" spans="1:20">
      <c r="A4" s="70" t="s">
        <v>8</v>
      </c>
      <c r="B4" s="68" t="s">
        <v>7</v>
      </c>
      <c r="C4" s="68" t="s">
        <v>67</v>
      </c>
      <c r="D4" s="68" t="s">
        <v>41</v>
      </c>
      <c r="E4" s="68" t="s">
        <v>40</v>
      </c>
      <c r="F4" s="39"/>
      <c r="G4" s="39"/>
      <c r="H4" s="39"/>
      <c r="I4" s="39"/>
      <c r="J4" s="40"/>
      <c r="K4" s="31" t="s">
        <v>68</v>
      </c>
      <c r="L4" s="32"/>
      <c r="M4" s="32"/>
      <c r="N4" s="32"/>
      <c r="O4" s="32"/>
      <c r="P4" s="32"/>
      <c r="Q4" s="32"/>
      <c r="R4" s="32"/>
      <c r="S4" s="32"/>
      <c r="T4" s="32"/>
    </row>
    <row r="5" spans="1:20">
      <c r="A5" s="71"/>
      <c r="B5" s="69"/>
      <c r="C5" s="69"/>
      <c r="D5" s="69"/>
      <c r="E5" s="69"/>
      <c r="F5" s="41"/>
      <c r="G5" s="41"/>
      <c r="H5" s="41"/>
      <c r="I5" s="41"/>
      <c r="J5" s="41"/>
      <c r="K5" s="27" t="s">
        <v>71</v>
      </c>
      <c r="L5" s="27" t="s">
        <v>72</v>
      </c>
      <c r="M5" s="27" t="s">
        <v>73</v>
      </c>
      <c r="N5" s="27" t="s">
        <v>74</v>
      </c>
      <c r="O5" s="27" t="s">
        <v>75</v>
      </c>
      <c r="P5" s="27" t="s">
        <v>76</v>
      </c>
      <c r="Q5" s="27" t="s">
        <v>77</v>
      </c>
      <c r="R5" s="27" t="s">
        <v>78</v>
      </c>
      <c r="S5" s="27" t="s">
        <v>79</v>
      </c>
      <c r="T5" s="28" t="s">
        <v>80</v>
      </c>
    </row>
    <row r="6" spans="1:20" s="1" customFormat="1">
      <c r="A6" s="17"/>
      <c r="B6" s="18"/>
      <c r="C6" s="18"/>
      <c r="D6" s="18"/>
      <c r="E6" s="18"/>
      <c r="F6" s="19"/>
      <c r="G6" s="19"/>
      <c r="H6" s="19"/>
      <c r="I6" s="19"/>
      <c r="J6" s="19"/>
      <c r="K6" s="6" t="s">
        <v>6</v>
      </c>
      <c r="L6" s="6" t="s">
        <v>6</v>
      </c>
      <c r="M6" s="6" t="s">
        <v>6</v>
      </c>
      <c r="N6" s="6" t="s">
        <v>6</v>
      </c>
      <c r="O6" s="6" t="s">
        <v>6</v>
      </c>
      <c r="P6" s="6" t="s">
        <v>6</v>
      </c>
      <c r="Q6" s="6" t="s">
        <v>6</v>
      </c>
      <c r="R6" s="6" t="s">
        <v>6</v>
      </c>
      <c r="S6" s="6" t="s">
        <v>6</v>
      </c>
      <c r="T6" s="7" t="s">
        <v>6</v>
      </c>
    </row>
    <row r="7" spans="1:20">
      <c r="A7" s="8" t="s">
        <v>11</v>
      </c>
      <c r="B7" s="9" t="s">
        <v>64</v>
      </c>
      <c r="C7" s="9" t="s">
        <v>2</v>
      </c>
      <c r="D7" s="9" t="s">
        <v>2</v>
      </c>
      <c r="E7" s="9" t="s">
        <v>2</v>
      </c>
      <c r="F7" s="10" t="str">
        <f>IF(IFERROR(FIND("区",A7),0)&gt;0,MID(A7,11,20),MID(A7,7,20))</f>
        <v>名古屋市</v>
      </c>
      <c r="G7" s="10" t="str">
        <f>MID(B7,FIND("_",B7)+IF(LEFT(B7)&lt;&gt;"R",1,5),50)</f>
        <v>母子世帯</v>
      </c>
      <c r="H7" s="10" t="str">
        <f t="shared" ref="H7:J22" si="0">MID(C7,FIND("_",C7)+IF(LEFT(C7)&lt;&gt;"R",1,5),50)</f>
        <v>総数</v>
      </c>
      <c r="I7" s="10" t="str">
        <f t="shared" si="0"/>
        <v>総数</v>
      </c>
      <c r="J7" s="10" t="str">
        <f t="shared" si="0"/>
        <v>総数</v>
      </c>
      <c r="K7" s="11">
        <v>11517</v>
      </c>
      <c r="L7" s="11">
        <v>7</v>
      </c>
      <c r="M7" s="11">
        <v>180</v>
      </c>
      <c r="N7" s="11">
        <v>590</v>
      </c>
      <c r="O7" s="11">
        <v>1278</v>
      </c>
      <c r="P7" s="11">
        <v>2267</v>
      </c>
      <c r="Q7" s="11">
        <v>2746</v>
      </c>
      <c r="R7" s="11">
        <v>2828</v>
      </c>
      <c r="S7" s="11">
        <v>1269</v>
      </c>
      <c r="T7" s="11">
        <v>352</v>
      </c>
    </row>
    <row r="8" spans="1:20">
      <c r="A8" s="8" t="s">
        <v>11</v>
      </c>
      <c r="B8" s="9" t="s">
        <v>64</v>
      </c>
      <c r="C8" s="9" t="s">
        <v>2</v>
      </c>
      <c r="D8" s="9" t="s">
        <v>2</v>
      </c>
      <c r="E8" s="9" t="s">
        <v>39</v>
      </c>
      <c r="F8" s="14" t="str">
        <f t="shared" ref="F8:F71" si="1">IF(IFERROR(FIND("区",A8),0)&gt;0,MID(A8,11,20),MID(A8,7,20))</f>
        <v>名古屋市</v>
      </c>
      <c r="G8" s="14" t="str">
        <f t="shared" ref="G8:G71" si="2">MID(B8,FIND("_",B8)+IF(LEFT(B8)&lt;&gt;"R",1,5),50)</f>
        <v>母子世帯</v>
      </c>
      <c r="H8" s="14" t="str">
        <f t="shared" ref="H8:H71" si="3">MID(C8,FIND("_",C8)+IF(LEFT(C8)&lt;&gt;"R",1,5),50)</f>
        <v>総数</v>
      </c>
      <c r="I8" s="14" t="str">
        <f t="shared" ref="I8:J71" si="4">MID(D8,FIND("_",D8)+IF(LEFT(D8)&lt;&gt;"R",1,5),50)</f>
        <v>総数</v>
      </c>
      <c r="J8" s="14" t="str">
        <f t="shared" si="0"/>
        <v>3歳未満</v>
      </c>
      <c r="K8" s="11">
        <v>404</v>
      </c>
      <c r="L8" s="11">
        <v>7</v>
      </c>
      <c r="M8" s="11">
        <v>76</v>
      </c>
      <c r="N8" s="11">
        <v>98</v>
      </c>
      <c r="O8" s="11">
        <v>98</v>
      </c>
      <c r="P8" s="11">
        <v>86</v>
      </c>
      <c r="Q8" s="11">
        <v>32</v>
      </c>
      <c r="R8" s="11">
        <v>6</v>
      </c>
      <c r="S8" s="11">
        <v>1</v>
      </c>
      <c r="T8" s="15">
        <v>0</v>
      </c>
    </row>
    <row r="9" spans="1:20">
      <c r="A9" s="8" t="s">
        <v>11</v>
      </c>
      <c r="B9" s="9" t="s">
        <v>64</v>
      </c>
      <c r="C9" s="9" t="s">
        <v>2</v>
      </c>
      <c r="D9" s="9" t="s">
        <v>2</v>
      </c>
      <c r="E9" s="9" t="s">
        <v>38</v>
      </c>
      <c r="F9" s="14" t="str">
        <f t="shared" si="1"/>
        <v>名古屋市</v>
      </c>
      <c r="G9" s="14" t="str">
        <f t="shared" si="2"/>
        <v>母子世帯</v>
      </c>
      <c r="H9" s="14" t="str">
        <f t="shared" si="3"/>
        <v>総数</v>
      </c>
      <c r="I9" s="14" t="str">
        <f t="shared" si="4"/>
        <v>総数</v>
      </c>
      <c r="J9" s="14" t="str">
        <f t="shared" si="0"/>
        <v>6歳未満</v>
      </c>
      <c r="K9" s="11">
        <v>1246</v>
      </c>
      <c r="L9" s="11">
        <v>7</v>
      </c>
      <c r="M9" s="11">
        <v>156</v>
      </c>
      <c r="N9" s="11">
        <v>295</v>
      </c>
      <c r="O9" s="11">
        <v>321</v>
      </c>
      <c r="P9" s="11">
        <v>270</v>
      </c>
      <c r="Q9" s="11">
        <v>133</v>
      </c>
      <c r="R9" s="11">
        <v>59</v>
      </c>
      <c r="S9" s="11">
        <v>5</v>
      </c>
      <c r="T9" s="15">
        <v>0</v>
      </c>
    </row>
    <row r="10" spans="1:20">
      <c r="A10" s="8" t="s">
        <v>11</v>
      </c>
      <c r="B10" s="9" t="s">
        <v>64</v>
      </c>
      <c r="C10" s="9" t="s">
        <v>2</v>
      </c>
      <c r="D10" s="9" t="s">
        <v>2</v>
      </c>
      <c r="E10" s="9" t="s">
        <v>37</v>
      </c>
      <c r="F10" s="14" t="str">
        <f t="shared" si="1"/>
        <v>名古屋市</v>
      </c>
      <c r="G10" s="14" t="str">
        <f t="shared" si="2"/>
        <v>母子世帯</v>
      </c>
      <c r="H10" s="14" t="str">
        <f t="shared" si="3"/>
        <v>総数</v>
      </c>
      <c r="I10" s="14" t="str">
        <f t="shared" si="4"/>
        <v>総数</v>
      </c>
      <c r="J10" s="14" t="str">
        <f t="shared" si="0"/>
        <v>12歳未満</v>
      </c>
      <c r="K10" s="11">
        <v>4159</v>
      </c>
      <c r="L10" s="11">
        <v>7</v>
      </c>
      <c r="M10" s="11">
        <v>180</v>
      </c>
      <c r="N10" s="11">
        <v>583</v>
      </c>
      <c r="O10" s="11">
        <v>995</v>
      </c>
      <c r="P10" s="11">
        <v>1098</v>
      </c>
      <c r="Q10" s="11">
        <v>781</v>
      </c>
      <c r="R10" s="11">
        <v>429</v>
      </c>
      <c r="S10" s="11">
        <v>82</v>
      </c>
      <c r="T10" s="11">
        <v>4</v>
      </c>
    </row>
    <row r="11" spans="1:20">
      <c r="A11" s="8" t="s">
        <v>11</v>
      </c>
      <c r="B11" s="9" t="s">
        <v>64</v>
      </c>
      <c r="C11" s="9" t="s">
        <v>2</v>
      </c>
      <c r="D11" s="9" t="s">
        <v>2</v>
      </c>
      <c r="E11" s="9" t="s">
        <v>36</v>
      </c>
      <c r="F11" s="14" t="str">
        <f t="shared" si="1"/>
        <v>名古屋市</v>
      </c>
      <c r="G11" s="14" t="str">
        <f t="shared" si="2"/>
        <v>母子世帯</v>
      </c>
      <c r="H11" s="14" t="str">
        <f t="shared" si="3"/>
        <v>総数</v>
      </c>
      <c r="I11" s="14" t="str">
        <f t="shared" si="4"/>
        <v>総数</v>
      </c>
      <c r="J11" s="14" t="str">
        <f t="shared" si="0"/>
        <v>15歳未満</v>
      </c>
      <c r="K11" s="11">
        <v>6247</v>
      </c>
      <c r="L11" s="11">
        <v>7</v>
      </c>
      <c r="M11" s="11">
        <v>180</v>
      </c>
      <c r="N11" s="11">
        <v>590</v>
      </c>
      <c r="O11" s="11">
        <v>1227</v>
      </c>
      <c r="P11" s="11">
        <v>1598</v>
      </c>
      <c r="Q11" s="11">
        <v>1385</v>
      </c>
      <c r="R11" s="11">
        <v>921</v>
      </c>
      <c r="S11" s="11">
        <v>299</v>
      </c>
      <c r="T11" s="11">
        <v>40</v>
      </c>
    </row>
    <row r="12" spans="1:20">
      <c r="A12" s="8" t="s">
        <v>11</v>
      </c>
      <c r="B12" s="9" t="s">
        <v>64</v>
      </c>
      <c r="C12" s="9" t="s">
        <v>2</v>
      </c>
      <c r="D12" s="9" t="s">
        <v>2</v>
      </c>
      <c r="E12" s="9" t="s">
        <v>35</v>
      </c>
      <c r="F12" s="14" t="str">
        <f t="shared" si="1"/>
        <v>名古屋市</v>
      </c>
      <c r="G12" s="14" t="str">
        <f t="shared" si="2"/>
        <v>母子世帯</v>
      </c>
      <c r="H12" s="14" t="str">
        <f t="shared" si="3"/>
        <v>総数</v>
      </c>
      <c r="I12" s="14" t="str">
        <f t="shared" si="4"/>
        <v>総数</v>
      </c>
      <c r="J12" s="14" t="str">
        <f t="shared" si="0"/>
        <v>18歳未満</v>
      </c>
      <c r="K12" s="11">
        <v>9201</v>
      </c>
      <c r="L12" s="11">
        <v>7</v>
      </c>
      <c r="M12" s="11">
        <v>180</v>
      </c>
      <c r="N12" s="11">
        <v>590</v>
      </c>
      <c r="O12" s="11">
        <v>1277</v>
      </c>
      <c r="P12" s="11">
        <v>2108</v>
      </c>
      <c r="Q12" s="11">
        <v>2194</v>
      </c>
      <c r="R12" s="11">
        <v>1926</v>
      </c>
      <c r="S12" s="11">
        <v>754</v>
      </c>
      <c r="T12" s="11">
        <v>165</v>
      </c>
    </row>
    <row r="13" spans="1:20">
      <c r="A13" s="8" t="s">
        <v>11</v>
      </c>
      <c r="B13" s="9" t="s">
        <v>64</v>
      </c>
      <c r="C13" s="9" t="s">
        <v>2</v>
      </c>
      <c r="D13" s="9" t="s">
        <v>3</v>
      </c>
      <c r="E13" s="9" t="s">
        <v>2</v>
      </c>
      <c r="F13" s="14" t="str">
        <f t="shared" si="1"/>
        <v>名古屋市</v>
      </c>
      <c r="G13" s="14" t="str">
        <f t="shared" si="2"/>
        <v>母子世帯</v>
      </c>
      <c r="H13" s="14" t="str">
        <f t="shared" si="3"/>
        <v>総数</v>
      </c>
      <c r="I13" s="14" t="str">
        <f t="shared" si="4"/>
        <v>子供が1人</v>
      </c>
      <c r="J13" s="14" t="str">
        <f t="shared" si="0"/>
        <v>総数</v>
      </c>
      <c r="K13" s="11">
        <v>6610</v>
      </c>
      <c r="L13" s="11">
        <v>6</v>
      </c>
      <c r="M13" s="11">
        <v>141</v>
      </c>
      <c r="N13" s="11">
        <v>368</v>
      </c>
      <c r="O13" s="11">
        <v>687</v>
      </c>
      <c r="P13" s="11">
        <v>1101</v>
      </c>
      <c r="Q13" s="11">
        <v>1350</v>
      </c>
      <c r="R13" s="11">
        <v>1709</v>
      </c>
      <c r="S13" s="11">
        <v>932</v>
      </c>
      <c r="T13" s="11">
        <v>316</v>
      </c>
    </row>
    <row r="14" spans="1:20">
      <c r="A14" s="8" t="s">
        <v>11</v>
      </c>
      <c r="B14" s="9" t="s">
        <v>64</v>
      </c>
      <c r="C14" s="9" t="s">
        <v>2</v>
      </c>
      <c r="D14" s="9" t="s">
        <v>3</v>
      </c>
      <c r="E14" s="9" t="s">
        <v>39</v>
      </c>
      <c r="F14" s="14" t="str">
        <f t="shared" si="1"/>
        <v>名古屋市</v>
      </c>
      <c r="G14" s="14" t="str">
        <f t="shared" si="2"/>
        <v>母子世帯</v>
      </c>
      <c r="H14" s="14" t="str">
        <f t="shared" si="3"/>
        <v>総数</v>
      </c>
      <c r="I14" s="14" t="str">
        <f t="shared" si="4"/>
        <v>子供が1人</v>
      </c>
      <c r="J14" s="14" t="str">
        <f t="shared" si="0"/>
        <v>3歳未満</v>
      </c>
      <c r="K14" s="11">
        <v>383</v>
      </c>
      <c r="L14" s="11">
        <v>6</v>
      </c>
      <c r="M14" s="11">
        <v>70</v>
      </c>
      <c r="N14" s="11">
        <v>89</v>
      </c>
      <c r="O14" s="11">
        <v>95</v>
      </c>
      <c r="P14" s="11">
        <v>86</v>
      </c>
      <c r="Q14" s="11">
        <v>30</v>
      </c>
      <c r="R14" s="11">
        <v>6</v>
      </c>
      <c r="S14" s="11">
        <v>1</v>
      </c>
      <c r="T14" s="15">
        <v>0</v>
      </c>
    </row>
    <row r="15" spans="1:20">
      <c r="A15" s="8" t="s">
        <v>11</v>
      </c>
      <c r="B15" s="9" t="s">
        <v>64</v>
      </c>
      <c r="C15" s="9" t="s">
        <v>2</v>
      </c>
      <c r="D15" s="9" t="s">
        <v>3</v>
      </c>
      <c r="E15" s="9" t="s">
        <v>38</v>
      </c>
      <c r="F15" s="14" t="str">
        <f t="shared" si="1"/>
        <v>名古屋市</v>
      </c>
      <c r="G15" s="14" t="str">
        <f t="shared" si="2"/>
        <v>母子世帯</v>
      </c>
      <c r="H15" s="14" t="str">
        <f t="shared" si="3"/>
        <v>総数</v>
      </c>
      <c r="I15" s="14" t="str">
        <f t="shared" si="4"/>
        <v>子供が1人</v>
      </c>
      <c r="J15" s="14" t="str">
        <f t="shared" si="0"/>
        <v>6歳未満</v>
      </c>
      <c r="K15" s="11">
        <v>1031</v>
      </c>
      <c r="L15" s="11">
        <v>6</v>
      </c>
      <c r="M15" s="11">
        <v>127</v>
      </c>
      <c r="N15" s="11">
        <v>233</v>
      </c>
      <c r="O15" s="11">
        <v>262</v>
      </c>
      <c r="P15" s="11">
        <v>225</v>
      </c>
      <c r="Q15" s="11">
        <v>119</v>
      </c>
      <c r="R15" s="11">
        <v>55</v>
      </c>
      <c r="S15" s="11">
        <v>4</v>
      </c>
      <c r="T15" s="15">
        <v>0</v>
      </c>
    </row>
    <row r="16" spans="1:20">
      <c r="A16" s="8" t="s">
        <v>11</v>
      </c>
      <c r="B16" s="9" t="s">
        <v>64</v>
      </c>
      <c r="C16" s="9" t="s">
        <v>2</v>
      </c>
      <c r="D16" s="9" t="s">
        <v>3</v>
      </c>
      <c r="E16" s="9" t="s">
        <v>37</v>
      </c>
      <c r="F16" s="14" t="str">
        <f t="shared" si="1"/>
        <v>名古屋市</v>
      </c>
      <c r="G16" s="14" t="str">
        <f t="shared" si="2"/>
        <v>母子世帯</v>
      </c>
      <c r="H16" s="14" t="str">
        <f t="shared" si="3"/>
        <v>総数</v>
      </c>
      <c r="I16" s="14" t="str">
        <f t="shared" si="4"/>
        <v>子供が1人</v>
      </c>
      <c r="J16" s="14" t="str">
        <f t="shared" si="0"/>
        <v>12歳未満</v>
      </c>
      <c r="K16" s="11">
        <v>2791</v>
      </c>
      <c r="L16" s="11">
        <v>6</v>
      </c>
      <c r="M16" s="11">
        <v>141</v>
      </c>
      <c r="N16" s="11">
        <v>366</v>
      </c>
      <c r="O16" s="11">
        <v>596</v>
      </c>
      <c r="P16" s="11">
        <v>700</v>
      </c>
      <c r="Q16" s="11">
        <v>556</v>
      </c>
      <c r="R16" s="11">
        <v>349</v>
      </c>
      <c r="S16" s="11">
        <v>74</v>
      </c>
      <c r="T16" s="11">
        <v>3</v>
      </c>
    </row>
    <row r="17" spans="1:20">
      <c r="A17" s="8" t="s">
        <v>11</v>
      </c>
      <c r="B17" s="9" t="s">
        <v>64</v>
      </c>
      <c r="C17" s="9" t="s">
        <v>2</v>
      </c>
      <c r="D17" s="9" t="s">
        <v>3</v>
      </c>
      <c r="E17" s="9" t="s">
        <v>36</v>
      </c>
      <c r="F17" s="14" t="str">
        <f t="shared" si="1"/>
        <v>名古屋市</v>
      </c>
      <c r="G17" s="14" t="str">
        <f t="shared" si="2"/>
        <v>母子世帯</v>
      </c>
      <c r="H17" s="14" t="str">
        <f t="shared" si="3"/>
        <v>総数</v>
      </c>
      <c r="I17" s="14" t="str">
        <f t="shared" si="4"/>
        <v>子供が1人</v>
      </c>
      <c r="J17" s="14" t="str">
        <f t="shared" si="0"/>
        <v>15歳未満</v>
      </c>
      <c r="K17" s="11">
        <v>3878</v>
      </c>
      <c r="L17" s="11">
        <v>6</v>
      </c>
      <c r="M17" s="11">
        <v>141</v>
      </c>
      <c r="N17" s="11">
        <v>368</v>
      </c>
      <c r="O17" s="11">
        <v>674</v>
      </c>
      <c r="P17" s="11">
        <v>897</v>
      </c>
      <c r="Q17" s="11">
        <v>839</v>
      </c>
      <c r="R17" s="11">
        <v>674</v>
      </c>
      <c r="S17" s="11">
        <v>242</v>
      </c>
      <c r="T17" s="11">
        <v>37</v>
      </c>
    </row>
    <row r="18" spans="1:20">
      <c r="A18" s="8" t="s">
        <v>11</v>
      </c>
      <c r="B18" s="9" t="s">
        <v>64</v>
      </c>
      <c r="C18" s="9" t="s">
        <v>2</v>
      </c>
      <c r="D18" s="9" t="s">
        <v>3</v>
      </c>
      <c r="E18" s="9" t="s">
        <v>35</v>
      </c>
      <c r="F18" s="14" t="str">
        <f t="shared" si="1"/>
        <v>名古屋市</v>
      </c>
      <c r="G18" s="14" t="str">
        <f t="shared" si="2"/>
        <v>母子世帯</v>
      </c>
      <c r="H18" s="14" t="str">
        <f t="shared" si="3"/>
        <v>総数</v>
      </c>
      <c r="I18" s="14" t="str">
        <f t="shared" si="4"/>
        <v>子供が1人</v>
      </c>
      <c r="J18" s="14" t="str">
        <f t="shared" si="0"/>
        <v>18歳未満</v>
      </c>
      <c r="K18" s="11">
        <v>5383</v>
      </c>
      <c r="L18" s="11">
        <v>6</v>
      </c>
      <c r="M18" s="11">
        <v>141</v>
      </c>
      <c r="N18" s="11">
        <v>368</v>
      </c>
      <c r="O18" s="11">
        <v>687</v>
      </c>
      <c r="P18" s="11">
        <v>1049</v>
      </c>
      <c r="Q18" s="11">
        <v>1151</v>
      </c>
      <c r="R18" s="11">
        <v>1242</v>
      </c>
      <c r="S18" s="11">
        <v>585</v>
      </c>
      <c r="T18" s="11">
        <v>154</v>
      </c>
    </row>
    <row r="19" spans="1:20">
      <c r="A19" s="8" t="s">
        <v>11</v>
      </c>
      <c r="B19" s="9" t="s">
        <v>64</v>
      </c>
      <c r="C19" s="9" t="s">
        <v>2</v>
      </c>
      <c r="D19" s="9" t="s">
        <v>4</v>
      </c>
      <c r="E19" s="9" t="s">
        <v>2</v>
      </c>
      <c r="F19" s="14" t="str">
        <f t="shared" si="1"/>
        <v>名古屋市</v>
      </c>
      <c r="G19" s="14" t="str">
        <f t="shared" si="2"/>
        <v>母子世帯</v>
      </c>
      <c r="H19" s="14" t="str">
        <f t="shared" si="3"/>
        <v>総数</v>
      </c>
      <c r="I19" s="14" t="str">
        <f t="shared" si="4"/>
        <v>子供が2人</v>
      </c>
      <c r="J19" s="14" t="str">
        <f t="shared" si="0"/>
        <v>総数</v>
      </c>
      <c r="K19" s="11">
        <v>3801</v>
      </c>
      <c r="L19" s="11">
        <v>1</v>
      </c>
      <c r="M19" s="11">
        <v>31</v>
      </c>
      <c r="N19" s="11">
        <v>177</v>
      </c>
      <c r="O19" s="11">
        <v>441</v>
      </c>
      <c r="P19" s="11">
        <v>850</v>
      </c>
      <c r="Q19" s="11">
        <v>1051</v>
      </c>
      <c r="R19" s="11">
        <v>916</v>
      </c>
      <c r="S19" s="11">
        <v>299</v>
      </c>
      <c r="T19" s="11">
        <v>35</v>
      </c>
    </row>
    <row r="20" spans="1:20">
      <c r="A20" s="8" t="s">
        <v>11</v>
      </c>
      <c r="B20" s="9" t="s">
        <v>64</v>
      </c>
      <c r="C20" s="9" t="s">
        <v>2</v>
      </c>
      <c r="D20" s="9" t="s">
        <v>4</v>
      </c>
      <c r="E20" s="9" t="s">
        <v>39</v>
      </c>
      <c r="F20" s="14" t="str">
        <f t="shared" si="1"/>
        <v>名古屋市</v>
      </c>
      <c r="G20" s="14" t="str">
        <f t="shared" si="2"/>
        <v>母子世帯</v>
      </c>
      <c r="H20" s="14" t="str">
        <f t="shared" si="3"/>
        <v>総数</v>
      </c>
      <c r="I20" s="14" t="str">
        <f t="shared" si="4"/>
        <v>子供が2人</v>
      </c>
      <c r="J20" s="14" t="str">
        <f t="shared" si="0"/>
        <v>3歳未満</v>
      </c>
      <c r="K20" s="11">
        <v>21</v>
      </c>
      <c r="L20" s="11">
        <v>1</v>
      </c>
      <c r="M20" s="11">
        <v>6</v>
      </c>
      <c r="N20" s="11">
        <v>9</v>
      </c>
      <c r="O20" s="11">
        <v>3</v>
      </c>
      <c r="P20" s="15">
        <v>0</v>
      </c>
      <c r="Q20" s="11">
        <v>2</v>
      </c>
      <c r="R20" s="15">
        <v>0</v>
      </c>
      <c r="S20" s="15">
        <v>0</v>
      </c>
      <c r="T20" s="15">
        <v>0</v>
      </c>
    </row>
    <row r="21" spans="1:20">
      <c r="A21" s="8" t="s">
        <v>11</v>
      </c>
      <c r="B21" s="9" t="s">
        <v>64</v>
      </c>
      <c r="C21" s="9" t="s">
        <v>2</v>
      </c>
      <c r="D21" s="9" t="s">
        <v>4</v>
      </c>
      <c r="E21" s="9" t="s">
        <v>38</v>
      </c>
      <c r="F21" s="14" t="str">
        <f t="shared" si="1"/>
        <v>名古屋市</v>
      </c>
      <c r="G21" s="14" t="str">
        <f t="shared" si="2"/>
        <v>母子世帯</v>
      </c>
      <c r="H21" s="14" t="str">
        <f t="shared" si="3"/>
        <v>総数</v>
      </c>
      <c r="I21" s="14" t="str">
        <f t="shared" si="4"/>
        <v>子供が2人</v>
      </c>
      <c r="J21" s="14" t="str">
        <f t="shared" si="0"/>
        <v>6歳未満</v>
      </c>
      <c r="K21" s="11">
        <v>200</v>
      </c>
      <c r="L21" s="11">
        <v>1</v>
      </c>
      <c r="M21" s="11">
        <v>23</v>
      </c>
      <c r="N21" s="11">
        <v>60</v>
      </c>
      <c r="O21" s="11">
        <v>56</v>
      </c>
      <c r="P21" s="11">
        <v>43</v>
      </c>
      <c r="Q21" s="11">
        <v>13</v>
      </c>
      <c r="R21" s="11">
        <v>4</v>
      </c>
      <c r="S21" s="15">
        <v>0</v>
      </c>
      <c r="T21" s="15">
        <v>0</v>
      </c>
    </row>
    <row r="22" spans="1:20">
      <c r="A22" s="8" t="s">
        <v>11</v>
      </c>
      <c r="B22" s="9" t="s">
        <v>64</v>
      </c>
      <c r="C22" s="9" t="s">
        <v>2</v>
      </c>
      <c r="D22" s="9" t="s">
        <v>4</v>
      </c>
      <c r="E22" s="9" t="s">
        <v>37</v>
      </c>
      <c r="F22" s="14" t="str">
        <f t="shared" si="1"/>
        <v>名古屋市</v>
      </c>
      <c r="G22" s="14" t="str">
        <f t="shared" si="2"/>
        <v>母子世帯</v>
      </c>
      <c r="H22" s="14" t="str">
        <f t="shared" si="3"/>
        <v>総数</v>
      </c>
      <c r="I22" s="14" t="str">
        <f t="shared" si="4"/>
        <v>子供が2人</v>
      </c>
      <c r="J22" s="14" t="str">
        <f t="shared" si="0"/>
        <v>12歳未満</v>
      </c>
      <c r="K22" s="11">
        <v>1157</v>
      </c>
      <c r="L22" s="11">
        <v>1</v>
      </c>
      <c r="M22" s="11">
        <v>31</v>
      </c>
      <c r="N22" s="11">
        <v>175</v>
      </c>
      <c r="O22" s="11">
        <v>327</v>
      </c>
      <c r="P22" s="11">
        <v>342</v>
      </c>
      <c r="Q22" s="11">
        <v>198</v>
      </c>
      <c r="R22" s="11">
        <v>75</v>
      </c>
      <c r="S22" s="11">
        <v>7</v>
      </c>
      <c r="T22" s="11">
        <v>1</v>
      </c>
    </row>
    <row r="23" spans="1:20">
      <c r="A23" s="8" t="s">
        <v>11</v>
      </c>
      <c r="B23" s="9" t="s">
        <v>64</v>
      </c>
      <c r="C23" s="9" t="s">
        <v>2</v>
      </c>
      <c r="D23" s="9" t="s">
        <v>4</v>
      </c>
      <c r="E23" s="9" t="s">
        <v>36</v>
      </c>
      <c r="F23" s="14" t="str">
        <f t="shared" si="1"/>
        <v>名古屋市</v>
      </c>
      <c r="G23" s="14" t="str">
        <f t="shared" si="2"/>
        <v>母子世帯</v>
      </c>
      <c r="H23" s="14" t="str">
        <f t="shared" si="3"/>
        <v>総数</v>
      </c>
      <c r="I23" s="14" t="str">
        <f t="shared" si="4"/>
        <v>子供が2人</v>
      </c>
      <c r="J23" s="14" t="str">
        <f t="shared" si="4"/>
        <v>15歳未満</v>
      </c>
      <c r="K23" s="11">
        <v>1928</v>
      </c>
      <c r="L23" s="11">
        <v>1</v>
      </c>
      <c r="M23" s="11">
        <v>31</v>
      </c>
      <c r="N23" s="11">
        <v>177</v>
      </c>
      <c r="O23" s="11">
        <v>420</v>
      </c>
      <c r="P23" s="11">
        <v>566</v>
      </c>
      <c r="Q23" s="11">
        <v>453</v>
      </c>
      <c r="R23" s="11">
        <v>223</v>
      </c>
      <c r="S23" s="11">
        <v>54</v>
      </c>
      <c r="T23" s="11">
        <v>3</v>
      </c>
    </row>
    <row r="24" spans="1:20">
      <c r="A24" s="8" t="s">
        <v>11</v>
      </c>
      <c r="B24" s="9" t="s">
        <v>64</v>
      </c>
      <c r="C24" s="9" t="s">
        <v>2</v>
      </c>
      <c r="D24" s="9" t="s">
        <v>4</v>
      </c>
      <c r="E24" s="9" t="s">
        <v>35</v>
      </c>
      <c r="F24" s="14" t="str">
        <f t="shared" si="1"/>
        <v>名古屋市</v>
      </c>
      <c r="G24" s="14" t="str">
        <f t="shared" si="2"/>
        <v>母子世帯</v>
      </c>
      <c r="H24" s="14" t="str">
        <f t="shared" si="3"/>
        <v>総数</v>
      </c>
      <c r="I24" s="14" t="str">
        <f t="shared" si="4"/>
        <v>子供が2人</v>
      </c>
      <c r="J24" s="14" t="str">
        <f t="shared" si="4"/>
        <v>18歳未満</v>
      </c>
      <c r="K24" s="11">
        <v>2995</v>
      </c>
      <c r="L24" s="11">
        <v>1</v>
      </c>
      <c r="M24" s="11">
        <v>31</v>
      </c>
      <c r="N24" s="11">
        <v>177</v>
      </c>
      <c r="O24" s="11">
        <v>441</v>
      </c>
      <c r="P24" s="11">
        <v>785</v>
      </c>
      <c r="Q24" s="11">
        <v>817</v>
      </c>
      <c r="R24" s="11">
        <v>583</v>
      </c>
      <c r="S24" s="11">
        <v>149</v>
      </c>
      <c r="T24" s="11">
        <v>11</v>
      </c>
    </row>
    <row r="25" spans="1:20">
      <c r="A25" s="8" t="s">
        <v>11</v>
      </c>
      <c r="B25" s="9" t="s">
        <v>64</v>
      </c>
      <c r="C25" s="9" t="s">
        <v>2</v>
      </c>
      <c r="D25" s="9" t="s">
        <v>5</v>
      </c>
      <c r="E25" s="9" t="s">
        <v>2</v>
      </c>
      <c r="F25" s="14" t="str">
        <f t="shared" si="1"/>
        <v>名古屋市</v>
      </c>
      <c r="G25" s="14" t="str">
        <f t="shared" si="2"/>
        <v>母子世帯</v>
      </c>
      <c r="H25" s="14" t="str">
        <f t="shared" si="3"/>
        <v>総数</v>
      </c>
      <c r="I25" s="14" t="str">
        <f t="shared" si="4"/>
        <v>子供が3人以上</v>
      </c>
      <c r="J25" s="14" t="str">
        <f t="shared" si="4"/>
        <v>総数</v>
      </c>
      <c r="K25" s="11">
        <v>1106</v>
      </c>
      <c r="L25" s="15">
        <v>0</v>
      </c>
      <c r="M25" s="11">
        <v>8</v>
      </c>
      <c r="N25" s="11">
        <v>45</v>
      </c>
      <c r="O25" s="11">
        <v>150</v>
      </c>
      <c r="P25" s="11">
        <v>316</v>
      </c>
      <c r="Q25" s="11">
        <v>345</v>
      </c>
      <c r="R25" s="11">
        <v>203</v>
      </c>
      <c r="S25" s="11">
        <v>38</v>
      </c>
      <c r="T25" s="11">
        <v>1</v>
      </c>
    </row>
    <row r="26" spans="1:20">
      <c r="A26" s="8" t="s">
        <v>11</v>
      </c>
      <c r="B26" s="9" t="s">
        <v>64</v>
      </c>
      <c r="C26" s="9" t="s">
        <v>2</v>
      </c>
      <c r="D26" s="9" t="s">
        <v>5</v>
      </c>
      <c r="E26" s="9" t="s">
        <v>39</v>
      </c>
      <c r="F26" s="14" t="str">
        <f t="shared" si="1"/>
        <v>名古屋市</v>
      </c>
      <c r="G26" s="14" t="str">
        <f t="shared" si="2"/>
        <v>母子世帯</v>
      </c>
      <c r="H26" s="14" t="str">
        <f t="shared" si="3"/>
        <v>総数</v>
      </c>
      <c r="I26" s="14" t="str">
        <f t="shared" si="4"/>
        <v>子供が3人以上</v>
      </c>
      <c r="J26" s="14" t="str">
        <f t="shared" si="4"/>
        <v>3歳未満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</row>
    <row r="27" spans="1:20">
      <c r="A27" s="8" t="s">
        <v>11</v>
      </c>
      <c r="B27" s="9" t="s">
        <v>64</v>
      </c>
      <c r="C27" s="9" t="s">
        <v>2</v>
      </c>
      <c r="D27" s="9" t="s">
        <v>5</v>
      </c>
      <c r="E27" s="9" t="s">
        <v>38</v>
      </c>
      <c r="F27" s="14" t="str">
        <f t="shared" si="1"/>
        <v>名古屋市</v>
      </c>
      <c r="G27" s="14" t="str">
        <f t="shared" si="2"/>
        <v>母子世帯</v>
      </c>
      <c r="H27" s="14" t="str">
        <f t="shared" si="3"/>
        <v>総数</v>
      </c>
      <c r="I27" s="14" t="str">
        <f t="shared" si="4"/>
        <v>子供が3人以上</v>
      </c>
      <c r="J27" s="14" t="str">
        <f t="shared" si="4"/>
        <v>6歳未満</v>
      </c>
      <c r="K27" s="11">
        <v>15</v>
      </c>
      <c r="L27" s="15">
        <v>0</v>
      </c>
      <c r="M27" s="11">
        <v>6</v>
      </c>
      <c r="N27" s="11">
        <v>2</v>
      </c>
      <c r="O27" s="11">
        <v>3</v>
      </c>
      <c r="P27" s="11">
        <v>2</v>
      </c>
      <c r="Q27" s="11">
        <v>1</v>
      </c>
      <c r="R27" s="15">
        <v>0</v>
      </c>
      <c r="S27" s="11">
        <v>1</v>
      </c>
      <c r="T27" s="15">
        <v>0</v>
      </c>
    </row>
    <row r="28" spans="1:20">
      <c r="A28" s="8" t="s">
        <v>11</v>
      </c>
      <c r="B28" s="9" t="s">
        <v>64</v>
      </c>
      <c r="C28" s="9" t="s">
        <v>2</v>
      </c>
      <c r="D28" s="9" t="s">
        <v>5</v>
      </c>
      <c r="E28" s="9" t="s">
        <v>37</v>
      </c>
      <c r="F28" s="14" t="str">
        <f t="shared" si="1"/>
        <v>名古屋市</v>
      </c>
      <c r="G28" s="14" t="str">
        <f t="shared" si="2"/>
        <v>母子世帯</v>
      </c>
      <c r="H28" s="14" t="str">
        <f t="shared" si="3"/>
        <v>総数</v>
      </c>
      <c r="I28" s="14" t="str">
        <f t="shared" si="4"/>
        <v>子供が3人以上</v>
      </c>
      <c r="J28" s="14" t="str">
        <f t="shared" si="4"/>
        <v>12歳未満</v>
      </c>
      <c r="K28" s="11">
        <v>211</v>
      </c>
      <c r="L28" s="15">
        <v>0</v>
      </c>
      <c r="M28" s="11">
        <v>8</v>
      </c>
      <c r="N28" s="11">
        <v>42</v>
      </c>
      <c r="O28" s="11">
        <v>72</v>
      </c>
      <c r="P28" s="11">
        <v>56</v>
      </c>
      <c r="Q28" s="11">
        <v>27</v>
      </c>
      <c r="R28" s="11">
        <v>5</v>
      </c>
      <c r="S28" s="11">
        <v>1</v>
      </c>
      <c r="T28" s="15">
        <v>0</v>
      </c>
    </row>
    <row r="29" spans="1:20">
      <c r="A29" s="8" t="s">
        <v>11</v>
      </c>
      <c r="B29" s="9" t="s">
        <v>64</v>
      </c>
      <c r="C29" s="9" t="s">
        <v>2</v>
      </c>
      <c r="D29" s="9" t="s">
        <v>5</v>
      </c>
      <c r="E29" s="9" t="s">
        <v>36</v>
      </c>
      <c r="F29" s="14" t="str">
        <f t="shared" si="1"/>
        <v>名古屋市</v>
      </c>
      <c r="G29" s="14" t="str">
        <f t="shared" si="2"/>
        <v>母子世帯</v>
      </c>
      <c r="H29" s="14" t="str">
        <f t="shared" si="3"/>
        <v>総数</v>
      </c>
      <c r="I29" s="14" t="str">
        <f t="shared" si="4"/>
        <v>子供が3人以上</v>
      </c>
      <c r="J29" s="14" t="str">
        <f t="shared" si="4"/>
        <v>15歳未満</v>
      </c>
      <c r="K29" s="11">
        <v>441</v>
      </c>
      <c r="L29" s="15">
        <v>0</v>
      </c>
      <c r="M29" s="11">
        <v>8</v>
      </c>
      <c r="N29" s="11">
        <v>45</v>
      </c>
      <c r="O29" s="11">
        <v>133</v>
      </c>
      <c r="P29" s="11">
        <v>135</v>
      </c>
      <c r="Q29" s="11">
        <v>93</v>
      </c>
      <c r="R29" s="11">
        <v>24</v>
      </c>
      <c r="S29" s="11">
        <v>3</v>
      </c>
      <c r="T29" s="15">
        <v>0</v>
      </c>
    </row>
    <row r="30" spans="1:20">
      <c r="A30" s="8" t="s">
        <v>11</v>
      </c>
      <c r="B30" s="9" t="s">
        <v>64</v>
      </c>
      <c r="C30" s="9" t="s">
        <v>2</v>
      </c>
      <c r="D30" s="9" t="s">
        <v>5</v>
      </c>
      <c r="E30" s="9" t="s">
        <v>35</v>
      </c>
      <c r="F30" s="14" t="str">
        <f t="shared" si="1"/>
        <v>名古屋市</v>
      </c>
      <c r="G30" s="14" t="str">
        <f t="shared" si="2"/>
        <v>母子世帯</v>
      </c>
      <c r="H30" s="14" t="str">
        <f t="shared" si="3"/>
        <v>総数</v>
      </c>
      <c r="I30" s="14" t="str">
        <f t="shared" si="4"/>
        <v>子供が3人以上</v>
      </c>
      <c r="J30" s="14" t="str">
        <f t="shared" si="4"/>
        <v>18歳未満</v>
      </c>
      <c r="K30" s="11">
        <v>823</v>
      </c>
      <c r="L30" s="15">
        <v>0</v>
      </c>
      <c r="M30" s="11">
        <v>8</v>
      </c>
      <c r="N30" s="11">
        <v>45</v>
      </c>
      <c r="O30" s="11">
        <v>149</v>
      </c>
      <c r="P30" s="11">
        <v>274</v>
      </c>
      <c r="Q30" s="11">
        <v>226</v>
      </c>
      <c r="R30" s="11">
        <v>101</v>
      </c>
      <c r="S30" s="11">
        <v>20</v>
      </c>
      <c r="T30" s="15">
        <v>0</v>
      </c>
    </row>
    <row r="31" spans="1:20">
      <c r="A31" s="8" t="s">
        <v>11</v>
      </c>
      <c r="B31" s="9" t="s">
        <v>64</v>
      </c>
      <c r="C31" s="9" t="s">
        <v>31</v>
      </c>
      <c r="D31" s="9" t="s">
        <v>2</v>
      </c>
      <c r="E31" s="9" t="s">
        <v>2</v>
      </c>
      <c r="F31" s="14" t="str">
        <f t="shared" si="1"/>
        <v>名古屋市</v>
      </c>
      <c r="G31" s="14" t="str">
        <f t="shared" si="2"/>
        <v>母子世帯</v>
      </c>
      <c r="H31" s="14" t="str">
        <f t="shared" si="3"/>
        <v>未婚</v>
      </c>
      <c r="I31" s="14" t="str">
        <f t="shared" si="4"/>
        <v>総数</v>
      </c>
      <c r="J31" s="14" t="str">
        <f t="shared" si="4"/>
        <v>総数</v>
      </c>
      <c r="K31" s="11">
        <v>1707</v>
      </c>
      <c r="L31" s="11">
        <v>5</v>
      </c>
      <c r="M31" s="11">
        <v>83</v>
      </c>
      <c r="N31" s="11">
        <v>148</v>
      </c>
      <c r="O31" s="11">
        <v>244</v>
      </c>
      <c r="P31" s="11">
        <v>362</v>
      </c>
      <c r="Q31" s="11">
        <v>327</v>
      </c>
      <c r="R31" s="11">
        <v>346</v>
      </c>
      <c r="S31" s="11">
        <v>146</v>
      </c>
      <c r="T31" s="11">
        <v>46</v>
      </c>
    </row>
    <row r="32" spans="1:20">
      <c r="A32" s="8" t="s">
        <v>11</v>
      </c>
      <c r="B32" s="9" t="s">
        <v>64</v>
      </c>
      <c r="C32" s="9" t="s">
        <v>31</v>
      </c>
      <c r="D32" s="9" t="s">
        <v>2</v>
      </c>
      <c r="E32" s="9" t="s">
        <v>39</v>
      </c>
      <c r="F32" s="14" t="str">
        <f t="shared" si="1"/>
        <v>名古屋市</v>
      </c>
      <c r="G32" s="14" t="str">
        <f t="shared" si="2"/>
        <v>母子世帯</v>
      </c>
      <c r="H32" s="14" t="str">
        <f t="shared" si="3"/>
        <v>未婚</v>
      </c>
      <c r="I32" s="14" t="str">
        <f t="shared" si="4"/>
        <v>総数</v>
      </c>
      <c r="J32" s="14" t="str">
        <f t="shared" si="4"/>
        <v>3歳未満</v>
      </c>
      <c r="K32" s="11">
        <v>188</v>
      </c>
      <c r="L32" s="11">
        <v>5</v>
      </c>
      <c r="M32" s="11">
        <v>41</v>
      </c>
      <c r="N32" s="11">
        <v>36</v>
      </c>
      <c r="O32" s="11">
        <v>43</v>
      </c>
      <c r="P32" s="11">
        <v>47</v>
      </c>
      <c r="Q32" s="11">
        <v>11</v>
      </c>
      <c r="R32" s="11">
        <v>4</v>
      </c>
      <c r="S32" s="11">
        <v>1</v>
      </c>
      <c r="T32" s="15">
        <v>0</v>
      </c>
    </row>
    <row r="33" spans="1:20">
      <c r="A33" s="8" t="s">
        <v>11</v>
      </c>
      <c r="B33" s="9" t="s">
        <v>64</v>
      </c>
      <c r="C33" s="9" t="s">
        <v>31</v>
      </c>
      <c r="D33" s="9" t="s">
        <v>2</v>
      </c>
      <c r="E33" s="9" t="s">
        <v>38</v>
      </c>
      <c r="F33" s="14" t="str">
        <f t="shared" si="1"/>
        <v>名古屋市</v>
      </c>
      <c r="G33" s="14" t="str">
        <f t="shared" si="2"/>
        <v>母子世帯</v>
      </c>
      <c r="H33" s="14" t="str">
        <f t="shared" si="3"/>
        <v>未婚</v>
      </c>
      <c r="I33" s="14" t="str">
        <f t="shared" si="4"/>
        <v>総数</v>
      </c>
      <c r="J33" s="14" t="str">
        <f t="shared" si="4"/>
        <v>6歳未満</v>
      </c>
      <c r="K33" s="11">
        <v>403</v>
      </c>
      <c r="L33" s="11">
        <v>5</v>
      </c>
      <c r="M33" s="11">
        <v>70</v>
      </c>
      <c r="N33" s="11">
        <v>86</v>
      </c>
      <c r="O33" s="11">
        <v>88</v>
      </c>
      <c r="P33" s="11">
        <v>89</v>
      </c>
      <c r="Q33" s="11">
        <v>44</v>
      </c>
      <c r="R33" s="11">
        <v>19</v>
      </c>
      <c r="S33" s="11">
        <v>2</v>
      </c>
      <c r="T33" s="15">
        <v>0</v>
      </c>
    </row>
    <row r="34" spans="1:20">
      <c r="A34" s="8" t="s">
        <v>11</v>
      </c>
      <c r="B34" s="9" t="s">
        <v>64</v>
      </c>
      <c r="C34" s="9" t="s">
        <v>31</v>
      </c>
      <c r="D34" s="9" t="s">
        <v>2</v>
      </c>
      <c r="E34" s="9" t="s">
        <v>37</v>
      </c>
      <c r="F34" s="14" t="str">
        <f t="shared" si="1"/>
        <v>名古屋市</v>
      </c>
      <c r="G34" s="14" t="str">
        <f t="shared" si="2"/>
        <v>母子世帯</v>
      </c>
      <c r="H34" s="14" t="str">
        <f t="shared" si="3"/>
        <v>未婚</v>
      </c>
      <c r="I34" s="14" t="str">
        <f t="shared" si="4"/>
        <v>総数</v>
      </c>
      <c r="J34" s="14" t="str">
        <f t="shared" si="4"/>
        <v>12歳未満</v>
      </c>
      <c r="K34" s="11">
        <v>900</v>
      </c>
      <c r="L34" s="11">
        <v>5</v>
      </c>
      <c r="M34" s="11">
        <v>83</v>
      </c>
      <c r="N34" s="11">
        <v>144</v>
      </c>
      <c r="O34" s="11">
        <v>197</v>
      </c>
      <c r="P34" s="11">
        <v>213</v>
      </c>
      <c r="Q34" s="11">
        <v>137</v>
      </c>
      <c r="R34" s="11">
        <v>100</v>
      </c>
      <c r="S34" s="11">
        <v>21</v>
      </c>
      <c r="T34" s="15">
        <v>0</v>
      </c>
    </row>
    <row r="35" spans="1:20">
      <c r="A35" s="8" t="s">
        <v>11</v>
      </c>
      <c r="B35" s="9" t="s">
        <v>64</v>
      </c>
      <c r="C35" s="9" t="s">
        <v>31</v>
      </c>
      <c r="D35" s="9" t="s">
        <v>2</v>
      </c>
      <c r="E35" s="9" t="s">
        <v>36</v>
      </c>
      <c r="F35" s="14" t="str">
        <f t="shared" si="1"/>
        <v>名古屋市</v>
      </c>
      <c r="G35" s="14" t="str">
        <f t="shared" si="2"/>
        <v>母子世帯</v>
      </c>
      <c r="H35" s="14" t="str">
        <f t="shared" si="3"/>
        <v>未婚</v>
      </c>
      <c r="I35" s="14" t="str">
        <f t="shared" si="4"/>
        <v>総数</v>
      </c>
      <c r="J35" s="14" t="str">
        <f t="shared" si="4"/>
        <v>15歳未満</v>
      </c>
      <c r="K35" s="11">
        <v>1186</v>
      </c>
      <c r="L35" s="11">
        <v>5</v>
      </c>
      <c r="M35" s="11">
        <v>83</v>
      </c>
      <c r="N35" s="11">
        <v>148</v>
      </c>
      <c r="O35" s="11">
        <v>234</v>
      </c>
      <c r="P35" s="11">
        <v>286</v>
      </c>
      <c r="Q35" s="11">
        <v>204</v>
      </c>
      <c r="R35" s="11">
        <v>156</v>
      </c>
      <c r="S35" s="11">
        <v>61</v>
      </c>
      <c r="T35" s="11">
        <v>9</v>
      </c>
    </row>
    <row r="36" spans="1:20">
      <c r="A36" s="8" t="s">
        <v>11</v>
      </c>
      <c r="B36" s="9" t="s">
        <v>64</v>
      </c>
      <c r="C36" s="9" t="s">
        <v>31</v>
      </c>
      <c r="D36" s="9" t="s">
        <v>2</v>
      </c>
      <c r="E36" s="9" t="s">
        <v>35</v>
      </c>
      <c r="F36" s="14" t="str">
        <f t="shared" si="1"/>
        <v>名古屋市</v>
      </c>
      <c r="G36" s="14" t="str">
        <f t="shared" si="2"/>
        <v>母子世帯</v>
      </c>
      <c r="H36" s="14" t="str">
        <f t="shared" si="3"/>
        <v>未婚</v>
      </c>
      <c r="I36" s="14" t="str">
        <f t="shared" si="4"/>
        <v>総数</v>
      </c>
      <c r="J36" s="14" t="str">
        <f t="shared" si="4"/>
        <v>18歳未満</v>
      </c>
      <c r="K36" s="11">
        <v>1498</v>
      </c>
      <c r="L36" s="11">
        <v>5</v>
      </c>
      <c r="M36" s="11">
        <v>83</v>
      </c>
      <c r="N36" s="11">
        <v>148</v>
      </c>
      <c r="O36" s="11">
        <v>244</v>
      </c>
      <c r="P36" s="11">
        <v>339</v>
      </c>
      <c r="Q36" s="11">
        <v>281</v>
      </c>
      <c r="R36" s="11">
        <v>271</v>
      </c>
      <c r="S36" s="11">
        <v>101</v>
      </c>
      <c r="T36" s="11">
        <v>26</v>
      </c>
    </row>
    <row r="37" spans="1:20">
      <c r="A37" s="8" t="s">
        <v>11</v>
      </c>
      <c r="B37" s="9" t="s">
        <v>64</v>
      </c>
      <c r="C37" s="9" t="s">
        <v>31</v>
      </c>
      <c r="D37" s="9" t="s">
        <v>3</v>
      </c>
      <c r="E37" s="9" t="s">
        <v>2</v>
      </c>
      <c r="F37" s="14" t="str">
        <f t="shared" si="1"/>
        <v>名古屋市</v>
      </c>
      <c r="G37" s="14" t="str">
        <f t="shared" si="2"/>
        <v>母子世帯</v>
      </c>
      <c r="H37" s="14" t="str">
        <f t="shared" si="3"/>
        <v>未婚</v>
      </c>
      <c r="I37" s="14" t="str">
        <f t="shared" si="4"/>
        <v>子供が1人</v>
      </c>
      <c r="J37" s="14" t="str">
        <f t="shared" si="4"/>
        <v>総数</v>
      </c>
      <c r="K37" s="11">
        <v>1207</v>
      </c>
      <c r="L37" s="11">
        <v>4</v>
      </c>
      <c r="M37" s="11">
        <v>72</v>
      </c>
      <c r="N37" s="11">
        <v>110</v>
      </c>
      <c r="O37" s="11">
        <v>158</v>
      </c>
      <c r="P37" s="11">
        <v>236</v>
      </c>
      <c r="Q37" s="11">
        <v>203</v>
      </c>
      <c r="R37" s="11">
        <v>255</v>
      </c>
      <c r="S37" s="11">
        <v>126</v>
      </c>
      <c r="T37" s="11">
        <v>43</v>
      </c>
    </row>
    <row r="38" spans="1:20">
      <c r="A38" s="8" t="s">
        <v>11</v>
      </c>
      <c r="B38" s="9" t="s">
        <v>64</v>
      </c>
      <c r="C38" s="9" t="s">
        <v>31</v>
      </c>
      <c r="D38" s="9" t="s">
        <v>3</v>
      </c>
      <c r="E38" s="9" t="s">
        <v>39</v>
      </c>
      <c r="F38" s="14" t="str">
        <f t="shared" si="1"/>
        <v>名古屋市</v>
      </c>
      <c r="G38" s="14" t="str">
        <f t="shared" si="2"/>
        <v>母子世帯</v>
      </c>
      <c r="H38" s="14" t="str">
        <f t="shared" si="3"/>
        <v>未婚</v>
      </c>
      <c r="I38" s="14" t="str">
        <f t="shared" si="4"/>
        <v>子供が1人</v>
      </c>
      <c r="J38" s="14" t="str">
        <f t="shared" si="4"/>
        <v>3歳未満</v>
      </c>
      <c r="K38" s="11">
        <v>178</v>
      </c>
      <c r="L38" s="11">
        <v>4</v>
      </c>
      <c r="M38" s="11">
        <v>37</v>
      </c>
      <c r="N38" s="11">
        <v>34</v>
      </c>
      <c r="O38" s="11">
        <v>41</v>
      </c>
      <c r="P38" s="11">
        <v>47</v>
      </c>
      <c r="Q38" s="11">
        <v>10</v>
      </c>
      <c r="R38" s="11">
        <v>4</v>
      </c>
      <c r="S38" s="11">
        <v>1</v>
      </c>
      <c r="T38" s="15">
        <v>0</v>
      </c>
    </row>
    <row r="39" spans="1:20">
      <c r="A39" s="8" t="s">
        <v>11</v>
      </c>
      <c r="B39" s="9" t="s">
        <v>64</v>
      </c>
      <c r="C39" s="9" t="s">
        <v>31</v>
      </c>
      <c r="D39" s="9" t="s">
        <v>3</v>
      </c>
      <c r="E39" s="9" t="s">
        <v>38</v>
      </c>
      <c r="F39" s="14" t="str">
        <f t="shared" si="1"/>
        <v>名古屋市</v>
      </c>
      <c r="G39" s="14" t="str">
        <f t="shared" si="2"/>
        <v>母子世帯</v>
      </c>
      <c r="H39" s="14" t="str">
        <f t="shared" si="3"/>
        <v>未婚</v>
      </c>
      <c r="I39" s="14" t="str">
        <f t="shared" si="4"/>
        <v>子供が1人</v>
      </c>
      <c r="J39" s="14" t="str">
        <f t="shared" si="4"/>
        <v>6歳未満</v>
      </c>
      <c r="K39" s="11">
        <v>362</v>
      </c>
      <c r="L39" s="11">
        <v>4</v>
      </c>
      <c r="M39" s="11">
        <v>64</v>
      </c>
      <c r="N39" s="11">
        <v>75</v>
      </c>
      <c r="O39" s="11">
        <v>79</v>
      </c>
      <c r="P39" s="11">
        <v>81</v>
      </c>
      <c r="Q39" s="11">
        <v>39</v>
      </c>
      <c r="R39" s="11">
        <v>18</v>
      </c>
      <c r="S39" s="11">
        <v>2</v>
      </c>
      <c r="T39" s="15">
        <v>0</v>
      </c>
    </row>
    <row r="40" spans="1:20">
      <c r="A40" s="8" t="s">
        <v>11</v>
      </c>
      <c r="B40" s="9" t="s">
        <v>64</v>
      </c>
      <c r="C40" s="9" t="s">
        <v>31</v>
      </c>
      <c r="D40" s="9" t="s">
        <v>3</v>
      </c>
      <c r="E40" s="9" t="s">
        <v>37</v>
      </c>
      <c r="F40" s="14" t="str">
        <f t="shared" si="1"/>
        <v>名古屋市</v>
      </c>
      <c r="G40" s="14" t="str">
        <f t="shared" si="2"/>
        <v>母子世帯</v>
      </c>
      <c r="H40" s="14" t="str">
        <f t="shared" si="3"/>
        <v>未婚</v>
      </c>
      <c r="I40" s="14" t="str">
        <f t="shared" si="4"/>
        <v>子供が1人</v>
      </c>
      <c r="J40" s="14" t="str">
        <f t="shared" si="4"/>
        <v>12歳未満</v>
      </c>
      <c r="K40" s="11">
        <v>709</v>
      </c>
      <c r="L40" s="11">
        <v>4</v>
      </c>
      <c r="M40" s="11">
        <v>72</v>
      </c>
      <c r="N40" s="11">
        <v>109</v>
      </c>
      <c r="O40" s="11">
        <v>137</v>
      </c>
      <c r="P40" s="11">
        <v>167</v>
      </c>
      <c r="Q40" s="11">
        <v>111</v>
      </c>
      <c r="R40" s="11">
        <v>89</v>
      </c>
      <c r="S40" s="11">
        <v>20</v>
      </c>
      <c r="T40" s="15">
        <v>0</v>
      </c>
    </row>
    <row r="41" spans="1:20">
      <c r="A41" s="8" t="s">
        <v>11</v>
      </c>
      <c r="B41" s="9" t="s">
        <v>64</v>
      </c>
      <c r="C41" s="9" t="s">
        <v>31</v>
      </c>
      <c r="D41" s="9" t="s">
        <v>3</v>
      </c>
      <c r="E41" s="9" t="s">
        <v>36</v>
      </c>
      <c r="F41" s="14" t="str">
        <f t="shared" si="1"/>
        <v>名古屋市</v>
      </c>
      <c r="G41" s="14" t="str">
        <f t="shared" si="2"/>
        <v>母子世帯</v>
      </c>
      <c r="H41" s="14" t="str">
        <f t="shared" si="3"/>
        <v>未婚</v>
      </c>
      <c r="I41" s="14" t="str">
        <f t="shared" si="4"/>
        <v>子供が1人</v>
      </c>
      <c r="J41" s="14" t="str">
        <f t="shared" si="4"/>
        <v>15歳未満</v>
      </c>
      <c r="K41" s="11">
        <v>891</v>
      </c>
      <c r="L41" s="11">
        <v>4</v>
      </c>
      <c r="M41" s="11">
        <v>72</v>
      </c>
      <c r="N41" s="11">
        <v>110</v>
      </c>
      <c r="O41" s="11">
        <v>155</v>
      </c>
      <c r="P41" s="11">
        <v>206</v>
      </c>
      <c r="Q41" s="11">
        <v>149</v>
      </c>
      <c r="R41" s="11">
        <v>135</v>
      </c>
      <c r="S41" s="11">
        <v>51</v>
      </c>
      <c r="T41" s="11">
        <v>9</v>
      </c>
    </row>
    <row r="42" spans="1:20">
      <c r="A42" s="8" t="s">
        <v>11</v>
      </c>
      <c r="B42" s="9" t="s">
        <v>64</v>
      </c>
      <c r="C42" s="9" t="s">
        <v>31</v>
      </c>
      <c r="D42" s="9" t="s">
        <v>3</v>
      </c>
      <c r="E42" s="9" t="s">
        <v>35</v>
      </c>
      <c r="F42" s="14" t="str">
        <f t="shared" si="1"/>
        <v>名古屋市</v>
      </c>
      <c r="G42" s="14" t="str">
        <f t="shared" si="2"/>
        <v>母子世帯</v>
      </c>
      <c r="H42" s="14" t="str">
        <f t="shared" si="3"/>
        <v>未婚</v>
      </c>
      <c r="I42" s="14" t="str">
        <f t="shared" si="4"/>
        <v>子供が1人</v>
      </c>
      <c r="J42" s="14" t="str">
        <f t="shared" si="4"/>
        <v>18歳未満</v>
      </c>
      <c r="K42" s="11">
        <v>1073</v>
      </c>
      <c r="L42" s="11">
        <v>4</v>
      </c>
      <c r="M42" s="11">
        <v>72</v>
      </c>
      <c r="N42" s="11">
        <v>110</v>
      </c>
      <c r="O42" s="11">
        <v>158</v>
      </c>
      <c r="P42" s="11">
        <v>226</v>
      </c>
      <c r="Q42" s="11">
        <v>182</v>
      </c>
      <c r="R42" s="11">
        <v>208</v>
      </c>
      <c r="S42" s="11">
        <v>87</v>
      </c>
      <c r="T42" s="11">
        <v>26</v>
      </c>
    </row>
    <row r="43" spans="1:20">
      <c r="A43" s="8" t="s">
        <v>11</v>
      </c>
      <c r="B43" s="9" t="s">
        <v>64</v>
      </c>
      <c r="C43" s="9" t="s">
        <v>31</v>
      </c>
      <c r="D43" s="9" t="s">
        <v>4</v>
      </c>
      <c r="E43" s="9" t="s">
        <v>2</v>
      </c>
      <c r="F43" s="14" t="str">
        <f t="shared" si="1"/>
        <v>名古屋市</v>
      </c>
      <c r="G43" s="14" t="str">
        <f t="shared" si="2"/>
        <v>母子世帯</v>
      </c>
      <c r="H43" s="14" t="str">
        <f t="shared" si="3"/>
        <v>未婚</v>
      </c>
      <c r="I43" s="14" t="str">
        <f t="shared" si="4"/>
        <v>子供が2人</v>
      </c>
      <c r="J43" s="14" t="str">
        <f t="shared" si="4"/>
        <v>総数</v>
      </c>
      <c r="K43" s="11">
        <v>390</v>
      </c>
      <c r="L43" s="11">
        <v>1</v>
      </c>
      <c r="M43" s="11">
        <v>9</v>
      </c>
      <c r="N43" s="11">
        <v>29</v>
      </c>
      <c r="O43" s="11">
        <v>57</v>
      </c>
      <c r="P43" s="11">
        <v>96</v>
      </c>
      <c r="Q43" s="11">
        <v>99</v>
      </c>
      <c r="R43" s="11">
        <v>77</v>
      </c>
      <c r="S43" s="11">
        <v>19</v>
      </c>
      <c r="T43" s="11">
        <v>3</v>
      </c>
    </row>
    <row r="44" spans="1:20">
      <c r="A44" s="8" t="s">
        <v>11</v>
      </c>
      <c r="B44" s="9" t="s">
        <v>64</v>
      </c>
      <c r="C44" s="9" t="s">
        <v>31</v>
      </c>
      <c r="D44" s="9" t="s">
        <v>4</v>
      </c>
      <c r="E44" s="9" t="s">
        <v>39</v>
      </c>
      <c r="F44" s="14" t="str">
        <f t="shared" si="1"/>
        <v>名古屋市</v>
      </c>
      <c r="G44" s="14" t="str">
        <f t="shared" si="2"/>
        <v>母子世帯</v>
      </c>
      <c r="H44" s="14" t="str">
        <f t="shared" si="3"/>
        <v>未婚</v>
      </c>
      <c r="I44" s="14" t="str">
        <f t="shared" si="4"/>
        <v>子供が2人</v>
      </c>
      <c r="J44" s="14" t="str">
        <f t="shared" si="4"/>
        <v>3歳未満</v>
      </c>
      <c r="K44" s="11">
        <v>10</v>
      </c>
      <c r="L44" s="11">
        <v>1</v>
      </c>
      <c r="M44" s="11">
        <v>4</v>
      </c>
      <c r="N44" s="11">
        <v>2</v>
      </c>
      <c r="O44" s="11">
        <v>2</v>
      </c>
      <c r="P44" s="15">
        <v>0</v>
      </c>
      <c r="Q44" s="11">
        <v>1</v>
      </c>
      <c r="R44" s="15">
        <v>0</v>
      </c>
      <c r="S44" s="15">
        <v>0</v>
      </c>
      <c r="T44" s="15">
        <v>0</v>
      </c>
    </row>
    <row r="45" spans="1:20">
      <c r="A45" s="8" t="s">
        <v>11</v>
      </c>
      <c r="B45" s="9" t="s">
        <v>64</v>
      </c>
      <c r="C45" s="9" t="s">
        <v>31</v>
      </c>
      <c r="D45" s="9" t="s">
        <v>4</v>
      </c>
      <c r="E45" s="9" t="s">
        <v>38</v>
      </c>
      <c r="F45" s="14" t="str">
        <f t="shared" si="1"/>
        <v>名古屋市</v>
      </c>
      <c r="G45" s="14" t="str">
        <f t="shared" si="2"/>
        <v>母子世帯</v>
      </c>
      <c r="H45" s="14" t="str">
        <f t="shared" si="3"/>
        <v>未婚</v>
      </c>
      <c r="I45" s="14" t="str">
        <f t="shared" si="4"/>
        <v>子供が2人</v>
      </c>
      <c r="J45" s="14" t="str">
        <f t="shared" si="4"/>
        <v>6歳未満</v>
      </c>
      <c r="K45" s="11">
        <v>38</v>
      </c>
      <c r="L45" s="11">
        <v>1</v>
      </c>
      <c r="M45" s="11">
        <v>5</v>
      </c>
      <c r="N45" s="11">
        <v>10</v>
      </c>
      <c r="O45" s="11">
        <v>8</v>
      </c>
      <c r="P45" s="11">
        <v>8</v>
      </c>
      <c r="Q45" s="11">
        <v>5</v>
      </c>
      <c r="R45" s="11">
        <v>1</v>
      </c>
      <c r="S45" s="15">
        <v>0</v>
      </c>
      <c r="T45" s="15">
        <v>0</v>
      </c>
    </row>
    <row r="46" spans="1:20">
      <c r="A46" s="8" t="s">
        <v>11</v>
      </c>
      <c r="B46" s="9" t="s">
        <v>64</v>
      </c>
      <c r="C46" s="9" t="s">
        <v>31</v>
      </c>
      <c r="D46" s="9" t="s">
        <v>4</v>
      </c>
      <c r="E46" s="9" t="s">
        <v>37</v>
      </c>
      <c r="F46" s="14" t="str">
        <f t="shared" si="1"/>
        <v>名古屋市</v>
      </c>
      <c r="G46" s="14" t="str">
        <f t="shared" si="2"/>
        <v>母子世帯</v>
      </c>
      <c r="H46" s="14" t="str">
        <f t="shared" si="3"/>
        <v>未婚</v>
      </c>
      <c r="I46" s="14" t="str">
        <f t="shared" si="4"/>
        <v>子供が2人</v>
      </c>
      <c r="J46" s="14" t="str">
        <f t="shared" si="4"/>
        <v>12歳未満</v>
      </c>
      <c r="K46" s="11">
        <v>163</v>
      </c>
      <c r="L46" s="11">
        <v>1</v>
      </c>
      <c r="M46" s="11">
        <v>9</v>
      </c>
      <c r="N46" s="11">
        <v>28</v>
      </c>
      <c r="O46" s="11">
        <v>48</v>
      </c>
      <c r="P46" s="11">
        <v>40</v>
      </c>
      <c r="Q46" s="11">
        <v>25</v>
      </c>
      <c r="R46" s="11">
        <v>11</v>
      </c>
      <c r="S46" s="11">
        <v>1</v>
      </c>
      <c r="T46" s="15">
        <v>0</v>
      </c>
    </row>
    <row r="47" spans="1:20">
      <c r="A47" s="8" t="s">
        <v>11</v>
      </c>
      <c r="B47" s="9" t="s">
        <v>64</v>
      </c>
      <c r="C47" s="9" t="s">
        <v>31</v>
      </c>
      <c r="D47" s="9" t="s">
        <v>4</v>
      </c>
      <c r="E47" s="9" t="s">
        <v>36</v>
      </c>
      <c r="F47" s="14" t="str">
        <f t="shared" si="1"/>
        <v>名古屋市</v>
      </c>
      <c r="G47" s="14" t="str">
        <f t="shared" si="2"/>
        <v>母子世帯</v>
      </c>
      <c r="H47" s="14" t="str">
        <f t="shared" si="3"/>
        <v>未婚</v>
      </c>
      <c r="I47" s="14" t="str">
        <f t="shared" si="4"/>
        <v>子供が2人</v>
      </c>
      <c r="J47" s="14" t="str">
        <f t="shared" si="4"/>
        <v>15歳未満</v>
      </c>
      <c r="K47" s="11">
        <v>236</v>
      </c>
      <c r="L47" s="11">
        <v>1</v>
      </c>
      <c r="M47" s="11">
        <v>9</v>
      </c>
      <c r="N47" s="11">
        <v>29</v>
      </c>
      <c r="O47" s="11">
        <v>55</v>
      </c>
      <c r="P47" s="11">
        <v>66</v>
      </c>
      <c r="Q47" s="11">
        <v>47</v>
      </c>
      <c r="R47" s="11">
        <v>19</v>
      </c>
      <c r="S47" s="11">
        <v>10</v>
      </c>
      <c r="T47" s="15">
        <v>0</v>
      </c>
    </row>
    <row r="48" spans="1:20">
      <c r="A48" s="8" t="s">
        <v>11</v>
      </c>
      <c r="B48" s="9" t="s">
        <v>64</v>
      </c>
      <c r="C48" s="9" t="s">
        <v>31</v>
      </c>
      <c r="D48" s="9" t="s">
        <v>4</v>
      </c>
      <c r="E48" s="9" t="s">
        <v>35</v>
      </c>
      <c r="F48" s="14" t="str">
        <f t="shared" si="1"/>
        <v>名古屋市</v>
      </c>
      <c r="G48" s="14" t="str">
        <f t="shared" si="2"/>
        <v>母子世帯</v>
      </c>
      <c r="H48" s="14" t="str">
        <f t="shared" si="3"/>
        <v>未婚</v>
      </c>
      <c r="I48" s="14" t="str">
        <f t="shared" si="4"/>
        <v>子供が2人</v>
      </c>
      <c r="J48" s="14" t="str">
        <f t="shared" si="4"/>
        <v>18歳未満</v>
      </c>
      <c r="K48" s="11">
        <v>330</v>
      </c>
      <c r="L48" s="11">
        <v>1</v>
      </c>
      <c r="M48" s="11">
        <v>9</v>
      </c>
      <c r="N48" s="11">
        <v>29</v>
      </c>
      <c r="O48" s="11">
        <v>57</v>
      </c>
      <c r="P48" s="11">
        <v>85</v>
      </c>
      <c r="Q48" s="11">
        <v>81</v>
      </c>
      <c r="R48" s="11">
        <v>54</v>
      </c>
      <c r="S48" s="11">
        <v>14</v>
      </c>
      <c r="T48" s="15">
        <v>0</v>
      </c>
    </row>
    <row r="49" spans="1:20">
      <c r="A49" s="8" t="s">
        <v>11</v>
      </c>
      <c r="B49" s="9" t="s">
        <v>64</v>
      </c>
      <c r="C49" s="9" t="s">
        <v>31</v>
      </c>
      <c r="D49" s="9" t="s">
        <v>5</v>
      </c>
      <c r="E49" s="9" t="s">
        <v>2</v>
      </c>
      <c r="F49" s="14" t="str">
        <f t="shared" si="1"/>
        <v>名古屋市</v>
      </c>
      <c r="G49" s="14" t="str">
        <f t="shared" si="2"/>
        <v>母子世帯</v>
      </c>
      <c r="H49" s="14" t="str">
        <f t="shared" si="3"/>
        <v>未婚</v>
      </c>
      <c r="I49" s="14" t="str">
        <f t="shared" si="4"/>
        <v>子供が3人以上</v>
      </c>
      <c r="J49" s="14" t="str">
        <f t="shared" si="4"/>
        <v>総数</v>
      </c>
      <c r="K49" s="11">
        <v>110</v>
      </c>
      <c r="L49" s="15">
        <v>0</v>
      </c>
      <c r="M49" s="11">
        <v>2</v>
      </c>
      <c r="N49" s="11">
        <v>9</v>
      </c>
      <c r="O49" s="11">
        <v>29</v>
      </c>
      <c r="P49" s="11">
        <v>30</v>
      </c>
      <c r="Q49" s="11">
        <v>25</v>
      </c>
      <c r="R49" s="11">
        <v>14</v>
      </c>
      <c r="S49" s="11">
        <v>1</v>
      </c>
      <c r="T49" s="15">
        <v>0</v>
      </c>
    </row>
    <row r="50" spans="1:20">
      <c r="A50" s="8" t="s">
        <v>11</v>
      </c>
      <c r="B50" s="9" t="s">
        <v>64</v>
      </c>
      <c r="C50" s="9" t="s">
        <v>31</v>
      </c>
      <c r="D50" s="9" t="s">
        <v>5</v>
      </c>
      <c r="E50" s="9" t="s">
        <v>39</v>
      </c>
      <c r="F50" s="14" t="str">
        <f t="shared" si="1"/>
        <v>名古屋市</v>
      </c>
      <c r="G50" s="14" t="str">
        <f t="shared" si="2"/>
        <v>母子世帯</v>
      </c>
      <c r="H50" s="14" t="str">
        <f t="shared" si="3"/>
        <v>未婚</v>
      </c>
      <c r="I50" s="14" t="str">
        <f t="shared" si="4"/>
        <v>子供が3人以上</v>
      </c>
      <c r="J50" s="14" t="str">
        <f t="shared" si="4"/>
        <v>3歳未満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</row>
    <row r="51" spans="1:20">
      <c r="A51" s="8" t="s">
        <v>11</v>
      </c>
      <c r="B51" s="9" t="s">
        <v>64</v>
      </c>
      <c r="C51" s="9" t="s">
        <v>31</v>
      </c>
      <c r="D51" s="9" t="s">
        <v>5</v>
      </c>
      <c r="E51" s="9" t="s">
        <v>38</v>
      </c>
      <c r="F51" s="14" t="str">
        <f t="shared" si="1"/>
        <v>名古屋市</v>
      </c>
      <c r="G51" s="14" t="str">
        <f t="shared" si="2"/>
        <v>母子世帯</v>
      </c>
      <c r="H51" s="14" t="str">
        <f t="shared" si="3"/>
        <v>未婚</v>
      </c>
      <c r="I51" s="14" t="str">
        <f t="shared" si="4"/>
        <v>子供が3人以上</v>
      </c>
      <c r="J51" s="14" t="str">
        <f t="shared" si="4"/>
        <v>6歳未満</v>
      </c>
      <c r="K51" s="11">
        <v>3</v>
      </c>
      <c r="L51" s="15">
        <v>0</v>
      </c>
      <c r="M51" s="11">
        <v>1</v>
      </c>
      <c r="N51" s="11">
        <v>1</v>
      </c>
      <c r="O51" s="11">
        <v>1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</row>
    <row r="52" spans="1:20">
      <c r="A52" s="8" t="s">
        <v>11</v>
      </c>
      <c r="B52" s="9" t="s">
        <v>64</v>
      </c>
      <c r="C52" s="9" t="s">
        <v>31</v>
      </c>
      <c r="D52" s="9" t="s">
        <v>5</v>
      </c>
      <c r="E52" s="9" t="s">
        <v>37</v>
      </c>
      <c r="F52" s="14" t="str">
        <f t="shared" si="1"/>
        <v>名古屋市</v>
      </c>
      <c r="G52" s="14" t="str">
        <f t="shared" si="2"/>
        <v>母子世帯</v>
      </c>
      <c r="H52" s="14" t="str">
        <f t="shared" si="3"/>
        <v>未婚</v>
      </c>
      <c r="I52" s="14" t="str">
        <f t="shared" si="4"/>
        <v>子供が3人以上</v>
      </c>
      <c r="J52" s="14" t="str">
        <f t="shared" si="4"/>
        <v>12歳未満</v>
      </c>
      <c r="K52" s="11">
        <v>28</v>
      </c>
      <c r="L52" s="15">
        <v>0</v>
      </c>
      <c r="M52" s="11">
        <v>2</v>
      </c>
      <c r="N52" s="11">
        <v>7</v>
      </c>
      <c r="O52" s="11">
        <v>12</v>
      </c>
      <c r="P52" s="11">
        <v>6</v>
      </c>
      <c r="Q52" s="11">
        <v>1</v>
      </c>
      <c r="R52" s="15">
        <v>0</v>
      </c>
      <c r="S52" s="15">
        <v>0</v>
      </c>
      <c r="T52" s="15">
        <v>0</v>
      </c>
    </row>
    <row r="53" spans="1:20">
      <c r="A53" s="8" t="s">
        <v>11</v>
      </c>
      <c r="B53" s="9" t="s">
        <v>64</v>
      </c>
      <c r="C53" s="9" t="s">
        <v>31</v>
      </c>
      <c r="D53" s="9" t="s">
        <v>5</v>
      </c>
      <c r="E53" s="9" t="s">
        <v>36</v>
      </c>
      <c r="F53" s="14" t="str">
        <f t="shared" si="1"/>
        <v>名古屋市</v>
      </c>
      <c r="G53" s="14" t="str">
        <f t="shared" si="2"/>
        <v>母子世帯</v>
      </c>
      <c r="H53" s="14" t="str">
        <f t="shared" si="3"/>
        <v>未婚</v>
      </c>
      <c r="I53" s="14" t="str">
        <f t="shared" si="4"/>
        <v>子供が3人以上</v>
      </c>
      <c r="J53" s="14" t="str">
        <f t="shared" si="4"/>
        <v>15歳未満</v>
      </c>
      <c r="K53" s="11">
        <v>59</v>
      </c>
      <c r="L53" s="15">
        <v>0</v>
      </c>
      <c r="M53" s="11">
        <v>2</v>
      </c>
      <c r="N53" s="11">
        <v>9</v>
      </c>
      <c r="O53" s="11">
        <v>24</v>
      </c>
      <c r="P53" s="11">
        <v>14</v>
      </c>
      <c r="Q53" s="11">
        <v>8</v>
      </c>
      <c r="R53" s="11">
        <v>2</v>
      </c>
      <c r="S53" s="15">
        <v>0</v>
      </c>
      <c r="T53" s="15">
        <v>0</v>
      </c>
    </row>
    <row r="54" spans="1:20">
      <c r="A54" s="8" t="s">
        <v>11</v>
      </c>
      <c r="B54" s="9" t="s">
        <v>64</v>
      </c>
      <c r="C54" s="9" t="s">
        <v>31</v>
      </c>
      <c r="D54" s="9" t="s">
        <v>5</v>
      </c>
      <c r="E54" s="9" t="s">
        <v>35</v>
      </c>
      <c r="F54" s="14" t="str">
        <f t="shared" si="1"/>
        <v>名古屋市</v>
      </c>
      <c r="G54" s="14" t="str">
        <f t="shared" si="2"/>
        <v>母子世帯</v>
      </c>
      <c r="H54" s="14" t="str">
        <f t="shared" si="3"/>
        <v>未婚</v>
      </c>
      <c r="I54" s="14" t="str">
        <f t="shared" si="4"/>
        <v>子供が3人以上</v>
      </c>
      <c r="J54" s="14" t="str">
        <f t="shared" si="4"/>
        <v>18歳未満</v>
      </c>
      <c r="K54" s="11">
        <v>95</v>
      </c>
      <c r="L54" s="15">
        <v>0</v>
      </c>
      <c r="M54" s="11">
        <v>2</v>
      </c>
      <c r="N54" s="11">
        <v>9</v>
      </c>
      <c r="O54" s="11">
        <v>29</v>
      </c>
      <c r="P54" s="11">
        <v>28</v>
      </c>
      <c r="Q54" s="11">
        <v>18</v>
      </c>
      <c r="R54" s="11">
        <v>9</v>
      </c>
      <c r="S54" s="15">
        <v>0</v>
      </c>
      <c r="T54" s="15">
        <v>0</v>
      </c>
    </row>
    <row r="55" spans="1:20">
      <c r="A55" s="8" t="s">
        <v>11</v>
      </c>
      <c r="B55" s="9" t="s">
        <v>64</v>
      </c>
      <c r="C55" s="9" t="s">
        <v>30</v>
      </c>
      <c r="D55" s="9" t="s">
        <v>2</v>
      </c>
      <c r="E55" s="9" t="s">
        <v>2</v>
      </c>
      <c r="F55" s="14" t="str">
        <f t="shared" si="1"/>
        <v>名古屋市</v>
      </c>
      <c r="G55" s="14" t="str">
        <f t="shared" si="2"/>
        <v>母子世帯</v>
      </c>
      <c r="H55" s="14" t="str">
        <f t="shared" si="3"/>
        <v>死別</v>
      </c>
      <c r="I55" s="14" t="str">
        <f t="shared" si="4"/>
        <v>総数</v>
      </c>
      <c r="J55" s="14" t="str">
        <f t="shared" si="4"/>
        <v>総数</v>
      </c>
      <c r="K55" s="11">
        <v>742</v>
      </c>
      <c r="L55" s="15">
        <v>0</v>
      </c>
      <c r="M55" s="11">
        <v>1</v>
      </c>
      <c r="N55" s="11">
        <v>10</v>
      </c>
      <c r="O55" s="11">
        <v>24</v>
      </c>
      <c r="P55" s="11">
        <v>95</v>
      </c>
      <c r="Q55" s="11">
        <v>149</v>
      </c>
      <c r="R55" s="11">
        <v>241</v>
      </c>
      <c r="S55" s="11">
        <v>161</v>
      </c>
      <c r="T55" s="11">
        <v>61</v>
      </c>
    </row>
    <row r="56" spans="1:20">
      <c r="A56" s="8" t="s">
        <v>11</v>
      </c>
      <c r="B56" s="9" t="s">
        <v>64</v>
      </c>
      <c r="C56" s="9" t="s">
        <v>30</v>
      </c>
      <c r="D56" s="9" t="s">
        <v>2</v>
      </c>
      <c r="E56" s="9" t="s">
        <v>39</v>
      </c>
      <c r="F56" s="14" t="str">
        <f t="shared" si="1"/>
        <v>名古屋市</v>
      </c>
      <c r="G56" s="14" t="str">
        <f t="shared" si="2"/>
        <v>母子世帯</v>
      </c>
      <c r="H56" s="14" t="str">
        <f t="shared" si="3"/>
        <v>死別</v>
      </c>
      <c r="I56" s="14" t="str">
        <f t="shared" si="4"/>
        <v>総数</v>
      </c>
      <c r="J56" s="14" t="str">
        <f t="shared" si="4"/>
        <v>3歳未満</v>
      </c>
      <c r="K56" s="11">
        <v>6</v>
      </c>
      <c r="L56" s="15">
        <v>0</v>
      </c>
      <c r="M56" s="15">
        <v>0</v>
      </c>
      <c r="N56" s="11">
        <v>1</v>
      </c>
      <c r="O56" s="11">
        <v>1</v>
      </c>
      <c r="P56" s="11">
        <v>3</v>
      </c>
      <c r="Q56" s="15">
        <v>0</v>
      </c>
      <c r="R56" s="11">
        <v>1</v>
      </c>
      <c r="S56" s="15">
        <v>0</v>
      </c>
      <c r="T56" s="15">
        <v>0</v>
      </c>
    </row>
    <row r="57" spans="1:20">
      <c r="A57" s="8" t="s">
        <v>11</v>
      </c>
      <c r="B57" s="9" t="s">
        <v>64</v>
      </c>
      <c r="C57" s="9" t="s">
        <v>30</v>
      </c>
      <c r="D57" s="9" t="s">
        <v>2</v>
      </c>
      <c r="E57" s="9" t="s">
        <v>38</v>
      </c>
      <c r="F57" s="14" t="str">
        <f t="shared" si="1"/>
        <v>名古屋市</v>
      </c>
      <c r="G57" s="14" t="str">
        <f t="shared" si="2"/>
        <v>母子世帯</v>
      </c>
      <c r="H57" s="14" t="str">
        <f t="shared" si="3"/>
        <v>死別</v>
      </c>
      <c r="I57" s="14" t="str">
        <f t="shared" si="4"/>
        <v>総数</v>
      </c>
      <c r="J57" s="14" t="str">
        <f t="shared" si="4"/>
        <v>6歳未満</v>
      </c>
      <c r="K57" s="11">
        <v>40</v>
      </c>
      <c r="L57" s="15">
        <v>0</v>
      </c>
      <c r="M57" s="15">
        <v>0</v>
      </c>
      <c r="N57" s="11">
        <v>4</v>
      </c>
      <c r="O57" s="11">
        <v>5</v>
      </c>
      <c r="P57" s="11">
        <v>16</v>
      </c>
      <c r="Q57" s="11">
        <v>8</v>
      </c>
      <c r="R57" s="11">
        <v>7</v>
      </c>
      <c r="S57" s="15">
        <v>0</v>
      </c>
      <c r="T57" s="15">
        <v>0</v>
      </c>
    </row>
    <row r="58" spans="1:20">
      <c r="A58" s="8" t="s">
        <v>11</v>
      </c>
      <c r="B58" s="9" t="s">
        <v>64</v>
      </c>
      <c r="C58" s="9" t="s">
        <v>30</v>
      </c>
      <c r="D58" s="9" t="s">
        <v>2</v>
      </c>
      <c r="E58" s="9" t="s">
        <v>37</v>
      </c>
      <c r="F58" s="14" t="str">
        <f t="shared" si="1"/>
        <v>名古屋市</v>
      </c>
      <c r="G58" s="14" t="str">
        <f t="shared" si="2"/>
        <v>母子世帯</v>
      </c>
      <c r="H58" s="14" t="str">
        <f t="shared" si="3"/>
        <v>死別</v>
      </c>
      <c r="I58" s="14" t="str">
        <f t="shared" si="4"/>
        <v>総数</v>
      </c>
      <c r="J58" s="14" t="str">
        <f t="shared" si="4"/>
        <v>12歳未満</v>
      </c>
      <c r="K58" s="11">
        <v>186</v>
      </c>
      <c r="L58" s="15">
        <v>0</v>
      </c>
      <c r="M58" s="11">
        <v>1</v>
      </c>
      <c r="N58" s="11">
        <v>10</v>
      </c>
      <c r="O58" s="11">
        <v>19</v>
      </c>
      <c r="P58" s="11">
        <v>59</v>
      </c>
      <c r="Q58" s="11">
        <v>42</v>
      </c>
      <c r="R58" s="11">
        <v>47</v>
      </c>
      <c r="S58" s="11">
        <v>7</v>
      </c>
      <c r="T58" s="11">
        <v>1</v>
      </c>
    </row>
    <row r="59" spans="1:20">
      <c r="A59" s="8" t="s">
        <v>11</v>
      </c>
      <c r="B59" s="9" t="s">
        <v>64</v>
      </c>
      <c r="C59" s="9" t="s">
        <v>30</v>
      </c>
      <c r="D59" s="9" t="s">
        <v>2</v>
      </c>
      <c r="E59" s="9" t="s">
        <v>36</v>
      </c>
      <c r="F59" s="14" t="str">
        <f t="shared" si="1"/>
        <v>名古屋市</v>
      </c>
      <c r="G59" s="14" t="str">
        <f t="shared" si="2"/>
        <v>母子世帯</v>
      </c>
      <c r="H59" s="14" t="str">
        <f t="shared" si="3"/>
        <v>死別</v>
      </c>
      <c r="I59" s="14" t="str">
        <f t="shared" si="4"/>
        <v>総数</v>
      </c>
      <c r="J59" s="14" t="str">
        <f t="shared" si="4"/>
        <v>15歳未満</v>
      </c>
      <c r="K59" s="11">
        <v>313</v>
      </c>
      <c r="L59" s="15">
        <v>0</v>
      </c>
      <c r="M59" s="11">
        <v>1</v>
      </c>
      <c r="N59" s="11">
        <v>10</v>
      </c>
      <c r="O59" s="11">
        <v>23</v>
      </c>
      <c r="P59" s="11">
        <v>73</v>
      </c>
      <c r="Q59" s="11">
        <v>78</v>
      </c>
      <c r="R59" s="11">
        <v>94</v>
      </c>
      <c r="S59" s="11">
        <v>32</v>
      </c>
      <c r="T59" s="11">
        <v>2</v>
      </c>
    </row>
    <row r="60" spans="1:20">
      <c r="A60" s="8" t="s">
        <v>11</v>
      </c>
      <c r="B60" s="9" t="s">
        <v>64</v>
      </c>
      <c r="C60" s="9" t="s">
        <v>30</v>
      </c>
      <c r="D60" s="9" t="s">
        <v>2</v>
      </c>
      <c r="E60" s="9" t="s">
        <v>35</v>
      </c>
      <c r="F60" s="14" t="str">
        <f t="shared" si="1"/>
        <v>名古屋市</v>
      </c>
      <c r="G60" s="14" t="str">
        <f t="shared" si="2"/>
        <v>母子世帯</v>
      </c>
      <c r="H60" s="14" t="str">
        <f t="shared" si="3"/>
        <v>死別</v>
      </c>
      <c r="I60" s="14" t="str">
        <f t="shared" si="4"/>
        <v>総数</v>
      </c>
      <c r="J60" s="14" t="str">
        <f t="shared" si="4"/>
        <v>18歳未満</v>
      </c>
      <c r="K60" s="11">
        <v>550</v>
      </c>
      <c r="L60" s="15">
        <v>0</v>
      </c>
      <c r="M60" s="11">
        <v>1</v>
      </c>
      <c r="N60" s="11">
        <v>10</v>
      </c>
      <c r="O60" s="11">
        <v>24</v>
      </c>
      <c r="P60" s="11">
        <v>90</v>
      </c>
      <c r="Q60" s="11">
        <v>129</v>
      </c>
      <c r="R60" s="11">
        <v>173</v>
      </c>
      <c r="S60" s="11">
        <v>98</v>
      </c>
      <c r="T60" s="11">
        <v>25</v>
      </c>
    </row>
    <row r="61" spans="1:20">
      <c r="A61" s="8" t="s">
        <v>11</v>
      </c>
      <c r="B61" s="9" t="s">
        <v>64</v>
      </c>
      <c r="C61" s="9" t="s">
        <v>30</v>
      </c>
      <c r="D61" s="9" t="s">
        <v>3</v>
      </c>
      <c r="E61" s="9" t="s">
        <v>2</v>
      </c>
      <c r="F61" s="14" t="str">
        <f t="shared" si="1"/>
        <v>名古屋市</v>
      </c>
      <c r="G61" s="14" t="str">
        <f t="shared" si="2"/>
        <v>母子世帯</v>
      </c>
      <c r="H61" s="14" t="str">
        <f t="shared" si="3"/>
        <v>死別</v>
      </c>
      <c r="I61" s="14" t="str">
        <f t="shared" si="4"/>
        <v>子供が1人</v>
      </c>
      <c r="J61" s="14" t="str">
        <f t="shared" si="4"/>
        <v>総数</v>
      </c>
      <c r="K61" s="11">
        <v>422</v>
      </c>
      <c r="L61" s="15">
        <v>0</v>
      </c>
      <c r="M61" s="11">
        <v>1</v>
      </c>
      <c r="N61" s="11">
        <v>4</v>
      </c>
      <c r="O61" s="11">
        <v>16</v>
      </c>
      <c r="P61" s="11">
        <v>46</v>
      </c>
      <c r="Q61" s="11">
        <v>58</v>
      </c>
      <c r="R61" s="11">
        <v>140</v>
      </c>
      <c r="S61" s="11">
        <v>104</v>
      </c>
      <c r="T61" s="11">
        <v>53</v>
      </c>
    </row>
    <row r="62" spans="1:20">
      <c r="A62" s="8" t="s">
        <v>11</v>
      </c>
      <c r="B62" s="9" t="s">
        <v>64</v>
      </c>
      <c r="C62" s="9" t="s">
        <v>30</v>
      </c>
      <c r="D62" s="9" t="s">
        <v>3</v>
      </c>
      <c r="E62" s="9" t="s">
        <v>39</v>
      </c>
      <c r="F62" s="14" t="str">
        <f t="shared" si="1"/>
        <v>名古屋市</v>
      </c>
      <c r="G62" s="14" t="str">
        <f t="shared" si="2"/>
        <v>母子世帯</v>
      </c>
      <c r="H62" s="14" t="str">
        <f t="shared" si="3"/>
        <v>死別</v>
      </c>
      <c r="I62" s="14" t="str">
        <f t="shared" si="4"/>
        <v>子供が1人</v>
      </c>
      <c r="J62" s="14" t="str">
        <f t="shared" si="4"/>
        <v>3歳未満</v>
      </c>
      <c r="K62" s="11">
        <v>6</v>
      </c>
      <c r="L62" s="15">
        <v>0</v>
      </c>
      <c r="M62" s="15">
        <v>0</v>
      </c>
      <c r="N62" s="11">
        <v>1</v>
      </c>
      <c r="O62" s="11">
        <v>1</v>
      </c>
      <c r="P62" s="11">
        <v>3</v>
      </c>
      <c r="Q62" s="15">
        <v>0</v>
      </c>
      <c r="R62" s="11">
        <v>1</v>
      </c>
      <c r="S62" s="15">
        <v>0</v>
      </c>
      <c r="T62" s="15">
        <v>0</v>
      </c>
    </row>
    <row r="63" spans="1:20">
      <c r="A63" s="8" t="s">
        <v>11</v>
      </c>
      <c r="B63" s="9" t="s">
        <v>64</v>
      </c>
      <c r="C63" s="9" t="s">
        <v>30</v>
      </c>
      <c r="D63" s="9" t="s">
        <v>3</v>
      </c>
      <c r="E63" s="9" t="s">
        <v>38</v>
      </c>
      <c r="F63" s="14" t="str">
        <f t="shared" si="1"/>
        <v>名古屋市</v>
      </c>
      <c r="G63" s="14" t="str">
        <f t="shared" si="2"/>
        <v>母子世帯</v>
      </c>
      <c r="H63" s="14" t="str">
        <f t="shared" si="3"/>
        <v>死別</v>
      </c>
      <c r="I63" s="14" t="str">
        <f t="shared" si="4"/>
        <v>子供が1人</v>
      </c>
      <c r="J63" s="14" t="str">
        <f t="shared" si="4"/>
        <v>6歳未満</v>
      </c>
      <c r="K63" s="11">
        <v>31</v>
      </c>
      <c r="L63" s="15">
        <v>0</v>
      </c>
      <c r="M63" s="15">
        <v>0</v>
      </c>
      <c r="N63" s="11">
        <v>2</v>
      </c>
      <c r="O63" s="11">
        <v>4</v>
      </c>
      <c r="P63" s="11">
        <v>11</v>
      </c>
      <c r="Q63" s="11">
        <v>7</v>
      </c>
      <c r="R63" s="11">
        <v>7</v>
      </c>
      <c r="S63" s="15">
        <v>0</v>
      </c>
      <c r="T63" s="15">
        <v>0</v>
      </c>
    </row>
    <row r="64" spans="1:20">
      <c r="A64" s="8" t="s">
        <v>11</v>
      </c>
      <c r="B64" s="9" t="s">
        <v>64</v>
      </c>
      <c r="C64" s="9" t="s">
        <v>30</v>
      </c>
      <c r="D64" s="9" t="s">
        <v>3</v>
      </c>
      <c r="E64" s="9" t="s">
        <v>37</v>
      </c>
      <c r="F64" s="14" t="str">
        <f t="shared" si="1"/>
        <v>名古屋市</v>
      </c>
      <c r="G64" s="14" t="str">
        <f t="shared" si="2"/>
        <v>母子世帯</v>
      </c>
      <c r="H64" s="14" t="str">
        <f t="shared" si="3"/>
        <v>死別</v>
      </c>
      <c r="I64" s="14" t="str">
        <f t="shared" si="4"/>
        <v>子供が1人</v>
      </c>
      <c r="J64" s="14" t="str">
        <f t="shared" si="4"/>
        <v>12歳未満</v>
      </c>
      <c r="K64" s="11">
        <v>124</v>
      </c>
      <c r="L64" s="15">
        <v>0</v>
      </c>
      <c r="M64" s="11">
        <v>1</v>
      </c>
      <c r="N64" s="11">
        <v>4</v>
      </c>
      <c r="O64" s="11">
        <v>14</v>
      </c>
      <c r="P64" s="11">
        <v>36</v>
      </c>
      <c r="Q64" s="11">
        <v>24</v>
      </c>
      <c r="R64" s="11">
        <v>39</v>
      </c>
      <c r="S64" s="11">
        <v>6</v>
      </c>
      <c r="T64" s="15">
        <v>0</v>
      </c>
    </row>
    <row r="65" spans="1:20">
      <c r="A65" s="8" t="s">
        <v>11</v>
      </c>
      <c r="B65" s="9" t="s">
        <v>64</v>
      </c>
      <c r="C65" s="9" t="s">
        <v>30</v>
      </c>
      <c r="D65" s="9" t="s">
        <v>3</v>
      </c>
      <c r="E65" s="9" t="s">
        <v>36</v>
      </c>
      <c r="F65" s="14" t="str">
        <f t="shared" si="1"/>
        <v>名古屋市</v>
      </c>
      <c r="G65" s="14" t="str">
        <f t="shared" si="2"/>
        <v>母子世帯</v>
      </c>
      <c r="H65" s="14" t="str">
        <f t="shared" si="3"/>
        <v>死別</v>
      </c>
      <c r="I65" s="14" t="str">
        <f t="shared" si="4"/>
        <v>子供が1人</v>
      </c>
      <c r="J65" s="14" t="str">
        <f t="shared" si="4"/>
        <v>15歳未満</v>
      </c>
      <c r="K65" s="11">
        <v>190</v>
      </c>
      <c r="L65" s="15">
        <v>0</v>
      </c>
      <c r="M65" s="11">
        <v>1</v>
      </c>
      <c r="N65" s="11">
        <v>4</v>
      </c>
      <c r="O65" s="11">
        <v>15</v>
      </c>
      <c r="P65" s="11">
        <v>42</v>
      </c>
      <c r="Q65" s="11">
        <v>34</v>
      </c>
      <c r="R65" s="11">
        <v>72</v>
      </c>
      <c r="S65" s="11">
        <v>21</v>
      </c>
      <c r="T65" s="11">
        <v>1</v>
      </c>
    </row>
    <row r="66" spans="1:20">
      <c r="A66" s="8" t="s">
        <v>11</v>
      </c>
      <c r="B66" s="9" t="s">
        <v>64</v>
      </c>
      <c r="C66" s="9" t="s">
        <v>30</v>
      </c>
      <c r="D66" s="9" t="s">
        <v>3</v>
      </c>
      <c r="E66" s="9" t="s">
        <v>35</v>
      </c>
      <c r="F66" s="14" t="str">
        <f t="shared" si="1"/>
        <v>名古屋市</v>
      </c>
      <c r="G66" s="14" t="str">
        <f t="shared" si="2"/>
        <v>母子世帯</v>
      </c>
      <c r="H66" s="14" t="str">
        <f t="shared" si="3"/>
        <v>死別</v>
      </c>
      <c r="I66" s="14" t="str">
        <f t="shared" si="4"/>
        <v>子供が1人</v>
      </c>
      <c r="J66" s="14" t="str">
        <f t="shared" si="4"/>
        <v>18歳未満</v>
      </c>
      <c r="K66" s="11">
        <v>308</v>
      </c>
      <c r="L66" s="15">
        <v>0</v>
      </c>
      <c r="M66" s="11">
        <v>1</v>
      </c>
      <c r="N66" s="11">
        <v>4</v>
      </c>
      <c r="O66" s="11">
        <v>16</v>
      </c>
      <c r="P66" s="11">
        <v>44</v>
      </c>
      <c r="Q66" s="11">
        <v>48</v>
      </c>
      <c r="R66" s="11">
        <v>111</v>
      </c>
      <c r="S66" s="11">
        <v>63</v>
      </c>
      <c r="T66" s="11">
        <v>21</v>
      </c>
    </row>
    <row r="67" spans="1:20">
      <c r="A67" s="8" t="s">
        <v>11</v>
      </c>
      <c r="B67" s="9" t="s">
        <v>64</v>
      </c>
      <c r="C67" s="9" t="s">
        <v>30</v>
      </c>
      <c r="D67" s="9" t="s">
        <v>4</v>
      </c>
      <c r="E67" s="9" t="s">
        <v>2</v>
      </c>
      <c r="F67" s="14" t="str">
        <f t="shared" si="1"/>
        <v>名古屋市</v>
      </c>
      <c r="G67" s="14" t="str">
        <f t="shared" si="2"/>
        <v>母子世帯</v>
      </c>
      <c r="H67" s="14" t="str">
        <f t="shared" si="3"/>
        <v>死別</v>
      </c>
      <c r="I67" s="14" t="str">
        <f t="shared" si="4"/>
        <v>子供が2人</v>
      </c>
      <c r="J67" s="14" t="str">
        <f t="shared" si="4"/>
        <v>総数</v>
      </c>
      <c r="K67" s="11">
        <v>258</v>
      </c>
      <c r="L67" s="15">
        <v>0</v>
      </c>
      <c r="M67" s="15">
        <v>0</v>
      </c>
      <c r="N67" s="11">
        <v>6</v>
      </c>
      <c r="O67" s="11">
        <v>7</v>
      </c>
      <c r="P67" s="11">
        <v>38</v>
      </c>
      <c r="Q67" s="11">
        <v>66</v>
      </c>
      <c r="R67" s="11">
        <v>80</v>
      </c>
      <c r="S67" s="11">
        <v>53</v>
      </c>
      <c r="T67" s="11">
        <v>8</v>
      </c>
    </row>
    <row r="68" spans="1:20">
      <c r="A68" s="8" t="s">
        <v>11</v>
      </c>
      <c r="B68" s="9" t="s">
        <v>64</v>
      </c>
      <c r="C68" s="9" t="s">
        <v>30</v>
      </c>
      <c r="D68" s="9" t="s">
        <v>4</v>
      </c>
      <c r="E68" s="9" t="s">
        <v>39</v>
      </c>
      <c r="F68" s="14" t="str">
        <f t="shared" si="1"/>
        <v>名古屋市</v>
      </c>
      <c r="G68" s="14" t="str">
        <f t="shared" si="2"/>
        <v>母子世帯</v>
      </c>
      <c r="H68" s="14" t="str">
        <f t="shared" si="3"/>
        <v>死別</v>
      </c>
      <c r="I68" s="14" t="str">
        <f t="shared" si="4"/>
        <v>子供が2人</v>
      </c>
      <c r="J68" s="14" t="str">
        <f t="shared" si="4"/>
        <v>3歳未満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</row>
    <row r="69" spans="1:20">
      <c r="A69" s="8" t="s">
        <v>11</v>
      </c>
      <c r="B69" s="9" t="s">
        <v>64</v>
      </c>
      <c r="C69" s="9" t="s">
        <v>30</v>
      </c>
      <c r="D69" s="9" t="s">
        <v>4</v>
      </c>
      <c r="E69" s="9" t="s">
        <v>38</v>
      </c>
      <c r="F69" s="14" t="str">
        <f t="shared" si="1"/>
        <v>名古屋市</v>
      </c>
      <c r="G69" s="14" t="str">
        <f t="shared" si="2"/>
        <v>母子世帯</v>
      </c>
      <c r="H69" s="14" t="str">
        <f t="shared" si="3"/>
        <v>死別</v>
      </c>
      <c r="I69" s="14" t="str">
        <f t="shared" si="4"/>
        <v>子供が2人</v>
      </c>
      <c r="J69" s="14" t="str">
        <f t="shared" si="4"/>
        <v>6歳未満</v>
      </c>
      <c r="K69" s="11">
        <v>8</v>
      </c>
      <c r="L69" s="15">
        <v>0</v>
      </c>
      <c r="M69" s="15">
        <v>0</v>
      </c>
      <c r="N69" s="11">
        <v>2</v>
      </c>
      <c r="O69" s="11">
        <v>1</v>
      </c>
      <c r="P69" s="11">
        <v>4</v>
      </c>
      <c r="Q69" s="11">
        <v>1</v>
      </c>
      <c r="R69" s="15">
        <v>0</v>
      </c>
      <c r="S69" s="15">
        <v>0</v>
      </c>
      <c r="T69" s="15">
        <v>0</v>
      </c>
    </row>
    <row r="70" spans="1:20">
      <c r="A70" s="8" t="s">
        <v>11</v>
      </c>
      <c r="B70" s="9" t="s">
        <v>64</v>
      </c>
      <c r="C70" s="9" t="s">
        <v>30</v>
      </c>
      <c r="D70" s="9" t="s">
        <v>4</v>
      </c>
      <c r="E70" s="9" t="s">
        <v>37</v>
      </c>
      <c r="F70" s="14" t="str">
        <f t="shared" si="1"/>
        <v>名古屋市</v>
      </c>
      <c r="G70" s="14" t="str">
        <f t="shared" si="2"/>
        <v>母子世帯</v>
      </c>
      <c r="H70" s="14" t="str">
        <f t="shared" si="3"/>
        <v>死別</v>
      </c>
      <c r="I70" s="14" t="str">
        <f t="shared" si="4"/>
        <v>子供が2人</v>
      </c>
      <c r="J70" s="14" t="str">
        <f t="shared" si="4"/>
        <v>12歳未満</v>
      </c>
      <c r="K70" s="11">
        <v>53</v>
      </c>
      <c r="L70" s="15">
        <v>0</v>
      </c>
      <c r="M70" s="15">
        <v>0</v>
      </c>
      <c r="N70" s="11">
        <v>6</v>
      </c>
      <c r="O70" s="11">
        <v>5</v>
      </c>
      <c r="P70" s="11">
        <v>19</v>
      </c>
      <c r="Q70" s="11">
        <v>14</v>
      </c>
      <c r="R70" s="11">
        <v>7</v>
      </c>
      <c r="S70" s="11">
        <v>1</v>
      </c>
      <c r="T70" s="11">
        <v>1</v>
      </c>
    </row>
    <row r="71" spans="1:20">
      <c r="A71" s="8" t="s">
        <v>11</v>
      </c>
      <c r="B71" s="9" t="s">
        <v>64</v>
      </c>
      <c r="C71" s="9" t="s">
        <v>30</v>
      </c>
      <c r="D71" s="9" t="s">
        <v>4</v>
      </c>
      <c r="E71" s="9" t="s">
        <v>36</v>
      </c>
      <c r="F71" s="14" t="str">
        <f t="shared" si="1"/>
        <v>名古屋市</v>
      </c>
      <c r="G71" s="14" t="str">
        <f t="shared" si="2"/>
        <v>母子世帯</v>
      </c>
      <c r="H71" s="14" t="str">
        <f t="shared" si="3"/>
        <v>死別</v>
      </c>
      <c r="I71" s="14" t="str">
        <f t="shared" si="4"/>
        <v>子供が2人</v>
      </c>
      <c r="J71" s="14" t="str">
        <f t="shared" si="4"/>
        <v>15歳未満</v>
      </c>
      <c r="K71" s="11">
        <v>104</v>
      </c>
      <c r="L71" s="15">
        <v>0</v>
      </c>
      <c r="M71" s="15">
        <v>0</v>
      </c>
      <c r="N71" s="11">
        <v>6</v>
      </c>
      <c r="O71" s="11">
        <v>7</v>
      </c>
      <c r="P71" s="11">
        <v>26</v>
      </c>
      <c r="Q71" s="11">
        <v>32</v>
      </c>
      <c r="R71" s="11">
        <v>21</v>
      </c>
      <c r="S71" s="11">
        <v>11</v>
      </c>
      <c r="T71" s="11">
        <v>1</v>
      </c>
    </row>
    <row r="72" spans="1:20">
      <c r="A72" s="8" t="s">
        <v>11</v>
      </c>
      <c r="B72" s="9" t="s">
        <v>64</v>
      </c>
      <c r="C72" s="9" t="s">
        <v>30</v>
      </c>
      <c r="D72" s="9" t="s">
        <v>4</v>
      </c>
      <c r="E72" s="9" t="s">
        <v>35</v>
      </c>
      <c r="F72" s="14" t="str">
        <f t="shared" ref="F72:F135" si="5">IF(IFERROR(FIND("区",A72),0)&gt;0,MID(A72,11,20),MID(A72,7,20))</f>
        <v>名古屋市</v>
      </c>
      <c r="G72" s="14" t="str">
        <f t="shared" ref="G72:G135" si="6">MID(B72,FIND("_",B72)+IF(LEFT(B72)&lt;&gt;"R",1,5),50)</f>
        <v>母子世帯</v>
      </c>
      <c r="H72" s="14" t="str">
        <f t="shared" ref="H72:H135" si="7">MID(C72,FIND("_",C72)+IF(LEFT(C72)&lt;&gt;"R",1,5),50)</f>
        <v>死別</v>
      </c>
      <c r="I72" s="14" t="str">
        <f t="shared" ref="I72:J135" si="8">MID(D72,FIND("_",D72)+IF(LEFT(D72)&lt;&gt;"R",1,5),50)</f>
        <v>子供が2人</v>
      </c>
      <c r="J72" s="14" t="str">
        <f t="shared" si="8"/>
        <v>18歳未満</v>
      </c>
      <c r="K72" s="11">
        <v>196</v>
      </c>
      <c r="L72" s="15">
        <v>0</v>
      </c>
      <c r="M72" s="15">
        <v>0</v>
      </c>
      <c r="N72" s="11">
        <v>6</v>
      </c>
      <c r="O72" s="11">
        <v>7</v>
      </c>
      <c r="P72" s="11">
        <v>37</v>
      </c>
      <c r="Q72" s="11">
        <v>59</v>
      </c>
      <c r="R72" s="11">
        <v>51</v>
      </c>
      <c r="S72" s="11">
        <v>32</v>
      </c>
      <c r="T72" s="11">
        <v>4</v>
      </c>
    </row>
    <row r="73" spans="1:20">
      <c r="A73" s="8" t="s">
        <v>11</v>
      </c>
      <c r="B73" s="9" t="s">
        <v>64</v>
      </c>
      <c r="C73" s="9" t="s">
        <v>30</v>
      </c>
      <c r="D73" s="9" t="s">
        <v>5</v>
      </c>
      <c r="E73" s="9" t="s">
        <v>2</v>
      </c>
      <c r="F73" s="14" t="str">
        <f t="shared" si="5"/>
        <v>名古屋市</v>
      </c>
      <c r="G73" s="14" t="str">
        <f t="shared" si="6"/>
        <v>母子世帯</v>
      </c>
      <c r="H73" s="14" t="str">
        <f t="shared" si="7"/>
        <v>死別</v>
      </c>
      <c r="I73" s="14" t="str">
        <f t="shared" si="8"/>
        <v>子供が3人以上</v>
      </c>
      <c r="J73" s="14" t="str">
        <f t="shared" si="8"/>
        <v>総数</v>
      </c>
      <c r="K73" s="11">
        <v>62</v>
      </c>
      <c r="L73" s="15">
        <v>0</v>
      </c>
      <c r="M73" s="15">
        <v>0</v>
      </c>
      <c r="N73" s="15">
        <v>0</v>
      </c>
      <c r="O73" s="11">
        <v>1</v>
      </c>
      <c r="P73" s="11">
        <v>11</v>
      </c>
      <c r="Q73" s="11">
        <v>25</v>
      </c>
      <c r="R73" s="11">
        <v>21</v>
      </c>
      <c r="S73" s="11">
        <v>4</v>
      </c>
      <c r="T73" s="15">
        <v>0</v>
      </c>
    </row>
    <row r="74" spans="1:20">
      <c r="A74" s="8" t="s">
        <v>11</v>
      </c>
      <c r="B74" s="9" t="s">
        <v>64</v>
      </c>
      <c r="C74" s="9" t="s">
        <v>30</v>
      </c>
      <c r="D74" s="9" t="s">
        <v>5</v>
      </c>
      <c r="E74" s="9" t="s">
        <v>39</v>
      </c>
      <c r="F74" s="14" t="str">
        <f t="shared" si="5"/>
        <v>名古屋市</v>
      </c>
      <c r="G74" s="14" t="str">
        <f t="shared" si="6"/>
        <v>母子世帯</v>
      </c>
      <c r="H74" s="14" t="str">
        <f t="shared" si="7"/>
        <v>死別</v>
      </c>
      <c r="I74" s="14" t="str">
        <f t="shared" si="8"/>
        <v>子供が3人以上</v>
      </c>
      <c r="J74" s="14" t="str">
        <f t="shared" si="8"/>
        <v>3歳未満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</row>
    <row r="75" spans="1:20">
      <c r="A75" s="8" t="s">
        <v>11</v>
      </c>
      <c r="B75" s="9" t="s">
        <v>64</v>
      </c>
      <c r="C75" s="9" t="s">
        <v>30</v>
      </c>
      <c r="D75" s="9" t="s">
        <v>5</v>
      </c>
      <c r="E75" s="9" t="s">
        <v>38</v>
      </c>
      <c r="F75" s="14" t="str">
        <f t="shared" si="5"/>
        <v>名古屋市</v>
      </c>
      <c r="G75" s="14" t="str">
        <f t="shared" si="6"/>
        <v>母子世帯</v>
      </c>
      <c r="H75" s="14" t="str">
        <f t="shared" si="7"/>
        <v>死別</v>
      </c>
      <c r="I75" s="14" t="str">
        <f t="shared" si="8"/>
        <v>子供が3人以上</v>
      </c>
      <c r="J75" s="14" t="str">
        <f t="shared" si="8"/>
        <v>6歳未満</v>
      </c>
      <c r="K75" s="11">
        <v>1</v>
      </c>
      <c r="L75" s="15">
        <v>0</v>
      </c>
      <c r="M75" s="15">
        <v>0</v>
      </c>
      <c r="N75" s="15">
        <v>0</v>
      </c>
      <c r="O75" s="15">
        <v>0</v>
      </c>
      <c r="P75" s="11">
        <v>1</v>
      </c>
      <c r="Q75" s="15">
        <v>0</v>
      </c>
      <c r="R75" s="15">
        <v>0</v>
      </c>
      <c r="S75" s="15">
        <v>0</v>
      </c>
      <c r="T75" s="15">
        <v>0</v>
      </c>
    </row>
    <row r="76" spans="1:20">
      <c r="A76" s="8" t="s">
        <v>11</v>
      </c>
      <c r="B76" s="9" t="s">
        <v>64</v>
      </c>
      <c r="C76" s="9" t="s">
        <v>30</v>
      </c>
      <c r="D76" s="9" t="s">
        <v>5</v>
      </c>
      <c r="E76" s="9" t="s">
        <v>37</v>
      </c>
      <c r="F76" s="14" t="str">
        <f t="shared" si="5"/>
        <v>名古屋市</v>
      </c>
      <c r="G76" s="14" t="str">
        <f t="shared" si="6"/>
        <v>母子世帯</v>
      </c>
      <c r="H76" s="14" t="str">
        <f t="shared" si="7"/>
        <v>死別</v>
      </c>
      <c r="I76" s="14" t="str">
        <f t="shared" si="8"/>
        <v>子供が3人以上</v>
      </c>
      <c r="J76" s="14" t="str">
        <f t="shared" si="8"/>
        <v>12歳未満</v>
      </c>
      <c r="K76" s="11">
        <v>9</v>
      </c>
      <c r="L76" s="15">
        <v>0</v>
      </c>
      <c r="M76" s="15">
        <v>0</v>
      </c>
      <c r="N76" s="15">
        <v>0</v>
      </c>
      <c r="O76" s="15">
        <v>0</v>
      </c>
      <c r="P76" s="11">
        <v>4</v>
      </c>
      <c r="Q76" s="11">
        <v>4</v>
      </c>
      <c r="R76" s="11">
        <v>1</v>
      </c>
      <c r="S76" s="15">
        <v>0</v>
      </c>
      <c r="T76" s="15">
        <v>0</v>
      </c>
    </row>
    <row r="77" spans="1:20">
      <c r="A77" s="8" t="s">
        <v>11</v>
      </c>
      <c r="B77" s="9" t="s">
        <v>64</v>
      </c>
      <c r="C77" s="9" t="s">
        <v>30</v>
      </c>
      <c r="D77" s="9" t="s">
        <v>5</v>
      </c>
      <c r="E77" s="9" t="s">
        <v>36</v>
      </c>
      <c r="F77" s="14" t="str">
        <f t="shared" si="5"/>
        <v>名古屋市</v>
      </c>
      <c r="G77" s="14" t="str">
        <f t="shared" si="6"/>
        <v>母子世帯</v>
      </c>
      <c r="H77" s="14" t="str">
        <f t="shared" si="7"/>
        <v>死別</v>
      </c>
      <c r="I77" s="14" t="str">
        <f t="shared" si="8"/>
        <v>子供が3人以上</v>
      </c>
      <c r="J77" s="14" t="str">
        <f t="shared" si="8"/>
        <v>15歳未満</v>
      </c>
      <c r="K77" s="11">
        <v>19</v>
      </c>
      <c r="L77" s="15">
        <v>0</v>
      </c>
      <c r="M77" s="15">
        <v>0</v>
      </c>
      <c r="N77" s="15">
        <v>0</v>
      </c>
      <c r="O77" s="11">
        <v>1</v>
      </c>
      <c r="P77" s="11">
        <v>5</v>
      </c>
      <c r="Q77" s="11">
        <v>12</v>
      </c>
      <c r="R77" s="11">
        <v>1</v>
      </c>
      <c r="S77" s="15">
        <v>0</v>
      </c>
      <c r="T77" s="15">
        <v>0</v>
      </c>
    </row>
    <row r="78" spans="1:20">
      <c r="A78" s="8" t="s">
        <v>11</v>
      </c>
      <c r="B78" s="9" t="s">
        <v>64</v>
      </c>
      <c r="C78" s="9" t="s">
        <v>30</v>
      </c>
      <c r="D78" s="9" t="s">
        <v>5</v>
      </c>
      <c r="E78" s="9" t="s">
        <v>35</v>
      </c>
      <c r="F78" s="14" t="str">
        <f t="shared" si="5"/>
        <v>名古屋市</v>
      </c>
      <c r="G78" s="14" t="str">
        <f t="shared" si="6"/>
        <v>母子世帯</v>
      </c>
      <c r="H78" s="14" t="str">
        <f t="shared" si="7"/>
        <v>死別</v>
      </c>
      <c r="I78" s="14" t="str">
        <f t="shared" si="8"/>
        <v>子供が3人以上</v>
      </c>
      <c r="J78" s="14" t="str">
        <f t="shared" si="8"/>
        <v>18歳未満</v>
      </c>
      <c r="K78" s="11">
        <v>46</v>
      </c>
      <c r="L78" s="15">
        <v>0</v>
      </c>
      <c r="M78" s="15">
        <v>0</v>
      </c>
      <c r="N78" s="15">
        <v>0</v>
      </c>
      <c r="O78" s="11">
        <v>1</v>
      </c>
      <c r="P78" s="11">
        <v>9</v>
      </c>
      <c r="Q78" s="11">
        <v>22</v>
      </c>
      <c r="R78" s="11">
        <v>11</v>
      </c>
      <c r="S78" s="11">
        <v>3</v>
      </c>
      <c r="T78" s="15">
        <v>0</v>
      </c>
    </row>
    <row r="79" spans="1:20">
      <c r="A79" s="8" t="s">
        <v>11</v>
      </c>
      <c r="B79" s="9" t="s">
        <v>64</v>
      </c>
      <c r="C79" s="9" t="s">
        <v>29</v>
      </c>
      <c r="D79" s="9" t="s">
        <v>2</v>
      </c>
      <c r="E79" s="9" t="s">
        <v>2</v>
      </c>
      <c r="F79" s="14" t="str">
        <f t="shared" si="5"/>
        <v>名古屋市</v>
      </c>
      <c r="G79" s="14" t="str">
        <f t="shared" si="6"/>
        <v>母子世帯</v>
      </c>
      <c r="H79" s="14" t="str">
        <f t="shared" si="7"/>
        <v>離別</v>
      </c>
      <c r="I79" s="14" t="str">
        <f t="shared" si="8"/>
        <v>総数</v>
      </c>
      <c r="J79" s="14" t="str">
        <f t="shared" si="8"/>
        <v>総数</v>
      </c>
      <c r="K79" s="11">
        <v>9068</v>
      </c>
      <c r="L79" s="11">
        <v>2</v>
      </c>
      <c r="M79" s="11">
        <v>96</v>
      </c>
      <c r="N79" s="11">
        <v>432</v>
      </c>
      <c r="O79" s="11">
        <v>1010</v>
      </c>
      <c r="P79" s="11">
        <v>1810</v>
      </c>
      <c r="Q79" s="11">
        <v>2270</v>
      </c>
      <c r="R79" s="11">
        <v>2241</v>
      </c>
      <c r="S79" s="11">
        <v>962</v>
      </c>
      <c r="T79" s="11">
        <v>245</v>
      </c>
    </row>
    <row r="80" spans="1:20">
      <c r="A80" s="8" t="s">
        <v>11</v>
      </c>
      <c r="B80" s="9" t="s">
        <v>64</v>
      </c>
      <c r="C80" s="9" t="s">
        <v>29</v>
      </c>
      <c r="D80" s="9" t="s">
        <v>2</v>
      </c>
      <c r="E80" s="9" t="s">
        <v>39</v>
      </c>
      <c r="F80" s="14" t="str">
        <f t="shared" si="5"/>
        <v>名古屋市</v>
      </c>
      <c r="G80" s="14" t="str">
        <f t="shared" si="6"/>
        <v>母子世帯</v>
      </c>
      <c r="H80" s="14" t="str">
        <f t="shared" si="7"/>
        <v>離別</v>
      </c>
      <c r="I80" s="14" t="str">
        <f t="shared" si="8"/>
        <v>総数</v>
      </c>
      <c r="J80" s="14" t="str">
        <f t="shared" si="8"/>
        <v>3歳未満</v>
      </c>
      <c r="K80" s="11">
        <v>210</v>
      </c>
      <c r="L80" s="11">
        <v>2</v>
      </c>
      <c r="M80" s="11">
        <v>35</v>
      </c>
      <c r="N80" s="11">
        <v>61</v>
      </c>
      <c r="O80" s="11">
        <v>54</v>
      </c>
      <c r="P80" s="11">
        <v>36</v>
      </c>
      <c r="Q80" s="11">
        <v>21</v>
      </c>
      <c r="R80" s="11">
        <v>1</v>
      </c>
      <c r="S80" s="15">
        <v>0</v>
      </c>
      <c r="T80" s="15">
        <v>0</v>
      </c>
    </row>
    <row r="81" spans="1:20">
      <c r="A81" s="8" t="s">
        <v>11</v>
      </c>
      <c r="B81" s="9" t="s">
        <v>64</v>
      </c>
      <c r="C81" s="9" t="s">
        <v>29</v>
      </c>
      <c r="D81" s="9" t="s">
        <v>2</v>
      </c>
      <c r="E81" s="9" t="s">
        <v>38</v>
      </c>
      <c r="F81" s="14" t="str">
        <f t="shared" si="5"/>
        <v>名古屋市</v>
      </c>
      <c r="G81" s="14" t="str">
        <f t="shared" si="6"/>
        <v>母子世帯</v>
      </c>
      <c r="H81" s="14" t="str">
        <f t="shared" si="7"/>
        <v>離別</v>
      </c>
      <c r="I81" s="14" t="str">
        <f t="shared" si="8"/>
        <v>総数</v>
      </c>
      <c r="J81" s="14" t="str">
        <f t="shared" si="8"/>
        <v>6歳未満</v>
      </c>
      <c r="K81" s="11">
        <v>803</v>
      </c>
      <c r="L81" s="11">
        <v>2</v>
      </c>
      <c r="M81" s="11">
        <v>86</v>
      </c>
      <c r="N81" s="11">
        <v>205</v>
      </c>
      <c r="O81" s="11">
        <v>228</v>
      </c>
      <c r="P81" s="11">
        <v>165</v>
      </c>
      <c r="Q81" s="11">
        <v>81</v>
      </c>
      <c r="R81" s="11">
        <v>33</v>
      </c>
      <c r="S81" s="11">
        <v>3</v>
      </c>
      <c r="T81" s="15">
        <v>0</v>
      </c>
    </row>
    <row r="82" spans="1:20">
      <c r="A82" s="8" t="s">
        <v>11</v>
      </c>
      <c r="B82" s="9" t="s">
        <v>64</v>
      </c>
      <c r="C82" s="9" t="s">
        <v>29</v>
      </c>
      <c r="D82" s="9" t="s">
        <v>2</v>
      </c>
      <c r="E82" s="9" t="s">
        <v>37</v>
      </c>
      <c r="F82" s="14" t="str">
        <f t="shared" si="5"/>
        <v>名古屋市</v>
      </c>
      <c r="G82" s="14" t="str">
        <f t="shared" si="6"/>
        <v>母子世帯</v>
      </c>
      <c r="H82" s="14" t="str">
        <f t="shared" si="7"/>
        <v>離別</v>
      </c>
      <c r="I82" s="14" t="str">
        <f t="shared" si="8"/>
        <v>総数</v>
      </c>
      <c r="J82" s="14" t="str">
        <f t="shared" si="8"/>
        <v>12歳未満</v>
      </c>
      <c r="K82" s="11">
        <v>3073</v>
      </c>
      <c r="L82" s="11">
        <v>2</v>
      </c>
      <c r="M82" s="11">
        <v>96</v>
      </c>
      <c r="N82" s="11">
        <v>429</v>
      </c>
      <c r="O82" s="11">
        <v>779</v>
      </c>
      <c r="P82" s="11">
        <v>826</v>
      </c>
      <c r="Q82" s="11">
        <v>602</v>
      </c>
      <c r="R82" s="11">
        <v>282</v>
      </c>
      <c r="S82" s="11">
        <v>54</v>
      </c>
      <c r="T82" s="11">
        <v>3</v>
      </c>
    </row>
    <row r="83" spans="1:20">
      <c r="A83" s="8" t="s">
        <v>11</v>
      </c>
      <c r="B83" s="9" t="s">
        <v>64</v>
      </c>
      <c r="C83" s="9" t="s">
        <v>29</v>
      </c>
      <c r="D83" s="9" t="s">
        <v>2</v>
      </c>
      <c r="E83" s="9" t="s">
        <v>36</v>
      </c>
      <c r="F83" s="14" t="str">
        <f t="shared" si="5"/>
        <v>名古屋市</v>
      </c>
      <c r="G83" s="14" t="str">
        <f t="shared" si="6"/>
        <v>母子世帯</v>
      </c>
      <c r="H83" s="14" t="str">
        <f t="shared" si="7"/>
        <v>離別</v>
      </c>
      <c r="I83" s="14" t="str">
        <f t="shared" si="8"/>
        <v>総数</v>
      </c>
      <c r="J83" s="14" t="str">
        <f t="shared" si="8"/>
        <v>15歳未満</v>
      </c>
      <c r="K83" s="11">
        <v>4748</v>
      </c>
      <c r="L83" s="11">
        <v>2</v>
      </c>
      <c r="M83" s="11">
        <v>96</v>
      </c>
      <c r="N83" s="11">
        <v>432</v>
      </c>
      <c r="O83" s="11">
        <v>970</v>
      </c>
      <c r="P83" s="11">
        <v>1239</v>
      </c>
      <c r="Q83" s="11">
        <v>1103</v>
      </c>
      <c r="R83" s="11">
        <v>671</v>
      </c>
      <c r="S83" s="11">
        <v>206</v>
      </c>
      <c r="T83" s="11">
        <v>29</v>
      </c>
    </row>
    <row r="84" spans="1:20">
      <c r="A84" s="8" t="s">
        <v>11</v>
      </c>
      <c r="B84" s="9" t="s">
        <v>64</v>
      </c>
      <c r="C84" s="9" t="s">
        <v>29</v>
      </c>
      <c r="D84" s="9" t="s">
        <v>2</v>
      </c>
      <c r="E84" s="9" t="s">
        <v>35</v>
      </c>
      <c r="F84" s="14" t="str">
        <f t="shared" si="5"/>
        <v>名古屋市</v>
      </c>
      <c r="G84" s="14" t="str">
        <f t="shared" si="6"/>
        <v>母子世帯</v>
      </c>
      <c r="H84" s="14" t="str">
        <f t="shared" si="7"/>
        <v>離別</v>
      </c>
      <c r="I84" s="14" t="str">
        <f t="shared" si="8"/>
        <v>総数</v>
      </c>
      <c r="J84" s="14" t="str">
        <f t="shared" si="8"/>
        <v>18歳未満</v>
      </c>
      <c r="K84" s="11">
        <v>7153</v>
      </c>
      <c r="L84" s="11">
        <v>2</v>
      </c>
      <c r="M84" s="11">
        <v>96</v>
      </c>
      <c r="N84" s="11">
        <v>432</v>
      </c>
      <c r="O84" s="11">
        <v>1009</v>
      </c>
      <c r="P84" s="11">
        <v>1679</v>
      </c>
      <c r="Q84" s="11">
        <v>1784</v>
      </c>
      <c r="R84" s="11">
        <v>1482</v>
      </c>
      <c r="S84" s="11">
        <v>555</v>
      </c>
      <c r="T84" s="11">
        <v>114</v>
      </c>
    </row>
    <row r="85" spans="1:20">
      <c r="A85" s="8" t="s">
        <v>11</v>
      </c>
      <c r="B85" s="9" t="s">
        <v>64</v>
      </c>
      <c r="C85" s="9" t="s">
        <v>29</v>
      </c>
      <c r="D85" s="9" t="s">
        <v>3</v>
      </c>
      <c r="E85" s="9" t="s">
        <v>2</v>
      </c>
      <c r="F85" s="14" t="str">
        <f t="shared" si="5"/>
        <v>名古屋市</v>
      </c>
      <c r="G85" s="14" t="str">
        <f t="shared" si="6"/>
        <v>母子世帯</v>
      </c>
      <c r="H85" s="14" t="str">
        <f t="shared" si="7"/>
        <v>離別</v>
      </c>
      <c r="I85" s="14" t="str">
        <f t="shared" si="8"/>
        <v>子供が1人</v>
      </c>
      <c r="J85" s="14" t="str">
        <f t="shared" si="8"/>
        <v>総数</v>
      </c>
      <c r="K85" s="11">
        <v>4981</v>
      </c>
      <c r="L85" s="11">
        <v>2</v>
      </c>
      <c r="M85" s="11">
        <v>68</v>
      </c>
      <c r="N85" s="11">
        <v>254</v>
      </c>
      <c r="O85" s="11">
        <v>513</v>
      </c>
      <c r="P85" s="11">
        <v>819</v>
      </c>
      <c r="Q85" s="11">
        <v>1089</v>
      </c>
      <c r="R85" s="11">
        <v>1314</v>
      </c>
      <c r="S85" s="11">
        <v>702</v>
      </c>
      <c r="T85" s="11">
        <v>220</v>
      </c>
    </row>
    <row r="86" spans="1:20">
      <c r="A86" s="8" t="s">
        <v>11</v>
      </c>
      <c r="B86" s="9" t="s">
        <v>64</v>
      </c>
      <c r="C86" s="9" t="s">
        <v>29</v>
      </c>
      <c r="D86" s="9" t="s">
        <v>3</v>
      </c>
      <c r="E86" s="9" t="s">
        <v>39</v>
      </c>
      <c r="F86" s="14" t="str">
        <f t="shared" si="5"/>
        <v>名古屋市</v>
      </c>
      <c r="G86" s="14" t="str">
        <f t="shared" si="6"/>
        <v>母子世帯</v>
      </c>
      <c r="H86" s="14" t="str">
        <f t="shared" si="7"/>
        <v>離別</v>
      </c>
      <c r="I86" s="14" t="str">
        <f t="shared" si="8"/>
        <v>子供が1人</v>
      </c>
      <c r="J86" s="14" t="str">
        <f t="shared" si="8"/>
        <v>3歳未満</v>
      </c>
      <c r="K86" s="11">
        <v>199</v>
      </c>
      <c r="L86" s="11">
        <v>2</v>
      </c>
      <c r="M86" s="11">
        <v>33</v>
      </c>
      <c r="N86" s="11">
        <v>54</v>
      </c>
      <c r="O86" s="11">
        <v>53</v>
      </c>
      <c r="P86" s="11">
        <v>36</v>
      </c>
      <c r="Q86" s="11">
        <v>20</v>
      </c>
      <c r="R86" s="11">
        <v>1</v>
      </c>
      <c r="S86" s="15">
        <v>0</v>
      </c>
      <c r="T86" s="15">
        <v>0</v>
      </c>
    </row>
    <row r="87" spans="1:20">
      <c r="A87" s="8" t="s">
        <v>11</v>
      </c>
      <c r="B87" s="9" t="s">
        <v>64</v>
      </c>
      <c r="C87" s="9" t="s">
        <v>29</v>
      </c>
      <c r="D87" s="9" t="s">
        <v>3</v>
      </c>
      <c r="E87" s="9" t="s">
        <v>38</v>
      </c>
      <c r="F87" s="14" t="str">
        <f t="shared" si="5"/>
        <v>名古屋市</v>
      </c>
      <c r="G87" s="14" t="str">
        <f t="shared" si="6"/>
        <v>母子世帯</v>
      </c>
      <c r="H87" s="14" t="str">
        <f t="shared" si="7"/>
        <v>離別</v>
      </c>
      <c r="I87" s="14" t="str">
        <f t="shared" si="8"/>
        <v>子供が1人</v>
      </c>
      <c r="J87" s="14" t="str">
        <f t="shared" si="8"/>
        <v>6歳未満</v>
      </c>
      <c r="K87" s="11">
        <v>638</v>
      </c>
      <c r="L87" s="11">
        <v>2</v>
      </c>
      <c r="M87" s="11">
        <v>63</v>
      </c>
      <c r="N87" s="11">
        <v>156</v>
      </c>
      <c r="O87" s="11">
        <v>179</v>
      </c>
      <c r="P87" s="11">
        <v>133</v>
      </c>
      <c r="Q87" s="11">
        <v>73</v>
      </c>
      <c r="R87" s="11">
        <v>30</v>
      </c>
      <c r="S87" s="11">
        <v>2</v>
      </c>
      <c r="T87" s="15">
        <v>0</v>
      </c>
    </row>
    <row r="88" spans="1:20">
      <c r="A88" s="8" t="s">
        <v>11</v>
      </c>
      <c r="B88" s="9" t="s">
        <v>64</v>
      </c>
      <c r="C88" s="9" t="s">
        <v>29</v>
      </c>
      <c r="D88" s="9" t="s">
        <v>3</v>
      </c>
      <c r="E88" s="9" t="s">
        <v>37</v>
      </c>
      <c r="F88" s="14" t="str">
        <f t="shared" si="5"/>
        <v>名古屋市</v>
      </c>
      <c r="G88" s="14" t="str">
        <f t="shared" si="6"/>
        <v>母子世帯</v>
      </c>
      <c r="H88" s="14" t="str">
        <f t="shared" si="7"/>
        <v>離別</v>
      </c>
      <c r="I88" s="14" t="str">
        <f t="shared" si="8"/>
        <v>子供が1人</v>
      </c>
      <c r="J88" s="14" t="str">
        <f t="shared" si="8"/>
        <v>12歳未満</v>
      </c>
      <c r="K88" s="11">
        <v>1958</v>
      </c>
      <c r="L88" s="11">
        <v>2</v>
      </c>
      <c r="M88" s="11">
        <v>68</v>
      </c>
      <c r="N88" s="11">
        <v>253</v>
      </c>
      <c r="O88" s="11">
        <v>445</v>
      </c>
      <c r="P88" s="11">
        <v>497</v>
      </c>
      <c r="Q88" s="11">
        <v>421</v>
      </c>
      <c r="R88" s="11">
        <v>221</v>
      </c>
      <c r="S88" s="11">
        <v>48</v>
      </c>
      <c r="T88" s="11">
        <v>3</v>
      </c>
    </row>
    <row r="89" spans="1:20">
      <c r="A89" s="8" t="s">
        <v>11</v>
      </c>
      <c r="B89" s="9" t="s">
        <v>64</v>
      </c>
      <c r="C89" s="9" t="s">
        <v>29</v>
      </c>
      <c r="D89" s="9" t="s">
        <v>3</v>
      </c>
      <c r="E89" s="9" t="s">
        <v>36</v>
      </c>
      <c r="F89" s="14" t="str">
        <f t="shared" si="5"/>
        <v>名古屋市</v>
      </c>
      <c r="G89" s="14" t="str">
        <f t="shared" si="6"/>
        <v>母子世帯</v>
      </c>
      <c r="H89" s="14" t="str">
        <f t="shared" si="7"/>
        <v>離別</v>
      </c>
      <c r="I89" s="14" t="str">
        <f t="shared" si="8"/>
        <v>子供が1人</v>
      </c>
      <c r="J89" s="14" t="str">
        <f t="shared" si="8"/>
        <v>15歳未満</v>
      </c>
      <c r="K89" s="11">
        <v>2797</v>
      </c>
      <c r="L89" s="11">
        <v>2</v>
      </c>
      <c r="M89" s="11">
        <v>68</v>
      </c>
      <c r="N89" s="11">
        <v>254</v>
      </c>
      <c r="O89" s="11">
        <v>504</v>
      </c>
      <c r="P89" s="11">
        <v>649</v>
      </c>
      <c r="Q89" s="11">
        <v>656</v>
      </c>
      <c r="R89" s="11">
        <v>467</v>
      </c>
      <c r="S89" s="11">
        <v>170</v>
      </c>
      <c r="T89" s="11">
        <v>27</v>
      </c>
    </row>
    <row r="90" spans="1:20">
      <c r="A90" s="8" t="s">
        <v>11</v>
      </c>
      <c r="B90" s="9" t="s">
        <v>64</v>
      </c>
      <c r="C90" s="9" t="s">
        <v>29</v>
      </c>
      <c r="D90" s="9" t="s">
        <v>3</v>
      </c>
      <c r="E90" s="9" t="s">
        <v>35</v>
      </c>
      <c r="F90" s="14" t="str">
        <f t="shared" si="5"/>
        <v>名古屋市</v>
      </c>
      <c r="G90" s="14" t="str">
        <f t="shared" si="6"/>
        <v>母子世帯</v>
      </c>
      <c r="H90" s="14" t="str">
        <f t="shared" si="7"/>
        <v>離別</v>
      </c>
      <c r="I90" s="14" t="str">
        <f t="shared" si="8"/>
        <v>子供が1人</v>
      </c>
      <c r="J90" s="14" t="str">
        <f t="shared" si="8"/>
        <v>18歳未満</v>
      </c>
      <c r="K90" s="11">
        <v>4002</v>
      </c>
      <c r="L90" s="11">
        <v>2</v>
      </c>
      <c r="M90" s="11">
        <v>68</v>
      </c>
      <c r="N90" s="11">
        <v>254</v>
      </c>
      <c r="O90" s="11">
        <v>513</v>
      </c>
      <c r="P90" s="11">
        <v>779</v>
      </c>
      <c r="Q90" s="11">
        <v>921</v>
      </c>
      <c r="R90" s="11">
        <v>923</v>
      </c>
      <c r="S90" s="11">
        <v>435</v>
      </c>
      <c r="T90" s="11">
        <v>107</v>
      </c>
    </row>
    <row r="91" spans="1:20">
      <c r="A91" s="8" t="s">
        <v>11</v>
      </c>
      <c r="B91" s="9" t="s">
        <v>64</v>
      </c>
      <c r="C91" s="9" t="s">
        <v>29</v>
      </c>
      <c r="D91" s="9" t="s">
        <v>4</v>
      </c>
      <c r="E91" s="9" t="s">
        <v>2</v>
      </c>
      <c r="F91" s="14" t="str">
        <f t="shared" si="5"/>
        <v>名古屋市</v>
      </c>
      <c r="G91" s="14" t="str">
        <f t="shared" si="6"/>
        <v>母子世帯</v>
      </c>
      <c r="H91" s="14" t="str">
        <f t="shared" si="7"/>
        <v>離別</v>
      </c>
      <c r="I91" s="14" t="str">
        <f t="shared" si="8"/>
        <v>子供が2人</v>
      </c>
      <c r="J91" s="14" t="str">
        <f t="shared" si="8"/>
        <v>総数</v>
      </c>
      <c r="K91" s="11">
        <v>3153</v>
      </c>
      <c r="L91" s="15">
        <v>0</v>
      </c>
      <c r="M91" s="11">
        <v>22</v>
      </c>
      <c r="N91" s="11">
        <v>142</v>
      </c>
      <c r="O91" s="11">
        <v>377</v>
      </c>
      <c r="P91" s="11">
        <v>716</v>
      </c>
      <c r="Q91" s="11">
        <v>886</v>
      </c>
      <c r="R91" s="11">
        <v>759</v>
      </c>
      <c r="S91" s="11">
        <v>227</v>
      </c>
      <c r="T91" s="11">
        <v>24</v>
      </c>
    </row>
    <row r="92" spans="1:20">
      <c r="A92" s="8" t="s">
        <v>11</v>
      </c>
      <c r="B92" s="9" t="s">
        <v>64</v>
      </c>
      <c r="C92" s="9" t="s">
        <v>29</v>
      </c>
      <c r="D92" s="9" t="s">
        <v>4</v>
      </c>
      <c r="E92" s="9" t="s">
        <v>39</v>
      </c>
      <c r="F92" s="14" t="str">
        <f t="shared" si="5"/>
        <v>名古屋市</v>
      </c>
      <c r="G92" s="14" t="str">
        <f t="shared" si="6"/>
        <v>母子世帯</v>
      </c>
      <c r="H92" s="14" t="str">
        <f t="shared" si="7"/>
        <v>離別</v>
      </c>
      <c r="I92" s="14" t="str">
        <f t="shared" si="8"/>
        <v>子供が2人</v>
      </c>
      <c r="J92" s="14" t="str">
        <f t="shared" si="8"/>
        <v>3歳未満</v>
      </c>
      <c r="K92" s="11">
        <v>11</v>
      </c>
      <c r="L92" s="15">
        <v>0</v>
      </c>
      <c r="M92" s="11">
        <v>2</v>
      </c>
      <c r="N92" s="11">
        <v>7</v>
      </c>
      <c r="O92" s="11">
        <v>1</v>
      </c>
      <c r="P92" s="15">
        <v>0</v>
      </c>
      <c r="Q92" s="11">
        <v>1</v>
      </c>
      <c r="R92" s="15">
        <v>0</v>
      </c>
      <c r="S92" s="15">
        <v>0</v>
      </c>
      <c r="T92" s="15">
        <v>0</v>
      </c>
    </row>
    <row r="93" spans="1:20">
      <c r="A93" s="8" t="s">
        <v>11</v>
      </c>
      <c r="B93" s="9" t="s">
        <v>64</v>
      </c>
      <c r="C93" s="9" t="s">
        <v>29</v>
      </c>
      <c r="D93" s="9" t="s">
        <v>4</v>
      </c>
      <c r="E93" s="9" t="s">
        <v>38</v>
      </c>
      <c r="F93" s="14" t="str">
        <f t="shared" si="5"/>
        <v>名古屋市</v>
      </c>
      <c r="G93" s="14" t="str">
        <f t="shared" si="6"/>
        <v>母子世帯</v>
      </c>
      <c r="H93" s="14" t="str">
        <f t="shared" si="7"/>
        <v>離別</v>
      </c>
      <c r="I93" s="14" t="str">
        <f t="shared" si="8"/>
        <v>子供が2人</v>
      </c>
      <c r="J93" s="14" t="str">
        <f t="shared" si="8"/>
        <v>6歳未満</v>
      </c>
      <c r="K93" s="11">
        <v>154</v>
      </c>
      <c r="L93" s="15">
        <v>0</v>
      </c>
      <c r="M93" s="11">
        <v>18</v>
      </c>
      <c r="N93" s="11">
        <v>48</v>
      </c>
      <c r="O93" s="11">
        <v>47</v>
      </c>
      <c r="P93" s="11">
        <v>31</v>
      </c>
      <c r="Q93" s="11">
        <v>7</v>
      </c>
      <c r="R93" s="11">
        <v>3</v>
      </c>
      <c r="S93" s="15">
        <v>0</v>
      </c>
      <c r="T93" s="15">
        <v>0</v>
      </c>
    </row>
    <row r="94" spans="1:20">
      <c r="A94" s="8" t="s">
        <v>11</v>
      </c>
      <c r="B94" s="9" t="s">
        <v>64</v>
      </c>
      <c r="C94" s="9" t="s">
        <v>29</v>
      </c>
      <c r="D94" s="9" t="s">
        <v>4</v>
      </c>
      <c r="E94" s="9" t="s">
        <v>37</v>
      </c>
      <c r="F94" s="14" t="str">
        <f t="shared" si="5"/>
        <v>名古屋市</v>
      </c>
      <c r="G94" s="14" t="str">
        <f t="shared" si="6"/>
        <v>母子世帯</v>
      </c>
      <c r="H94" s="14" t="str">
        <f t="shared" si="7"/>
        <v>離別</v>
      </c>
      <c r="I94" s="14" t="str">
        <f t="shared" si="8"/>
        <v>子供が2人</v>
      </c>
      <c r="J94" s="14" t="str">
        <f t="shared" si="8"/>
        <v>12歳未満</v>
      </c>
      <c r="K94" s="11">
        <v>941</v>
      </c>
      <c r="L94" s="15">
        <v>0</v>
      </c>
      <c r="M94" s="11">
        <v>22</v>
      </c>
      <c r="N94" s="11">
        <v>141</v>
      </c>
      <c r="O94" s="11">
        <v>274</v>
      </c>
      <c r="P94" s="11">
        <v>283</v>
      </c>
      <c r="Q94" s="11">
        <v>159</v>
      </c>
      <c r="R94" s="11">
        <v>57</v>
      </c>
      <c r="S94" s="11">
        <v>5</v>
      </c>
      <c r="T94" s="15">
        <v>0</v>
      </c>
    </row>
    <row r="95" spans="1:20">
      <c r="A95" s="8" t="s">
        <v>11</v>
      </c>
      <c r="B95" s="9" t="s">
        <v>64</v>
      </c>
      <c r="C95" s="9" t="s">
        <v>29</v>
      </c>
      <c r="D95" s="9" t="s">
        <v>4</v>
      </c>
      <c r="E95" s="9" t="s">
        <v>36</v>
      </c>
      <c r="F95" s="14" t="str">
        <f t="shared" si="5"/>
        <v>名古屋市</v>
      </c>
      <c r="G95" s="14" t="str">
        <f t="shared" si="6"/>
        <v>母子世帯</v>
      </c>
      <c r="H95" s="14" t="str">
        <f t="shared" si="7"/>
        <v>離別</v>
      </c>
      <c r="I95" s="14" t="str">
        <f t="shared" si="8"/>
        <v>子供が2人</v>
      </c>
      <c r="J95" s="14" t="str">
        <f t="shared" si="8"/>
        <v>15歳未満</v>
      </c>
      <c r="K95" s="11">
        <v>1588</v>
      </c>
      <c r="L95" s="15">
        <v>0</v>
      </c>
      <c r="M95" s="11">
        <v>22</v>
      </c>
      <c r="N95" s="11">
        <v>142</v>
      </c>
      <c r="O95" s="11">
        <v>358</v>
      </c>
      <c r="P95" s="11">
        <v>474</v>
      </c>
      <c r="Q95" s="11">
        <v>374</v>
      </c>
      <c r="R95" s="11">
        <v>183</v>
      </c>
      <c r="S95" s="11">
        <v>33</v>
      </c>
      <c r="T95" s="11">
        <v>2</v>
      </c>
    </row>
    <row r="96" spans="1:20">
      <c r="A96" s="8" t="s">
        <v>11</v>
      </c>
      <c r="B96" s="9" t="s">
        <v>64</v>
      </c>
      <c r="C96" s="9" t="s">
        <v>29</v>
      </c>
      <c r="D96" s="9" t="s">
        <v>4</v>
      </c>
      <c r="E96" s="9" t="s">
        <v>35</v>
      </c>
      <c r="F96" s="14" t="str">
        <f t="shared" si="5"/>
        <v>名古屋市</v>
      </c>
      <c r="G96" s="14" t="str">
        <f t="shared" si="6"/>
        <v>母子世帯</v>
      </c>
      <c r="H96" s="14" t="str">
        <f t="shared" si="7"/>
        <v>離別</v>
      </c>
      <c r="I96" s="14" t="str">
        <f t="shared" si="8"/>
        <v>子供が2人</v>
      </c>
      <c r="J96" s="14" t="str">
        <f t="shared" si="8"/>
        <v>18歳未満</v>
      </c>
      <c r="K96" s="11">
        <v>2469</v>
      </c>
      <c r="L96" s="15">
        <v>0</v>
      </c>
      <c r="M96" s="11">
        <v>22</v>
      </c>
      <c r="N96" s="11">
        <v>142</v>
      </c>
      <c r="O96" s="11">
        <v>377</v>
      </c>
      <c r="P96" s="11">
        <v>663</v>
      </c>
      <c r="Q96" s="11">
        <v>677</v>
      </c>
      <c r="R96" s="11">
        <v>478</v>
      </c>
      <c r="S96" s="11">
        <v>103</v>
      </c>
      <c r="T96" s="11">
        <v>7</v>
      </c>
    </row>
    <row r="97" spans="1:20">
      <c r="A97" s="8" t="s">
        <v>11</v>
      </c>
      <c r="B97" s="9" t="s">
        <v>64</v>
      </c>
      <c r="C97" s="9" t="s">
        <v>29</v>
      </c>
      <c r="D97" s="9" t="s">
        <v>5</v>
      </c>
      <c r="E97" s="9" t="s">
        <v>2</v>
      </c>
      <c r="F97" s="14" t="str">
        <f t="shared" si="5"/>
        <v>名古屋市</v>
      </c>
      <c r="G97" s="14" t="str">
        <f t="shared" si="6"/>
        <v>母子世帯</v>
      </c>
      <c r="H97" s="14" t="str">
        <f t="shared" si="7"/>
        <v>離別</v>
      </c>
      <c r="I97" s="14" t="str">
        <f t="shared" si="8"/>
        <v>子供が3人以上</v>
      </c>
      <c r="J97" s="14" t="str">
        <f t="shared" si="8"/>
        <v>総数</v>
      </c>
      <c r="K97" s="11">
        <v>934</v>
      </c>
      <c r="L97" s="15">
        <v>0</v>
      </c>
      <c r="M97" s="11">
        <v>6</v>
      </c>
      <c r="N97" s="11">
        <v>36</v>
      </c>
      <c r="O97" s="11">
        <v>120</v>
      </c>
      <c r="P97" s="11">
        <v>275</v>
      </c>
      <c r="Q97" s="11">
        <v>295</v>
      </c>
      <c r="R97" s="11">
        <v>168</v>
      </c>
      <c r="S97" s="11">
        <v>33</v>
      </c>
      <c r="T97" s="11">
        <v>1</v>
      </c>
    </row>
    <row r="98" spans="1:20">
      <c r="A98" s="8" t="s">
        <v>11</v>
      </c>
      <c r="B98" s="9" t="s">
        <v>64</v>
      </c>
      <c r="C98" s="9" t="s">
        <v>29</v>
      </c>
      <c r="D98" s="9" t="s">
        <v>5</v>
      </c>
      <c r="E98" s="9" t="s">
        <v>39</v>
      </c>
      <c r="F98" s="14" t="str">
        <f t="shared" si="5"/>
        <v>名古屋市</v>
      </c>
      <c r="G98" s="14" t="str">
        <f t="shared" si="6"/>
        <v>母子世帯</v>
      </c>
      <c r="H98" s="14" t="str">
        <f t="shared" si="7"/>
        <v>離別</v>
      </c>
      <c r="I98" s="14" t="str">
        <f t="shared" si="8"/>
        <v>子供が3人以上</v>
      </c>
      <c r="J98" s="14" t="str">
        <f t="shared" si="8"/>
        <v>3歳未満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</row>
    <row r="99" spans="1:20">
      <c r="A99" s="8" t="s">
        <v>11</v>
      </c>
      <c r="B99" s="9" t="s">
        <v>64</v>
      </c>
      <c r="C99" s="9" t="s">
        <v>29</v>
      </c>
      <c r="D99" s="9" t="s">
        <v>5</v>
      </c>
      <c r="E99" s="9" t="s">
        <v>38</v>
      </c>
      <c r="F99" s="14" t="str">
        <f t="shared" si="5"/>
        <v>名古屋市</v>
      </c>
      <c r="G99" s="14" t="str">
        <f t="shared" si="6"/>
        <v>母子世帯</v>
      </c>
      <c r="H99" s="14" t="str">
        <f t="shared" si="7"/>
        <v>離別</v>
      </c>
      <c r="I99" s="14" t="str">
        <f t="shared" si="8"/>
        <v>子供が3人以上</v>
      </c>
      <c r="J99" s="14" t="str">
        <f t="shared" si="8"/>
        <v>6歳未満</v>
      </c>
      <c r="K99" s="11">
        <v>11</v>
      </c>
      <c r="L99" s="15">
        <v>0</v>
      </c>
      <c r="M99" s="11">
        <v>5</v>
      </c>
      <c r="N99" s="11">
        <v>1</v>
      </c>
      <c r="O99" s="11">
        <v>2</v>
      </c>
      <c r="P99" s="11">
        <v>1</v>
      </c>
      <c r="Q99" s="11">
        <v>1</v>
      </c>
      <c r="R99" s="15">
        <v>0</v>
      </c>
      <c r="S99" s="11">
        <v>1</v>
      </c>
      <c r="T99" s="15">
        <v>0</v>
      </c>
    </row>
    <row r="100" spans="1:20">
      <c r="A100" s="8" t="s">
        <v>11</v>
      </c>
      <c r="B100" s="9" t="s">
        <v>64</v>
      </c>
      <c r="C100" s="9" t="s">
        <v>29</v>
      </c>
      <c r="D100" s="9" t="s">
        <v>5</v>
      </c>
      <c r="E100" s="9" t="s">
        <v>37</v>
      </c>
      <c r="F100" s="14" t="str">
        <f t="shared" si="5"/>
        <v>名古屋市</v>
      </c>
      <c r="G100" s="14" t="str">
        <f t="shared" si="6"/>
        <v>母子世帯</v>
      </c>
      <c r="H100" s="14" t="str">
        <f t="shared" si="7"/>
        <v>離別</v>
      </c>
      <c r="I100" s="14" t="str">
        <f t="shared" si="8"/>
        <v>子供が3人以上</v>
      </c>
      <c r="J100" s="14" t="str">
        <f t="shared" si="8"/>
        <v>12歳未満</v>
      </c>
      <c r="K100" s="11">
        <v>174</v>
      </c>
      <c r="L100" s="15">
        <v>0</v>
      </c>
      <c r="M100" s="11">
        <v>6</v>
      </c>
      <c r="N100" s="11">
        <v>35</v>
      </c>
      <c r="O100" s="11">
        <v>60</v>
      </c>
      <c r="P100" s="11">
        <v>46</v>
      </c>
      <c r="Q100" s="11">
        <v>22</v>
      </c>
      <c r="R100" s="11">
        <v>4</v>
      </c>
      <c r="S100" s="11">
        <v>1</v>
      </c>
      <c r="T100" s="15">
        <v>0</v>
      </c>
    </row>
    <row r="101" spans="1:20">
      <c r="A101" s="8" t="s">
        <v>11</v>
      </c>
      <c r="B101" s="9" t="s">
        <v>64</v>
      </c>
      <c r="C101" s="9" t="s">
        <v>29</v>
      </c>
      <c r="D101" s="9" t="s">
        <v>5</v>
      </c>
      <c r="E101" s="9" t="s">
        <v>36</v>
      </c>
      <c r="F101" s="14" t="str">
        <f t="shared" si="5"/>
        <v>名古屋市</v>
      </c>
      <c r="G101" s="14" t="str">
        <f t="shared" si="6"/>
        <v>母子世帯</v>
      </c>
      <c r="H101" s="14" t="str">
        <f t="shared" si="7"/>
        <v>離別</v>
      </c>
      <c r="I101" s="14" t="str">
        <f t="shared" si="8"/>
        <v>子供が3人以上</v>
      </c>
      <c r="J101" s="14" t="str">
        <f t="shared" si="8"/>
        <v>15歳未満</v>
      </c>
      <c r="K101" s="11">
        <v>363</v>
      </c>
      <c r="L101" s="15">
        <v>0</v>
      </c>
      <c r="M101" s="11">
        <v>6</v>
      </c>
      <c r="N101" s="11">
        <v>36</v>
      </c>
      <c r="O101" s="11">
        <v>108</v>
      </c>
      <c r="P101" s="11">
        <v>116</v>
      </c>
      <c r="Q101" s="11">
        <v>73</v>
      </c>
      <c r="R101" s="11">
        <v>21</v>
      </c>
      <c r="S101" s="11">
        <v>3</v>
      </c>
      <c r="T101" s="15">
        <v>0</v>
      </c>
    </row>
    <row r="102" spans="1:20">
      <c r="A102" s="8" t="s">
        <v>11</v>
      </c>
      <c r="B102" s="9" t="s">
        <v>64</v>
      </c>
      <c r="C102" s="9" t="s">
        <v>29</v>
      </c>
      <c r="D102" s="9" t="s">
        <v>5</v>
      </c>
      <c r="E102" s="9" t="s">
        <v>35</v>
      </c>
      <c r="F102" s="14" t="str">
        <f t="shared" si="5"/>
        <v>名古屋市</v>
      </c>
      <c r="G102" s="14" t="str">
        <f t="shared" si="6"/>
        <v>母子世帯</v>
      </c>
      <c r="H102" s="14" t="str">
        <f t="shared" si="7"/>
        <v>離別</v>
      </c>
      <c r="I102" s="14" t="str">
        <f t="shared" si="8"/>
        <v>子供が3人以上</v>
      </c>
      <c r="J102" s="14" t="str">
        <f t="shared" si="8"/>
        <v>18歳未満</v>
      </c>
      <c r="K102" s="11">
        <v>682</v>
      </c>
      <c r="L102" s="15">
        <v>0</v>
      </c>
      <c r="M102" s="11">
        <v>6</v>
      </c>
      <c r="N102" s="11">
        <v>36</v>
      </c>
      <c r="O102" s="11">
        <v>119</v>
      </c>
      <c r="P102" s="11">
        <v>237</v>
      </c>
      <c r="Q102" s="11">
        <v>186</v>
      </c>
      <c r="R102" s="11">
        <v>81</v>
      </c>
      <c r="S102" s="11">
        <v>17</v>
      </c>
      <c r="T102" s="15">
        <v>0</v>
      </c>
    </row>
    <row r="103" spans="1:20">
      <c r="A103" s="8" t="s">
        <v>11</v>
      </c>
      <c r="B103" s="9" t="s">
        <v>54</v>
      </c>
      <c r="C103" s="9" t="s">
        <v>2</v>
      </c>
      <c r="D103" s="9" t="s">
        <v>2</v>
      </c>
      <c r="E103" s="9" t="s">
        <v>2</v>
      </c>
      <c r="F103" s="14" t="str">
        <f t="shared" si="5"/>
        <v>名古屋市</v>
      </c>
      <c r="G103" s="14" t="str">
        <f t="shared" si="6"/>
        <v>母子世帯（他の世帯員がいる世帯を含む）</v>
      </c>
      <c r="H103" s="14" t="str">
        <f t="shared" si="7"/>
        <v>総数</v>
      </c>
      <c r="I103" s="14" t="str">
        <f t="shared" si="8"/>
        <v>総数</v>
      </c>
      <c r="J103" s="14" t="str">
        <f t="shared" si="8"/>
        <v>総数</v>
      </c>
      <c r="K103" s="11">
        <v>14939</v>
      </c>
      <c r="L103" s="11">
        <v>29</v>
      </c>
      <c r="M103" s="11">
        <v>321</v>
      </c>
      <c r="N103" s="11">
        <v>885</v>
      </c>
      <c r="O103" s="11">
        <v>1753</v>
      </c>
      <c r="P103" s="11">
        <v>3000</v>
      </c>
      <c r="Q103" s="11">
        <v>3541</v>
      </c>
      <c r="R103" s="11">
        <v>3471</v>
      </c>
      <c r="S103" s="11">
        <v>1523</v>
      </c>
      <c r="T103" s="11">
        <v>416</v>
      </c>
    </row>
    <row r="104" spans="1:20">
      <c r="A104" s="8" t="s">
        <v>11</v>
      </c>
      <c r="B104" s="9" t="s">
        <v>54</v>
      </c>
      <c r="C104" s="9" t="s">
        <v>2</v>
      </c>
      <c r="D104" s="9" t="s">
        <v>2</v>
      </c>
      <c r="E104" s="9" t="s">
        <v>39</v>
      </c>
      <c r="F104" s="14" t="str">
        <f t="shared" si="5"/>
        <v>名古屋市</v>
      </c>
      <c r="G104" s="14" t="str">
        <f t="shared" si="6"/>
        <v>母子世帯（他の世帯員がいる世帯を含む）</v>
      </c>
      <c r="H104" s="14" t="str">
        <f t="shared" si="7"/>
        <v>総数</v>
      </c>
      <c r="I104" s="14" t="str">
        <f t="shared" si="8"/>
        <v>総数</v>
      </c>
      <c r="J104" s="14" t="str">
        <f t="shared" si="8"/>
        <v>3歳未満</v>
      </c>
      <c r="K104" s="11">
        <v>696</v>
      </c>
      <c r="L104" s="11">
        <v>25</v>
      </c>
      <c r="M104" s="11">
        <v>148</v>
      </c>
      <c r="N104" s="11">
        <v>174</v>
      </c>
      <c r="O104" s="11">
        <v>159</v>
      </c>
      <c r="P104" s="11">
        <v>127</v>
      </c>
      <c r="Q104" s="11">
        <v>54</v>
      </c>
      <c r="R104" s="11">
        <v>8</v>
      </c>
      <c r="S104" s="11">
        <v>1</v>
      </c>
      <c r="T104" s="15">
        <v>0</v>
      </c>
    </row>
    <row r="105" spans="1:20">
      <c r="A105" s="8" t="s">
        <v>11</v>
      </c>
      <c r="B105" s="9" t="s">
        <v>54</v>
      </c>
      <c r="C105" s="9" t="s">
        <v>2</v>
      </c>
      <c r="D105" s="9" t="s">
        <v>2</v>
      </c>
      <c r="E105" s="9" t="s">
        <v>38</v>
      </c>
      <c r="F105" s="14" t="str">
        <f t="shared" si="5"/>
        <v>名古屋市</v>
      </c>
      <c r="G105" s="14" t="str">
        <f t="shared" si="6"/>
        <v>母子世帯（他の世帯員がいる世帯を含む）</v>
      </c>
      <c r="H105" s="14" t="str">
        <f t="shared" si="7"/>
        <v>総数</v>
      </c>
      <c r="I105" s="14" t="str">
        <f t="shared" si="8"/>
        <v>総数</v>
      </c>
      <c r="J105" s="14" t="str">
        <f t="shared" si="8"/>
        <v>6歳未満</v>
      </c>
      <c r="K105" s="11">
        <v>1995</v>
      </c>
      <c r="L105" s="11">
        <v>27</v>
      </c>
      <c r="M105" s="11">
        <v>289</v>
      </c>
      <c r="N105" s="11">
        <v>479</v>
      </c>
      <c r="O105" s="11">
        <v>503</v>
      </c>
      <c r="P105" s="11">
        <v>408</v>
      </c>
      <c r="Q105" s="11">
        <v>212</v>
      </c>
      <c r="R105" s="11">
        <v>68</v>
      </c>
      <c r="S105" s="11">
        <v>9</v>
      </c>
      <c r="T105" s="15">
        <v>0</v>
      </c>
    </row>
    <row r="106" spans="1:20">
      <c r="A106" s="8" t="s">
        <v>11</v>
      </c>
      <c r="B106" s="9" t="s">
        <v>54</v>
      </c>
      <c r="C106" s="9" t="s">
        <v>2</v>
      </c>
      <c r="D106" s="9" t="s">
        <v>2</v>
      </c>
      <c r="E106" s="9" t="s">
        <v>37</v>
      </c>
      <c r="F106" s="14" t="str">
        <f t="shared" si="5"/>
        <v>名古屋市</v>
      </c>
      <c r="G106" s="14" t="str">
        <f t="shared" si="6"/>
        <v>母子世帯（他の世帯員がいる世帯を含む）</v>
      </c>
      <c r="H106" s="14" t="str">
        <f t="shared" si="7"/>
        <v>総数</v>
      </c>
      <c r="I106" s="14" t="str">
        <f t="shared" si="8"/>
        <v>総数</v>
      </c>
      <c r="J106" s="14" t="str">
        <f t="shared" si="8"/>
        <v>12歳未満</v>
      </c>
      <c r="K106" s="11">
        <v>5896</v>
      </c>
      <c r="L106" s="11">
        <v>29</v>
      </c>
      <c r="M106" s="11">
        <v>321</v>
      </c>
      <c r="N106" s="11">
        <v>873</v>
      </c>
      <c r="O106" s="11">
        <v>1394</v>
      </c>
      <c r="P106" s="11">
        <v>1542</v>
      </c>
      <c r="Q106" s="11">
        <v>1077</v>
      </c>
      <c r="R106" s="11">
        <v>542</v>
      </c>
      <c r="S106" s="11">
        <v>113</v>
      </c>
      <c r="T106" s="11">
        <v>5</v>
      </c>
    </row>
    <row r="107" spans="1:20">
      <c r="A107" s="8" t="s">
        <v>11</v>
      </c>
      <c r="B107" s="9" t="s">
        <v>54</v>
      </c>
      <c r="C107" s="9" t="s">
        <v>2</v>
      </c>
      <c r="D107" s="9" t="s">
        <v>2</v>
      </c>
      <c r="E107" s="9" t="s">
        <v>36</v>
      </c>
      <c r="F107" s="14" t="str">
        <f t="shared" si="5"/>
        <v>名古屋市</v>
      </c>
      <c r="G107" s="14" t="str">
        <f t="shared" si="6"/>
        <v>母子世帯（他の世帯員がいる世帯を含む）</v>
      </c>
      <c r="H107" s="14" t="str">
        <f t="shared" si="7"/>
        <v>総数</v>
      </c>
      <c r="I107" s="14" t="str">
        <f t="shared" si="8"/>
        <v>総数</v>
      </c>
      <c r="J107" s="14" t="str">
        <f t="shared" si="8"/>
        <v>15歳未満</v>
      </c>
      <c r="K107" s="11">
        <v>8544</v>
      </c>
      <c r="L107" s="11">
        <v>29</v>
      </c>
      <c r="M107" s="11">
        <v>321</v>
      </c>
      <c r="N107" s="11">
        <v>884</v>
      </c>
      <c r="O107" s="11">
        <v>1689</v>
      </c>
      <c r="P107" s="11">
        <v>2168</v>
      </c>
      <c r="Q107" s="11">
        <v>1881</v>
      </c>
      <c r="R107" s="11">
        <v>1155</v>
      </c>
      <c r="S107" s="11">
        <v>366</v>
      </c>
      <c r="T107" s="11">
        <v>51</v>
      </c>
    </row>
    <row r="108" spans="1:20">
      <c r="A108" s="8" t="s">
        <v>11</v>
      </c>
      <c r="B108" s="9" t="s">
        <v>54</v>
      </c>
      <c r="C108" s="9" t="s">
        <v>2</v>
      </c>
      <c r="D108" s="9" t="s">
        <v>2</v>
      </c>
      <c r="E108" s="9" t="s">
        <v>35</v>
      </c>
      <c r="F108" s="14" t="str">
        <f t="shared" si="5"/>
        <v>名古屋市</v>
      </c>
      <c r="G108" s="14" t="str">
        <f t="shared" si="6"/>
        <v>母子世帯（他の世帯員がいる世帯を含む）</v>
      </c>
      <c r="H108" s="14" t="str">
        <f t="shared" si="7"/>
        <v>総数</v>
      </c>
      <c r="I108" s="14" t="str">
        <f t="shared" si="8"/>
        <v>総数</v>
      </c>
      <c r="J108" s="14" t="str">
        <f t="shared" si="8"/>
        <v>18歳未満</v>
      </c>
      <c r="K108" s="11">
        <v>12161</v>
      </c>
      <c r="L108" s="11">
        <v>29</v>
      </c>
      <c r="M108" s="11">
        <v>321</v>
      </c>
      <c r="N108" s="11">
        <v>885</v>
      </c>
      <c r="O108" s="11">
        <v>1750</v>
      </c>
      <c r="P108" s="11">
        <v>2797</v>
      </c>
      <c r="Q108" s="11">
        <v>2869</v>
      </c>
      <c r="R108" s="11">
        <v>2394</v>
      </c>
      <c r="S108" s="11">
        <v>916</v>
      </c>
      <c r="T108" s="11">
        <v>200</v>
      </c>
    </row>
    <row r="109" spans="1:20">
      <c r="A109" s="8" t="s">
        <v>11</v>
      </c>
      <c r="B109" s="9" t="s">
        <v>54</v>
      </c>
      <c r="C109" s="9" t="s">
        <v>2</v>
      </c>
      <c r="D109" s="9" t="s">
        <v>3</v>
      </c>
      <c r="E109" s="9" t="s">
        <v>2</v>
      </c>
      <c r="F109" s="14" t="str">
        <f t="shared" si="5"/>
        <v>名古屋市</v>
      </c>
      <c r="G109" s="14" t="str">
        <f t="shared" si="6"/>
        <v>母子世帯（他の世帯員がいる世帯を含む）</v>
      </c>
      <c r="H109" s="14" t="str">
        <f t="shared" si="7"/>
        <v>総数</v>
      </c>
      <c r="I109" s="14" t="str">
        <f t="shared" si="8"/>
        <v>子供が1人</v>
      </c>
      <c r="J109" s="14" t="str">
        <f t="shared" si="8"/>
        <v>総数</v>
      </c>
      <c r="K109" s="11">
        <v>9130</v>
      </c>
      <c r="L109" s="11">
        <v>25</v>
      </c>
      <c r="M109" s="11">
        <v>270</v>
      </c>
      <c r="N109" s="11">
        <v>605</v>
      </c>
      <c r="O109" s="11">
        <v>1065</v>
      </c>
      <c r="P109" s="11">
        <v>1595</v>
      </c>
      <c r="Q109" s="11">
        <v>1882</v>
      </c>
      <c r="R109" s="11">
        <v>2166</v>
      </c>
      <c r="S109" s="11">
        <v>1146</v>
      </c>
      <c r="T109" s="11">
        <v>376</v>
      </c>
    </row>
    <row r="110" spans="1:20">
      <c r="A110" s="8" t="s">
        <v>11</v>
      </c>
      <c r="B110" s="9" t="s">
        <v>54</v>
      </c>
      <c r="C110" s="9" t="s">
        <v>2</v>
      </c>
      <c r="D110" s="9" t="s">
        <v>3</v>
      </c>
      <c r="E110" s="9" t="s">
        <v>39</v>
      </c>
      <c r="F110" s="14" t="str">
        <f t="shared" si="5"/>
        <v>名古屋市</v>
      </c>
      <c r="G110" s="14" t="str">
        <f t="shared" si="6"/>
        <v>母子世帯（他の世帯員がいる世帯を含む）</v>
      </c>
      <c r="H110" s="14" t="str">
        <f t="shared" si="7"/>
        <v>総数</v>
      </c>
      <c r="I110" s="14" t="str">
        <f t="shared" si="8"/>
        <v>子供が1人</v>
      </c>
      <c r="J110" s="14" t="str">
        <f t="shared" si="8"/>
        <v>3歳未満</v>
      </c>
      <c r="K110" s="11">
        <v>662</v>
      </c>
      <c r="L110" s="11">
        <v>23</v>
      </c>
      <c r="M110" s="11">
        <v>141</v>
      </c>
      <c r="N110" s="11">
        <v>158</v>
      </c>
      <c r="O110" s="11">
        <v>156</v>
      </c>
      <c r="P110" s="11">
        <v>124</v>
      </c>
      <c r="Q110" s="11">
        <v>51</v>
      </c>
      <c r="R110" s="11">
        <v>8</v>
      </c>
      <c r="S110" s="11">
        <v>1</v>
      </c>
      <c r="T110" s="15">
        <v>0</v>
      </c>
    </row>
    <row r="111" spans="1:20">
      <c r="A111" s="8" t="s">
        <v>11</v>
      </c>
      <c r="B111" s="9" t="s">
        <v>54</v>
      </c>
      <c r="C111" s="9" t="s">
        <v>2</v>
      </c>
      <c r="D111" s="9" t="s">
        <v>3</v>
      </c>
      <c r="E111" s="9" t="s">
        <v>38</v>
      </c>
      <c r="F111" s="14" t="str">
        <f t="shared" si="5"/>
        <v>名古屋市</v>
      </c>
      <c r="G111" s="14" t="str">
        <f t="shared" si="6"/>
        <v>母子世帯（他の世帯員がいる世帯を含む）</v>
      </c>
      <c r="H111" s="14" t="str">
        <f t="shared" si="7"/>
        <v>総数</v>
      </c>
      <c r="I111" s="14" t="str">
        <f t="shared" si="8"/>
        <v>子供が1人</v>
      </c>
      <c r="J111" s="14" t="str">
        <f t="shared" si="8"/>
        <v>6歳未満</v>
      </c>
      <c r="K111" s="11">
        <v>1703</v>
      </c>
      <c r="L111" s="11">
        <v>24</v>
      </c>
      <c r="M111" s="11">
        <v>249</v>
      </c>
      <c r="N111" s="11">
        <v>392</v>
      </c>
      <c r="O111" s="11">
        <v>426</v>
      </c>
      <c r="P111" s="11">
        <v>351</v>
      </c>
      <c r="Q111" s="11">
        <v>190</v>
      </c>
      <c r="R111" s="11">
        <v>64</v>
      </c>
      <c r="S111" s="11">
        <v>7</v>
      </c>
      <c r="T111" s="15">
        <v>0</v>
      </c>
    </row>
    <row r="112" spans="1:20">
      <c r="A112" s="8" t="s">
        <v>11</v>
      </c>
      <c r="B112" s="9" t="s">
        <v>54</v>
      </c>
      <c r="C112" s="9" t="s">
        <v>2</v>
      </c>
      <c r="D112" s="9" t="s">
        <v>3</v>
      </c>
      <c r="E112" s="9" t="s">
        <v>37</v>
      </c>
      <c r="F112" s="14" t="str">
        <f t="shared" si="5"/>
        <v>名古屋市</v>
      </c>
      <c r="G112" s="14" t="str">
        <f t="shared" si="6"/>
        <v>母子世帯（他の世帯員がいる世帯を含む）</v>
      </c>
      <c r="H112" s="14" t="str">
        <f t="shared" si="7"/>
        <v>総数</v>
      </c>
      <c r="I112" s="14" t="str">
        <f t="shared" si="8"/>
        <v>子供が1人</v>
      </c>
      <c r="J112" s="14" t="str">
        <f t="shared" si="8"/>
        <v>12歳未満</v>
      </c>
      <c r="K112" s="11">
        <v>4194</v>
      </c>
      <c r="L112" s="11">
        <v>25</v>
      </c>
      <c r="M112" s="11">
        <v>270</v>
      </c>
      <c r="N112" s="11">
        <v>600</v>
      </c>
      <c r="O112" s="11">
        <v>920</v>
      </c>
      <c r="P112" s="11">
        <v>1042</v>
      </c>
      <c r="Q112" s="11">
        <v>785</v>
      </c>
      <c r="R112" s="11">
        <v>445</v>
      </c>
      <c r="S112" s="11">
        <v>103</v>
      </c>
      <c r="T112" s="11">
        <v>4</v>
      </c>
    </row>
    <row r="113" spans="1:20">
      <c r="A113" s="8" t="s">
        <v>11</v>
      </c>
      <c r="B113" s="9" t="s">
        <v>54</v>
      </c>
      <c r="C113" s="9" t="s">
        <v>2</v>
      </c>
      <c r="D113" s="9" t="s">
        <v>3</v>
      </c>
      <c r="E113" s="9" t="s">
        <v>36</v>
      </c>
      <c r="F113" s="14" t="str">
        <f t="shared" si="5"/>
        <v>名古屋市</v>
      </c>
      <c r="G113" s="14" t="str">
        <f t="shared" si="6"/>
        <v>母子世帯（他の世帯員がいる世帯を含む）</v>
      </c>
      <c r="H113" s="14" t="str">
        <f t="shared" si="7"/>
        <v>総数</v>
      </c>
      <c r="I113" s="14" t="str">
        <f t="shared" si="8"/>
        <v>子供が1人</v>
      </c>
      <c r="J113" s="14" t="str">
        <f t="shared" si="8"/>
        <v>15歳未満</v>
      </c>
      <c r="K113" s="11">
        <v>5663</v>
      </c>
      <c r="L113" s="11">
        <v>25</v>
      </c>
      <c r="M113" s="11">
        <v>270</v>
      </c>
      <c r="N113" s="11">
        <v>604</v>
      </c>
      <c r="O113" s="11">
        <v>1042</v>
      </c>
      <c r="P113" s="11">
        <v>1308</v>
      </c>
      <c r="Q113" s="11">
        <v>1207</v>
      </c>
      <c r="R113" s="11">
        <v>859</v>
      </c>
      <c r="S113" s="11">
        <v>300</v>
      </c>
      <c r="T113" s="11">
        <v>48</v>
      </c>
    </row>
    <row r="114" spans="1:20">
      <c r="A114" s="8" t="s">
        <v>11</v>
      </c>
      <c r="B114" s="9" t="s">
        <v>54</v>
      </c>
      <c r="C114" s="9" t="s">
        <v>2</v>
      </c>
      <c r="D114" s="9" t="s">
        <v>3</v>
      </c>
      <c r="E114" s="9" t="s">
        <v>35</v>
      </c>
      <c r="F114" s="14" t="str">
        <f t="shared" si="5"/>
        <v>名古屋市</v>
      </c>
      <c r="G114" s="14" t="str">
        <f t="shared" si="6"/>
        <v>母子世帯（他の世帯員がいる世帯を含む）</v>
      </c>
      <c r="H114" s="14" t="str">
        <f t="shared" si="7"/>
        <v>総数</v>
      </c>
      <c r="I114" s="14" t="str">
        <f t="shared" si="8"/>
        <v>子供が1人</v>
      </c>
      <c r="J114" s="14" t="str">
        <f t="shared" si="8"/>
        <v>18歳未満</v>
      </c>
      <c r="K114" s="11">
        <v>7604</v>
      </c>
      <c r="L114" s="11">
        <v>25</v>
      </c>
      <c r="M114" s="11">
        <v>270</v>
      </c>
      <c r="N114" s="11">
        <v>605</v>
      </c>
      <c r="O114" s="11">
        <v>1063</v>
      </c>
      <c r="P114" s="11">
        <v>1524</v>
      </c>
      <c r="Q114" s="11">
        <v>1616</v>
      </c>
      <c r="R114" s="11">
        <v>1584</v>
      </c>
      <c r="S114" s="11">
        <v>729</v>
      </c>
      <c r="T114" s="11">
        <v>188</v>
      </c>
    </row>
    <row r="115" spans="1:20">
      <c r="A115" s="8" t="s">
        <v>11</v>
      </c>
      <c r="B115" s="9" t="s">
        <v>54</v>
      </c>
      <c r="C115" s="9" t="s">
        <v>2</v>
      </c>
      <c r="D115" s="9" t="s">
        <v>4</v>
      </c>
      <c r="E115" s="9" t="s">
        <v>2</v>
      </c>
      <c r="F115" s="14" t="str">
        <f t="shared" si="5"/>
        <v>名古屋市</v>
      </c>
      <c r="G115" s="14" t="str">
        <f t="shared" si="6"/>
        <v>母子世帯（他の世帯員がいる世帯を含む）</v>
      </c>
      <c r="H115" s="14" t="str">
        <f t="shared" si="7"/>
        <v>総数</v>
      </c>
      <c r="I115" s="14" t="str">
        <f t="shared" si="8"/>
        <v>子供が2人</v>
      </c>
      <c r="J115" s="14" t="str">
        <f t="shared" si="8"/>
        <v>総数</v>
      </c>
      <c r="K115" s="11">
        <v>4557</v>
      </c>
      <c r="L115" s="11">
        <v>4</v>
      </c>
      <c r="M115" s="11">
        <v>43</v>
      </c>
      <c r="N115" s="11">
        <v>228</v>
      </c>
      <c r="O115" s="11">
        <v>521</v>
      </c>
      <c r="P115" s="11">
        <v>1041</v>
      </c>
      <c r="Q115" s="11">
        <v>1269</v>
      </c>
      <c r="R115" s="11">
        <v>1077</v>
      </c>
      <c r="S115" s="11">
        <v>335</v>
      </c>
      <c r="T115" s="11">
        <v>39</v>
      </c>
    </row>
    <row r="116" spans="1:20">
      <c r="A116" s="8" t="s">
        <v>11</v>
      </c>
      <c r="B116" s="9" t="s">
        <v>54</v>
      </c>
      <c r="C116" s="9" t="s">
        <v>2</v>
      </c>
      <c r="D116" s="9" t="s">
        <v>4</v>
      </c>
      <c r="E116" s="9" t="s">
        <v>39</v>
      </c>
      <c r="F116" s="14" t="str">
        <f t="shared" si="5"/>
        <v>名古屋市</v>
      </c>
      <c r="G116" s="14" t="str">
        <f t="shared" si="6"/>
        <v>母子世帯（他の世帯員がいる世帯を含む）</v>
      </c>
      <c r="H116" s="14" t="str">
        <f t="shared" si="7"/>
        <v>総数</v>
      </c>
      <c r="I116" s="14" t="str">
        <f t="shared" si="8"/>
        <v>子供が2人</v>
      </c>
      <c r="J116" s="14" t="str">
        <f t="shared" si="8"/>
        <v>3歳未満</v>
      </c>
      <c r="K116" s="11">
        <v>34</v>
      </c>
      <c r="L116" s="11">
        <v>2</v>
      </c>
      <c r="M116" s="11">
        <v>7</v>
      </c>
      <c r="N116" s="11">
        <v>16</v>
      </c>
      <c r="O116" s="11">
        <v>3</v>
      </c>
      <c r="P116" s="11">
        <v>3</v>
      </c>
      <c r="Q116" s="11">
        <v>3</v>
      </c>
      <c r="R116" s="15">
        <v>0</v>
      </c>
      <c r="S116" s="15">
        <v>0</v>
      </c>
      <c r="T116" s="15">
        <v>0</v>
      </c>
    </row>
    <row r="117" spans="1:20">
      <c r="A117" s="8" t="s">
        <v>11</v>
      </c>
      <c r="B117" s="9" t="s">
        <v>54</v>
      </c>
      <c r="C117" s="9" t="s">
        <v>2</v>
      </c>
      <c r="D117" s="9" t="s">
        <v>4</v>
      </c>
      <c r="E117" s="9" t="s">
        <v>38</v>
      </c>
      <c r="F117" s="14" t="str">
        <f t="shared" si="5"/>
        <v>名古屋市</v>
      </c>
      <c r="G117" s="14" t="str">
        <f t="shared" si="6"/>
        <v>母子世帯（他の世帯員がいる世帯を含む）</v>
      </c>
      <c r="H117" s="14" t="str">
        <f t="shared" si="7"/>
        <v>総数</v>
      </c>
      <c r="I117" s="14" t="str">
        <f t="shared" si="8"/>
        <v>子供が2人</v>
      </c>
      <c r="J117" s="14" t="str">
        <f t="shared" si="8"/>
        <v>6歳未満</v>
      </c>
      <c r="K117" s="11">
        <v>274</v>
      </c>
      <c r="L117" s="11">
        <v>3</v>
      </c>
      <c r="M117" s="11">
        <v>34</v>
      </c>
      <c r="N117" s="11">
        <v>83</v>
      </c>
      <c r="O117" s="11">
        <v>74</v>
      </c>
      <c r="P117" s="11">
        <v>54</v>
      </c>
      <c r="Q117" s="11">
        <v>21</v>
      </c>
      <c r="R117" s="11">
        <v>4</v>
      </c>
      <c r="S117" s="11">
        <v>1</v>
      </c>
      <c r="T117" s="15">
        <v>0</v>
      </c>
    </row>
    <row r="118" spans="1:20">
      <c r="A118" s="8" t="s">
        <v>11</v>
      </c>
      <c r="B118" s="9" t="s">
        <v>54</v>
      </c>
      <c r="C118" s="9" t="s">
        <v>2</v>
      </c>
      <c r="D118" s="9" t="s">
        <v>4</v>
      </c>
      <c r="E118" s="9" t="s">
        <v>37</v>
      </c>
      <c r="F118" s="14" t="str">
        <f t="shared" si="5"/>
        <v>名古屋市</v>
      </c>
      <c r="G118" s="14" t="str">
        <f t="shared" si="6"/>
        <v>母子世帯（他の世帯員がいる世帯を含む）</v>
      </c>
      <c r="H118" s="14" t="str">
        <f t="shared" si="7"/>
        <v>総数</v>
      </c>
      <c r="I118" s="14" t="str">
        <f t="shared" si="8"/>
        <v>子供が2人</v>
      </c>
      <c r="J118" s="14" t="str">
        <f t="shared" si="8"/>
        <v>12歳未満</v>
      </c>
      <c r="K118" s="11">
        <v>1458</v>
      </c>
      <c r="L118" s="11">
        <v>4</v>
      </c>
      <c r="M118" s="11">
        <v>43</v>
      </c>
      <c r="N118" s="11">
        <v>224</v>
      </c>
      <c r="O118" s="11">
        <v>394</v>
      </c>
      <c r="P118" s="11">
        <v>433</v>
      </c>
      <c r="Q118" s="11">
        <v>260</v>
      </c>
      <c r="R118" s="11">
        <v>90</v>
      </c>
      <c r="S118" s="11">
        <v>9</v>
      </c>
      <c r="T118" s="11">
        <v>1</v>
      </c>
    </row>
    <row r="119" spans="1:20">
      <c r="A119" s="8" t="s">
        <v>11</v>
      </c>
      <c r="B119" s="9" t="s">
        <v>54</v>
      </c>
      <c r="C119" s="9" t="s">
        <v>2</v>
      </c>
      <c r="D119" s="9" t="s">
        <v>4</v>
      </c>
      <c r="E119" s="9" t="s">
        <v>36</v>
      </c>
      <c r="F119" s="14" t="str">
        <f t="shared" si="5"/>
        <v>名古屋市</v>
      </c>
      <c r="G119" s="14" t="str">
        <f t="shared" si="6"/>
        <v>母子世帯（他の世帯員がいる世帯を含む）</v>
      </c>
      <c r="H119" s="14" t="str">
        <f t="shared" si="7"/>
        <v>総数</v>
      </c>
      <c r="I119" s="14" t="str">
        <f t="shared" si="8"/>
        <v>子供が2人</v>
      </c>
      <c r="J119" s="14" t="str">
        <f t="shared" si="8"/>
        <v>15歳未満</v>
      </c>
      <c r="K119" s="11">
        <v>2375</v>
      </c>
      <c r="L119" s="11">
        <v>4</v>
      </c>
      <c r="M119" s="11">
        <v>43</v>
      </c>
      <c r="N119" s="11">
        <v>228</v>
      </c>
      <c r="O119" s="11">
        <v>498</v>
      </c>
      <c r="P119" s="11">
        <v>701</v>
      </c>
      <c r="Q119" s="11">
        <v>567</v>
      </c>
      <c r="R119" s="11">
        <v>268</v>
      </c>
      <c r="S119" s="11">
        <v>63</v>
      </c>
      <c r="T119" s="11">
        <v>3</v>
      </c>
    </row>
    <row r="120" spans="1:20">
      <c r="A120" s="8" t="s">
        <v>11</v>
      </c>
      <c r="B120" s="9" t="s">
        <v>54</v>
      </c>
      <c r="C120" s="9" t="s">
        <v>2</v>
      </c>
      <c r="D120" s="9" t="s">
        <v>4</v>
      </c>
      <c r="E120" s="9" t="s">
        <v>35</v>
      </c>
      <c r="F120" s="14" t="str">
        <f t="shared" si="5"/>
        <v>名古屋市</v>
      </c>
      <c r="G120" s="14" t="str">
        <f t="shared" si="6"/>
        <v>母子世帯（他の世帯員がいる世帯を含む）</v>
      </c>
      <c r="H120" s="14" t="str">
        <f t="shared" si="7"/>
        <v>総数</v>
      </c>
      <c r="I120" s="14" t="str">
        <f t="shared" si="8"/>
        <v>子供が2人</v>
      </c>
      <c r="J120" s="14" t="str">
        <f t="shared" si="8"/>
        <v>18歳未満</v>
      </c>
      <c r="K120" s="11">
        <v>3624</v>
      </c>
      <c r="L120" s="11">
        <v>4</v>
      </c>
      <c r="M120" s="11">
        <v>43</v>
      </c>
      <c r="N120" s="11">
        <v>228</v>
      </c>
      <c r="O120" s="11">
        <v>521</v>
      </c>
      <c r="P120" s="11">
        <v>960</v>
      </c>
      <c r="Q120" s="11">
        <v>997</v>
      </c>
      <c r="R120" s="11">
        <v>693</v>
      </c>
      <c r="S120" s="11">
        <v>166</v>
      </c>
      <c r="T120" s="11">
        <v>12</v>
      </c>
    </row>
    <row r="121" spans="1:20">
      <c r="A121" s="8" t="s">
        <v>11</v>
      </c>
      <c r="B121" s="9" t="s">
        <v>54</v>
      </c>
      <c r="C121" s="9" t="s">
        <v>2</v>
      </c>
      <c r="D121" s="9" t="s">
        <v>5</v>
      </c>
      <c r="E121" s="9" t="s">
        <v>2</v>
      </c>
      <c r="F121" s="14" t="str">
        <f t="shared" si="5"/>
        <v>名古屋市</v>
      </c>
      <c r="G121" s="14" t="str">
        <f t="shared" si="6"/>
        <v>母子世帯（他の世帯員がいる世帯を含む）</v>
      </c>
      <c r="H121" s="14" t="str">
        <f t="shared" si="7"/>
        <v>総数</v>
      </c>
      <c r="I121" s="14" t="str">
        <f t="shared" si="8"/>
        <v>子供が3人以上</v>
      </c>
      <c r="J121" s="14" t="str">
        <f t="shared" si="8"/>
        <v>総数</v>
      </c>
      <c r="K121" s="11">
        <v>1252</v>
      </c>
      <c r="L121" s="15">
        <v>0</v>
      </c>
      <c r="M121" s="11">
        <v>8</v>
      </c>
      <c r="N121" s="11">
        <v>52</v>
      </c>
      <c r="O121" s="11">
        <v>167</v>
      </c>
      <c r="P121" s="11">
        <v>364</v>
      </c>
      <c r="Q121" s="11">
        <v>390</v>
      </c>
      <c r="R121" s="11">
        <v>228</v>
      </c>
      <c r="S121" s="11">
        <v>42</v>
      </c>
      <c r="T121" s="11">
        <v>1</v>
      </c>
    </row>
    <row r="122" spans="1:20">
      <c r="A122" s="8" t="s">
        <v>11</v>
      </c>
      <c r="B122" s="9" t="s">
        <v>54</v>
      </c>
      <c r="C122" s="9" t="s">
        <v>2</v>
      </c>
      <c r="D122" s="9" t="s">
        <v>5</v>
      </c>
      <c r="E122" s="9" t="s">
        <v>39</v>
      </c>
      <c r="F122" s="14" t="str">
        <f t="shared" si="5"/>
        <v>名古屋市</v>
      </c>
      <c r="G122" s="14" t="str">
        <f t="shared" si="6"/>
        <v>母子世帯（他の世帯員がいる世帯を含む）</v>
      </c>
      <c r="H122" s="14" t="str">
        <f t="shared" si="7"/>
        <v>総数</v>
      </c>
      <c r="I122" s="14" t="str">
        <f t="shared" si="8"/>
        <v>子供が3人以上</v>
      </c>
      <c r="J122" s="14" t="str">
        <f t="shared" si="8"/>
        <v>3歳未満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</row>
    <row r="123" spans="1:20">
      <c r="A123" s="8" t="s">
        <v>11</v>
      </c>
      <c r="B123" s="9" t="s">
        <v>54</v>
      </c>
      <c r="C123" s="9" t="s">
        <v>2</v>
      </c>
      <c r="D123" s="9" t="s">
        <v>5</v>
      </c>
      <c r="E123" s="9" t="s">
        <v>38</v>
      </c>
      <c r="F123" s="14" t="str">
        <f t="shared" si="5"/>
        <v>名古屋市</v>
      </c>
      <c r="G123" s="14" t="str">
        <f t="shared" si="6"/>
        <v>母子世帯（他の世帯員がいる世帯を含む）</v>
      </c>
      <c r="H123" s="14" t="str">
        <f t="shared" si="7"/>
        <v>総数</v>
      </c>
      <c r="I123" s="14" t="str">
        <f t="shared" si="8"/>
        <v>子供が3人以上</v>
      </c>
      <c r="J123" s="14" t="str">
        <f t="shared" si="8"/>
        <v>6歳未満</v>
      </c>
      <c r="K123" s="11">
        <v>18</v>
      </c>
      <c r="L123" s="15">
        <v>0</v>
      </c>
      <c r="M123" s="11">
        <v>6</v>
      </c>
      <c r="N123" s="11">
        <v>4</v>
      </c>
      <c r="O123" s="11">
        <v>3</v>
      </c>
      <c r="P123" s="11">
        <v>3</v>
      </c>
      <c r="Q123" s="11">
        <v>1</v>
      </c>
      <c r="R123" s="15">
        <v>0</v>
      </c>
      <c r="S123" s="11">
        <v>1</v>
      </c>
      <c r="T123" s="15">
        <v>0</v>
      </c>
    </row>
    <row r="124" spans="1:20">
      <c r="A124" s="8" t="s">
        <v>11</v>
      </c>
      <c r="B124" s="9" t="s">
        <v>54</v>
      </c>
      <c r="C124" s="9" t="s">
        <v>2</v>
      </c>
      <c r="D124" s="9" t="s">
        <v>5</v>
      </c>
      <c r="E124" s="9" t="s">
        <v>37</v>
      </c>
      <c r="F124" s="14" t="str">
        <f t="shared" si="5"/>
        <v>名古屋市</v>
      </c>
      <c r="G124" s="14" t="str">
        <f t="shared" si="6"/>
        <v>母子世帯（他の世帯員がいる世帯を含む）</v>
      </c>
      <c r="H124" s="14" t="str">
        <f t="shared" si="7"/>
        <v>総数</v>
      </c>
      <c r="I124" s="14" t="str">
        <f t="shared" si="8"/>
        <v>子供が3人以上</v>
      </c>
      <c r="J124" s="14" t="str">
        <f t="shared" si="8"/>
        <v>12歳未満</v>
      </c>
      <c r="K124" s="11">
        <v>244</v>
      </c>
      <c r="L124" s="15">
        <v>0</v>
      </c>
      <c r="M124" s="11">
        <v>8</v>
      </c>
      <c r="N124" s="11">
        <v>49</v>
      </c>
      <c r="O124" s="11">
        <v>80</v>
      </c>
      <c r="P124" s="11">
        <v>67</v>
      </c>
      <c r="Q124" s="11">
        <v>32</v>
      </c>
      <c r="R124" s="11">
        <v>7</v>
      </c>
      <c r="S124" s="11">
        <v>1</v>
      </c>
      <c r="T124" s="15">
        <v>0</v>
      </c>
    </row>
    <row r="125" spans="1:20">
      <c r="A125" s="8" t="s">
        <v>11</v>
      </c>
      <c r="B125" s="9" t="s">
        <v>54</v>
      </c>
      <c r="C125" s="9" t="s">
        <v>2</v>
      </c>
      <c r="D125" s="9" t="s">
        <v>5</v>
      </c>
      <c r="E125" s="9" t="s">
        <v>36</v>
      </c>
      <c r="F125" s="14" t="str">
        <f t="shared" si="5"/>
        <v>名古屋市</v>
      </c>
      <c r="G125" s="14" t="str">
        <f t="shared" si="6"/>
        <v>母子世帯（他の世帯員がいる世帯を含む）</v>
      </c>
      <c r="H125" s="14" t="str">
        <f t="shared" si="7"/>
        <v>総数</v>
      </c>
      <c r="I125" s="14" t="str">
        <f t="shared" si="8"/>
        <v>子供が3人以上</v>
      </c>
      <c r="J125" s="14" t="str">
        <f t="shared" si="8"/>
        <v>15歳未満</v>
      </c>
      <c r="K125" s="11">
        <v>506</v>
      </c>
      <c r="L125" s="15">
        <v>0</v>
      </c>
      <c r="M125" s="11">
        <v>8</v>
      </c>
      <c r="N125" s="11">
        <v>52</v>
      </c>
      <c r="O125" s="11">
        <v>149</v>
      </c>
      <c r="P125" s="11">
        <v>159</v>
      </c>
      <c r="Q125" s="11">
        <v>107</v>
      </c>
      <c r="R125" s="11">
        <v>28</v>
      </c>
      <c r="S125" s="11">
        <v>3</v>
      </c>
      <c r="T125" s="15">
        <v>0</v>
      </c>
    </row>
    <row r="126" spans="1:20">
      <c r="A126" s="8" t="s">
        <v>11</v>
      </c>
      <c r="B126" s="9" t="s">
        <v>54</v>
      </c>
      <c r="C126" s="9" t="s">
        <v>2</v>
      </c>
      <c r="D126" s="9" t="s">
        <v>5</v>
      </c>
      <c r="E126" s="9" t="s">
        <v>35</v>
      </c>
      <c r="F126" s="14" t="str">
        <f t="shared" si="5"/>
        <v>名古屋市</v>
      </c>
      <c r="G126" s="14" t="str">
        <f t="shared" si="6"/>
        <v>母子世帯（他の世帯員がいる世帯を含む）</v>
      </c>
      <c r="H126" s="14" t="str">
        <f t="shared" si="7"/>
        <v>総数</v>
      </c>
      <c r="I126" s="14" t="str">
        <f t="shared" si="8"/>
        <v>子供が3人以上</v>
      </c>
      <c r="J126" s="14" t="str">
        <f t="shared" si="8"/>
        <v>18歳未満</v>
      </c>
      <c r="K126" s="11">
        <v>933</v>
      </c>
      <c r="L126" s="15">
        <v>0</v>
      </c>
      <c r="M126" s="11">
        <v>8</v>
      </c>
      <c r="N126" s="11">
        <v>52</v>
      </c>
      <c r="O126" s="11">
        <v>166</v>
      </c>
      <c r="P126" s="11">
        <v>313</v>
      </c>
      <c r="Q126" s="11">
        <v>256</v>
      </c>
      <c r="R126" s="11">
        <v>117</v>
      </c>
      <c r="S126" s="11">
        <v>21</v>
      </c>
      <c r="T126" s="15">
        <v>0</v>
      </c>
    </row>
    <row r="127" spans="1:20">
      <c r="A127" s="8" t="s">
        <v>11</v>
      </c>
      <c r="B127" s="9" t="s">
        <v>54</v>
      </c>
      <c r="C127" s="9" t="s">
        <v>31</v>
      </c>
      <c r="D127" s="9" t="s">
        <v>2</v>
      </c>
      <c r="E127" s="9" t="s">
        <v>2</v>
      </c>
      <c r="F127" s="14" t="str">
        <f t="shared" si="5"/>
        <v>名古屋市</v>
      </c>
      <c r="G127" s="14" t="str">
        <f t="shared" si="6"/>
        <v>母子世帯（他の世帯員がいる世帯を含む）</v>
      </c>
      <c r="H127" s="14" t="str">
        <f t="shared" si="7"/>
        <v>未婚</v>
      </c>
      <c r="I127" s="14" t="str">
        <f t="shared" si="8"/>
        <v>総数</v>
      </c>
      <c r="J127" s="14" t="str">
        <f t="shared" si="8"/>
        <v>総数</v>
      </c>
      <c r="K127" s="11">
        <v>2547</v>
      </c>
      <c r="L127" s="11">
        <v>26</v>
      </c>
      <c r="M127" s="11">
        <v>175</v>
      </c>
      <c r="N127" s="11">
        <v>268</v>
      </c>
      <c r="O127" s="11">
        <v>374</v>
      </c>
      <c r="P127" s="11">
        <v>520</v>
      </c>
      <c r="Q127" s="11">
        <v>476</v>
      </c>
      <c r="R127" s="11">
        <v>454</v>
      </c>
      <c r="S127" s="11">
        <v>198</v>
      </c>
      <c r="T127" s="11">
        <v>56</v>
      </c>
    </row>
    <row r="128" spans="1:20">
      <c r="A128" s="8" t="s">
        <v>11</v>
      </c>
      <c r="B128" s="9" t="s">
        <v>54</v>
      </c>
      <c r="C128" s="9" t="s">
        <v>31</v>
      </c>
      <c r="D128" s="9" t="s">
        <v>2</v>
      </c>
      <c r="E128" s="9" t="s">
        <v>39</v>
      </c>
      <c r="F128" s="14" t="str">
        <f t="shared" si="5"/>
        <v>名古屋市</v>
      </c>
      <c r="G128" s="14" t="str">
        <f t="shared" si="6"/>
        <v>母子世帯（他の世帯員がいる世帯を含む）</v>
      </c>
      <c r="H128" s="14" t="str">
        <f t="shared" si="7"/>
        <v>未婚</v>
      </c>
      <c r="I128" s="14" t="str">
        <f t="shared" si="8"/>
        <v>総数</v>
      </c>
      <c r="J128" s="14" t="str">
        <f t="shared" si="8"/>
        <v>3歳未満</v>
      </c>
      <c r="K128" s="11">
        <v>359</v>
      </c>
      <c r="L128" s="11">
        <v>22</v>
      </c>
      <c r="M128" s="11">
        <v>88</v>
      </c>
      <c r="N128" s="11">
        <v>77</v>
      </c>
      <c r="O128" s="11">
        <v>72</v>
      </c>
      <c r="P128" s="11">
        <v>68</v>
      </c>
      <c r="Q128" s="11">
        <v>25</v>
      </c>
      <c r="R128" s="11">
        <v>6</v>
      </c>
      <c r="S128" s="11">
        <v>1</v>
      </c>
      <c r="T128" s="15">
        <v>0</v>
      </c>
    </row>
    <row r="129" spans="1:20">
      <c r="A129" s="8" t="s">
        <v>11</v>
      </c>
      <c r="B129" s="9" t="s">
        <v>54</v>
      </c>
      <c r="C129" s="9" t="s">
        <v>31</v>
      </c>
      <c r="D129" s="9" t="s">
        <v>2</v>
      </c>
      <c r="E129" s="9" t="s">
        <v>38</v>
      </c>
      <c r="F129" s="14" t="str">
        <f t="shared" si="5"/>
        <v>名古屋市</v>
      </c>
      <c r="G129" s="14" t="str">
        <f t="shared" si="6"/>
        <v>母子世帯（他の世帯員がいる世帯を含む）</v>
      </c>
      <c r="H129" s="14" t="str">
        <f t="shared" si="7"/>
        <v>未婚</v>
      </c>
      <c r="I129" s="14" t="str">
        <f t="shared" si="8"/>
        <v>総数</v>
      </c>
      <c r="J129" s="14" t="str">
        <f t="shared" si="8"/>
        <v>6歳未満</v>
      </c>
      <c r="K129" s="11">
        <v>736</v>
      </c>
      <c r="L129" s="11">
        <v>24</v>
      </c>
      <c r="M129" s="11">
        <v>156</v>
      </c>
      <c r="N129" s="11">
        <v>165</v>
      </c>
      <c r="O129" s="11">
        <v>140</v>
      </c>
      <c r="P129" s="11">
        <v>141</v>
      </c>
      <c r="Q129" s="11">
        <v>81</v>
      </c>
      <c r="R129" s="11">
        <v>24</v>
      </c>
      <c r="S129" s="11">
        <v>5</v>
      </c>
      <c r="T129" s="15">
        <v>0</v>
      </c>
    </row>
    <row r="130" spans="1:20">
      <c r="A130" s="8" t="s">
        <v>11</v>
      </c>
      <c r="B130" s="9" t="s">
        <v>54</v>
      </c>
      <c r="C130" s="9" t="s">
        <v>31</v>
      </c>
      <c r="D130" s="9" t="s">
        <v>2</v>
      </c>
      <c r="E130" s="9" t="s">
        <v>37</v>
      </c>
      <c r="F130" s="14" t="str">
        <f t="shared" si="5"/>
        <v>名古屋市</v>
      </c>
      <c r="G130" s="14" t="str">
        <f t="shared" si="6"/>
        <v>母子世帯（他の世帯員がいる世帯を含む）</v>
      </c>
      <c r="H130" s="14" t="str">
        <f t="shared" si="7"/>
        <v>未婚</v>
      </c>
      <c r="I130" s="14" t="str">
        <f t="shared" si="8"/>
        <v>総数</v>
      </c>
      <c r="J130" s="14" t="str">
        <f t="shared" si="8"/>
        <v>12歳未満</v>
      </c>
      <c r="K130" s="11">
        <v>1455</v>
      </c>
      <c r="L130" s="11">
        <v>26</v>
      </c>
      <c r="M130" s="11">
        <v>175</v>
      </c>
      <c r="N130" s="11">
        <v>263</v>
      </c>
      <c r="O130" s="11">
        <v>298</v>
      </c>
      <c r="P130" s="11">
        <v>320</v>
      </c>
      <c r="Q130" s="11">
        <v>209</v>
      </c>
      <c r="R130" s="11">
        <v>130</v>
      </c>
      <c r="S130" s="11">
        <v>33</v>
      </c>
      <c r="T130" s="11">
        <v>1</v>
      </c>
    </row>
    <row r="131" spans="1:20">
      <c r="A131" s="8" t="s">
        <v>11</v>
      </c>
      <c r="B131" s="9" t="s">
        <v>54</v>
      </c>
      <c r="C131" s="9" t="s">
        <v>31</v>
      </c>
      <c r="D131" s="9" t="s">
        <v>2</v>
      </c>
      <c r="E131" s="9" t="s">
        <v>36</v>
      </c>
      <c r="F131" s="14" t="str">
        <f t="shared" si="5"/>
        <v>名古屋市</v>
      </c>
      <c r="G131" s="14" t="str">
        <f t="shared" si="6"/>
        <v>母子世帯（他の世帯員がいる世帯を含む）</v>
      </c>
      <c r="H131" s="14" t="str">
        <f t="shared" si="7"/>
        <v>未婚</v>
      </c>
      <c r="I131" s="14" t="str">
        <f t="shared" si="8"/>
        <v>総数</v>
      </c>
      <c r="J131" s="14" t="str">
        <f t="shared" si="8"/>
        <v>15歳未満</v>
      </c>
      <c r="K131" s="11">
        <v>1851</v>
      </c>
      <c r="L131" s="11">
        <v>26</v>
      </c>
      <c r="M131" s="11">
        <v>175</v>
      </c>
      <c r="N131" s="11">
        <v>268</v>
      </c>
      <c r="O131" s="11">
        <v>357</v>
      </c>
      <c r="P131" s="11">
        <v>413</v>
      </c>
      <c r="Q131" s="11">
        <v>312</v>
      </c>
      <c r="R131" s="11">
        <v>210</v>
      </c>
      <c r="S131" s="11">
        <v>80</v>
      </c>
      <c r="T131" s="11">
        <v>10</v>
      </c>
    </row>
    <row r="132" spans="1:20">
      <c r="A132" s="8" t="s">
        <v>11</v>
      </c>
      <c r="B132" s="9" t="s">
        <v>54</v>
      </c>
      <c r="C132" s="9" t="s">
        <v>31</v>
      </c>
      <c r="D132" s="9" t="s">
        <v>2</v>
      </c>
      <c r="E132" s="9" t="s">
        <v>35</v>
      </c>
      <c r="F132" s="14" t="str">
        <f t="shared" si="5"/>
        <v>名古屋市</v>
      </c>
      <c r="G132" s="14" t="str">
        <f t="shared" si="6"/>
        <v>母子世帯（他の世帯員がいる世帯を含む）</v>
      </c>
      <c r="H132" s="14" t="str">
        <f t="shared" si="7"/>
        <v>未婚</v>
      </c>
      <c r="I132" s="14" t="str">
        <f t="shared" si="8"/>
        <v>総数</v>
      </c>
      <c r="J132" s="14" t="str">
        <f t="shared" si="8"/>
        <v>18歳未満</v>
      </c>
      <c r="K132" s="11">
        <v>2262</v>
      </c>
      <c r="L132" s="11">
        <v>26</v>
      </c>
      <c r="M132" s="11">
        <v>175</v>
      </c>
      <c r="N132" s="11">
        <v>268</v>
      </c>
      <c r="O132" s="11">
        <v>372</v>
      </c>
      <c r="P132" s="11">
        <v>488</v>
      </c>
      <c r="Q132" s="11">
        <v>415</v>
      </c>
      <c r="R132" s="11">
        <v>353</v>
      </c>
      <c r="S132" s="11">
        <v>136</v>
      </c>
      <c r="T132" s="11">
        <v>29</v>
      </c>
    </row>
    <row r="133" spans="1:20">
      <c r="A133" s="8" t="s">
        <v>11</v>
      </c>
      <c r="B133" s="9" t="s">
        <v>54</v>
      </c>
      <c r="C133" s="9" t="s">
        <v>31</v>
      </c>
      <c r="D133" s="9" t="s">
        <v>3</v>
      </c>
      <c r="E133" s="9" t="s">
        <v>2</v>
      </c>
      <c r="F133" s="14" t="str">
        <f t="shared" si="5"/>
        <v>名古屋市</v>
      </c>
      <c r="G133" s="14" t="str">
        <f t="shared" si="6"/>
        <v>母子世帯（他の世帯員がいる世帯を含む）</v>
      </c>
      <c r="H133" s="14" t="str">
        <f t="shared" si="7"/>
        <v>未婚</v>
      </c>
      <c r="I133" s="14" t="str">
        <f t="shared" si="8"/>
        <v>子供が1人</v>
      </c>
      <c r="J133" s="14" t="str">
        <f t="shared" si="8"/>
        <v>総数</v>
      </c>
      <c r="K133" s="11">
        <v>1931</v>
      </c>
      <c r="L133" s="11">
        <v>22</v>
      </c>
      <c r="M133" s="11">
        <v>155</v>
      </c>
      <c r="N133" s="11">
        <v>214</v>
      </c>
      <c r="O133" s="11">
        <v>276</v>
      </c>
      <c r="P133" s="11">
        <v>362</v>
      </c>
      <c r="Q133" s="11">
        <v>329</v>
      </c>
      <c r="R133" s="11">
        <v>343</v>
      </c>
      <c r="S133" s="11">
        <v>177</v>
      </c>
      <c r="T133" s="11">
        <v>53</v>
      </c>
    </row>
    <row r="134" spans="1:20">
      <c r="A134" s="8" t="s">
        <v>11</v>
      </c>
      <c r="B134" s="9" t="s">
        <v>54</v>
      </c>
      <c r="C134" s="9" t="s">
        <v>31</v>
      </c>
      <c r="D134" s="9" t="s">
        <v>3</v>
      </c>
      <c r="E134" s="9" t="s">
        <v>39</v>
      </c>
      <c r="F134" s="14" t="str">
        <f t="shared" si="5"/>
        <v>名古屋市</v>
      </c>
      <c r="G134" s="14" t="str">
        <f t="shared" si="6"/>
        <v>母子世帯（他の世帯員がいる世帯を含む）</v>
      </c>
      <c r="H134" s="14" t="str">
        <f t="shared" si="7"/>
        <v>未婚</v>
      </c>
      <c r="I134" s="14" t="str">
        <f t="shared" si="8"/>
        <v>子供が1人</v>
      </c>
      <c r="J134" s="14" t="str">
        <f t="shared" si="8"/>
        <v>3歳未満</v>
      </c>
      <c r="K134" s="11">
        <v>341</v>
      </c>
      <c r="L134" s="11">
        <v>20</v>
      </c>
      <c r="M134" s="11">
        <v>83</v>
      </c>
      <c r="N134" s="11">
        <v>71</v>
      </c>
      <c r="O134" s="11">
        <v>70</v>
      </c>
      <c r="P134" s="11">
        <v>66</v>
      </c>
      <c r="Q134" s="11">
        <v>24</v>
      </c>
      <c r="R134" s="11">
        <v>6</v>
      </c>
      <c r="S134" s="11">
        <v>1</v>
      </c>
      <c r="T134" s="15">
        <v>0</v>
      </c>
    </row>
    <row r="135" spans="1:20">
      <c r="A135" s="8" t="s">
        <v>11</v>
      </c>
      <c r="B135" s="9" t="s">
        <v>54</v>
      </c>
      <c r="C135" s="9" t="s">
        <v>31</v>
      </c>
      <c r="D135" s="9" t="s">
        <v>3</v>
      </c>
      <c r="E135" s="9" t="s">
        <v>38</v>
      </c>
      <c r="F135" s="14" t="str">
        <f t="shared" si="5"/>
        <v>名古屋市</v>
      </c>
      <c r="G135" s="14" t="str">
        <f t="shared" si="6"/>
        <v>母子世帯（他の世帯員がいる世帯を含む）</v>
      </c>
      <c r="H135" s="14" t="str">
        <f t="shared" si="7"/>
        <v>未婚</v>
      </c>
      <c r="I135" s="14" t="str">
        <f t="shared" si="8"/>
        <v>子供が1人</v>
      </c>
      <c r="J135" s="14" t="str">
        <f t="shared" si="8"/>
        <v>6歳未満</v>
      </c>
      <c r="K135" s="11">
        <v>673</v>
      </c>
      <c r="L135" s="11">
        <v>21</v>
      </c>
      <c r="M135" s="11">
        <v>142</v>
      </c>
      <c r="N135" s="11">
        <v>148</v>
      </c>
      <c r="O135" s="11">
        <v>130</v>
      </c>
      <c r="P135" s="11">
        <v>130</v>
      </c>
      <c r="Q135" s="11">
        <v>74</v>
      </c>
      <c r="R135" s="11">
        <v>23</v>
      </c>
      <c r="S135" s="11">
        <v>5</v>
      </c>
      <c r="T135" s="15">
        <v>0</v>
      </c>
    </row>
    <row r="136" spans="1:20">
      <c r="A136" s="8" t="s">
        <v>11</v>
      </c>
      <c r="B136" s="9" t="s">
        <v>54</v>
      </c>
      <c r="C136" s="9" t="s">
        <v>31</v>
      </c>
      <c r="D136" s="9" t="s">
        <v>3</v>
      </c>
      <c r="E136" s="9" t="s">
        <v>37</v>
      </c>
      <c r="F136" s="14" t="str">
        <f t="shared" ref="F136:F198" si="9">IF(IFERROR(FIND("区",A136),0)&gt;0,MID(A136,11,20),MID(A136,7,20))</f>
        <v>名古屋市</v>
      </c>
      <c r="G136" s="14" t="str">
        <f t="shared" ref="G136:G198" si="10">MID(B136,FIND("_",B136)+IF(LEFT(B136)&lt;&gt;"R",1,5),50)</f>
        <v>母子世帯（他の世帯員がいる世帯を含む）</v>
      </c>
      <c r="H136" s="14" t="str">
        <f t="shared" ref="H136:H198" si="11">MID(C136,FIND("_",C136)+IF(LEFT(C136)&lt;&gt;"R",1,5),50)</f>
        <v>未婚</v>
      </c>
      <c r="I136" s="14" t="str">
        <f t="shared" ref="I136:J198" si="12">MID(D136,FIND("_",D136)+IF(LEFT(D136)&lt;&gt;"R",1,5),50)</f>
        <v>子供が1人</v>
      </c>
      <c r="J136" s="14" t="str">
        <f t="shared" si="12"/>
        <v>12歳未満</v>
      </c>
      <c r="K136" s="11">
        <v>1201</v>
      </c>
      <c r="L136" s="11">
        <v>22</v>
      </c>
      <c r="M136" s="11">
        <v>155</v>
      </c>
      <c r="N136" s="11">
        <v>212</v>
      </c>
      <c r="O136" s="11">
        <v>230</v>
      </c>
      <c r="P136" s="11">
        <v>257</v>
      </c>
      <c r="Q136" s="11">
        <v>178</v>
      </c>
      <c r="R136" s="11">
        <v>114</v>
      </c>
      <c r="S136" s="11">
        <v>32</v>
      </c>
      <c r="T136" s="11">
        <v>1</v>
      </c>
    </row>
    <row r="137" spans="1:20">
      <c r="A137" s="8" t="s">
        <v>11</v>
      </c>
      <c r="B137" s="9" t="s">
        <v>54</v>
      </c>
      <c r="C137" s="9" t="s">
        <v>31</v>
      </c>
      <c r="D137" s="9" t="s">
        <v>3</v>
      </c>
      <c r="E137" s="9" t="s">
        <v>36</v>
      </c>
      <c r="F137" s="14" t="str">
        <f t="shared" si="9"/>
        <v>名古屋市</v>
      </c>
      <c r="G137" s="14" t="str">
        <f t="shared" si="10"/>
        <v>母子世帯（他の世帯員がいる世帯を含む）</v>
      </c>
      <c r="H137" s="14" t="str">
        <f t="shared" si="11"/>
        <v>未婚</v>
      </c>
      <c r="I137" s="14" t="str">
        <f t="shared" si="12"/>
        <v>子供が1人</v>
      </c>
      <c r="J137" s="14" t="str">
        <f t="shared" si="12"/>
        <v>15歳未満</v>
      </c>
      <c r="K137" s="11">
        <v>1472</v>
      </c>
      <c r="L137" s="11">
        <v>22</v>
      </c>
      <c r="M137" s="11">
        <v>155</v>
      </c>
      <c r="N137" s="11">
        <v>214</v>
      </c>
      <c r="O137" s="11">
        <v>266</v>
      </c>
      <c r="P137" s="11">
        <v>309</v>
      </c>
      <c r="Q137" s="11">
        <v>246</v>
      </c>
      <c r="R137" s="11">
        <v>180</v>
      </c>
      <c r="S137" s="11">
        <v>70</v>
      </c>
      <c r="T137" s="11">
        <v>10</v>
      </c>
    </row>
    <row r="138" spans="1:20">
      <c r="A138" s="8" t="s">
        <v>11</v>
      </c>
      <c r="B138" s="9" t="s">
        <v>54</v>
      </c>
      <c r="C138" s="9" t="s">
        <v>31</v>
      </c>
      <c r="D138" s="9" t="s">
        <v>3</v>
      </c>
      <c r="E138" s="9" t="s">
        <v>35</v>
      </c>
      <c r="F138" s="14" t="str">
        <f t="shared" si="9"/>
        <v>名古屋市</v>
      </c>
      <c r="G138" s="14" t="str">
        <f t="shared" si="10"/>
        <v>母子世帯（他の世帯員がいる世帯を含む）</v>
      </c>
      <c r="H138" s="14" t="str">
        <f t="shared" si="11"/>
        <v>未婚</v>
      </c>
      <c r="I138" s="14" t="str">
        <f t="shared" si="12"/>
        <v>子供が1人</v>
      </c>
      <c r="J138" s="14" t="str">
        <f t="shared" si="12"/>
        <v>18歳未満</v>
      </c>
      <c r="K138" s="11">
        <v>1732</v>
      </c>
      <c r="L138" s="11">
        <v>22</v>
      </c>
      <c r="M138" s="11">
        <v>155</v>
      </c>
      <c r="N138" s="11">
        <v>214</v>
      </c>
      <c r="O138" s="11">
        <v>274</v>
      </c>
      <c r="P138" s="11">
        <v>345</v>
      </c>
      <c r="Q138" s="11">
        <v>297</v>
      </c>
      <c r="R138" s="11">
        <v>274</v>
      </c>
      <c r="S138" s="11">
        <v>122</v>
      </c>
      <c r="T138" s="11">
        <v>29</v>
      </c>
    </row>
    <row r="139" spans="1:20">
      <c r="A139" s="8" t="s">
        <v>11</v>
      </c>
      <c r="B139" s="9" t="s">
        <v>54</v>
      </c>
      <c r="C139" s="9" t="s">
        <v>31</v>
      </c>
      <c r="D139" s="9" t="s">
        <v>4</v>
      </c>
      <c r="E139" s="9" t="s">
        <v>2</v>
      </c>
      <c r="F139" s="14" t="str">
        <f t="shared" si="9"/>
        <v>名古屋市</v>
      </c>
      <c r="G139" s="14" t="str">
        <f t="shared" si="10"/>
        <v>母子世帯（他の世帯員がいる世帯を含む）</v>
      </c>
      <c r="H139" s="14" t="str">
        <f t="shared" si="11"/>
        <v>未婚</v>
      </c>
      <c r="I139" s="14" t="str">
        <f t="shared" si="12"/>
        <v>子供が2人</v>
      </c>
      <c r="J139" s="14" t="str">
        <f t="shared" si="12"/>
        <v>総数</v>
      </c>
      <c r="K139" s="11">
        <v>485</v>
      </c>
      <c r="L139" s="11">
        <v>4</v>
      </c>
      <c r="M139" s="11">
        <v>18</v>
      </c>
      <c r="N139" s="11">
        <v>42</v>
      </c>
      <c r="O139" s="11">
        <v>65</v>
      </c>
      <c r="P139" s="11">
        <v>121</v>
      </c>
      <c r="Q139" s="11">
        <v>118</v>
      </c>
      <c r="R139" s="11">
        <v>94</v>
      </c>
      <c r="S139" s="11">
        <v>20</v>
      </c>
      <c r="T139" s="11">
        <v>3</v>
      </c>
    </row>
    <row r="140" spans="1:20">
      <c r="A140" s="8" t="s">
        <v>11</v>
      </c>
      <c r="B140" s="9" t="s">
        <v>54</v>
      </c>
      <c r="C140" s="9" t="s">
        <v>31</v>
      </c>
      <c r="D140" s="9" t="s">
        <v>4</v>
      </c>
      <c r="E140" s="9" t="s">
        <v>39</v>
      </c>
      <c r="F140" s="14" t="str">
        <f t="shared" si="9"/>
        <v>名古屋市</v>
      </c>
      <c r="G140" s="14" t="str">
        <f t="shared" si="10"/>
        <v>母子世帯（他の世帯員がいる世帯を含む）</v>
      </c>
      <c r="H140" s="14" t="str">
        <f t="shared" si="11"/>
        <v>未婚</v>
      </c>
      <c r="I140" s="14" t="str">
        <f t="shared" si="12"/>
        <v>子供が2人</v>
      </c>
      <c r="J140" s="14" t="str">
        <f t="shared" si="12"/>
        <v>3歳未満</v>
      </c>
      <c r="K140" s="11">
        <v>18</v>
      </c>
      <c r="L140" s="11">
        <v>2</v>
      </c>
      <c r="M140" s="11">
        <v>5</v>
      </c>
      <c r="N140" s="11">
        <v>6</v>
      </c>
      <c r="O140" s="11">
        <v>2</v>
      </c>
      <c r="P140" s="11">
        <v>2</v>
      </c>
      <c r="Q140" s="11">
        <v>1</v>
      </c>
      <c r="R140" s="15">
        <v>0</v>
      </c>
      <c r="S140" s="15">
        <v>0</v>
      </c>
      <c r="T140" s="15">
        <v>0</v>
      </c>
    </row>
    <row r="141" spans="1:20">
      <c r="A141" s="8" t="s">
        <v>11</v>
      </c>
      <c r="B141" s="9" t="s">
        <v>54</v>
      </c>
      <c r="C141" s="9" t="s">
        <v>31</v>
      </c>
      <c r="D141" s="9" t="s">
        <v>4</v>
      </c>
      <c r="E141" s="9" t="s">
        <v>38</v>
      </c>
      <c r="F141" s="14" t="str">
        <f t="shared" si="9"/>
        <v>名古屋市</v>
      </c>
      <c r="G141" s="14" t="str">
        <f t="shared" si="10"/>
        <v>母子世帯（他の世帯員がいる世帯を含む）</v>
      </c>
      <c r="H141" s="14" t="str">
        <f t="shared" si="11"/>
        <v>未婚</v>
      </c>
      <c r="I141" s="14" t="str">
        <f t="shared" si="12"/>
        <v>子供が2人</v>
      </c>
      <c r="J141" s="14" t="str">
        <f t="shared" si="12"/>
        <v>6歳未満</v>
      </c>
      <c r="K141" s="11">
        <v>60</v>
      </c>
      <c r="L141" s="11">
        <v>3</v>
      </c>
      <c r="M141" s="11">
        <v>13</v>
      </c>
      <c r="N141" s="11">
        <v>16</v>
      </c>
      <c r="O141" s="11">
        <v>9</v>
      </c>
      <c r="P141" s="11">
        <v>11</v>
      </c>
      <c r="Q141" s="11">
        <v>7</v>
      </c>
      <c r="R141" s="11">
        <v>1</v>
      </c>
      <c r="S141" s="15">
        <v>0</v>
      </c>
      <c r="T141" s="15">
        <v>0</v>
      </c>
    </row>
    <row r="142" spans="1:20">
      <c r="A142" s="8" t="s">
        <v>11</v>
      </c>
      <c r="B142" s="9" t="s">
        <v>54</v>
      </c>
      <c r="C142" s="9" t="s">
        <v>31</v>
      </c>
      <c r="D142" s="9" t="s">
        <v>4</v>
      </c>
      <c r="E142" s="9" t="s">
        <v>37</v>
      </c>
      <c r="F142" s="14" t="str">
        <f t="shared" si="9"/>
        <v>名古屋市</v>
      </c>
      <c r="G142" s="14" t="str">
        <f t="shared" si="10"/>
        <v>母子世帯（他の世帯員がいる世帯を含む）</v>
      </c>
      <c r="H142" s="14" t="str">
        <f t="shared" si="11"/>
        <v>未婚</v>
      </c>
      <c r="I142" s="14" t="str">
        <f t="shared" si="12"/>
        <v>子供が2人</v>
      </c>
      <c r="J142" s="14" t="str">
        <f t="shared" si="12"/>
        <v>12歳未満</v>
      </c>
      <c r="K142" s="11">
        <v>216</v>
      </c>
      <c r="L142" s="11">
        <v>4</v>
      </c>
      <c r="M142" s="11">
        <v>18</v>
      </c>
      <c r="N142" s="11">
        <v>41</v>
      </c>
      <c r="O142" s="11">
        <v>54</v>
      </c>
      <c r="P142" s="11">
        <v>53</v>
      </c>
      <c r="Q142" s="11">
        <v>30</v>
      </c>
      <c r="R142" s="11">
        <v>15</v>
      </c>
      <c r="S142" s="11">
        <v>1</v>
      </c>
      <c r="T142" s="15">
        <v>0</v>
      </c>
    </row>
    <row r="143" spans="1:20">
      <c r="A143" s="8" t="s">
        <v>11</v>
      </c>
      <c r="B143" s="9" t="s">
        <v>54</v>
      </c>
      <c r="C143" s="9" t="s">
        <v>31</v>
      </c>
      <c r="D143" s="9" t="s">
        <v>4</v>
      </c>
      <c r="E143" s="9" t="s">
        <v>36</v>
      </c>
      <c r="F143" s="14" t="str">
        <f t="shared" si="9"/>
        <v>名古屋市</v>
      </c>
      <c r="G143" s="14" t="str">
        <f t="shared" si="10"/>
        <v>母子世帯（他の世帯員がいる世帯を含む）</v>
      </c>
      <c r="H143" s="14" t="str">
        <f t="shared" si="11"/>
        <v>未婚</v>
      </c>
      <c r="I143" s="14" t="str">
        <f t="shared" si="12"/>
        <v>子供が2人</v>
      </c>
      <c r="J143" s="14" t="str">
        <f t="shared" si="12"/>
        <v>15歳未満</v>
      </c>
      <c r="K143" s="11">
        <v>306</v>
      </c>
      <c r="L143" s="11">
        <v>4</v>
      </c>
      <c r="M143" s="11">
        <v>18</v>
      </c>
      <c r="N143" s="11">
        <v>42</v>
      </c>
      <c r="O143" s="11">
        <v>63</v>
      </c>
      <c r="P143" s="11">
        <v>84</v>
      </c>
      <c r="Q143" s="11">
        <v>58</v>
      </c>
      <c r="R143" s="11">
        <v>27</v>
      </c>
      <c r="S143" s="11">
        <v>10</v>
      </c>
      <c r="T143" s="15">
        <v>0</v>
      </c>
    </row>
    <row r="144" spans="1:20">
      <c r="A144" s="8" t="s">
        <v>11</v>
      </c>
      <c r="B144" s="9" t="s">
        <v>54</v>
      </c>
      <c r="C144" s="9" t="s">
        <v>31</v>
      </c>
      <c r="D144" s="9" t="s">
        <v>4</v>
      </c>
      <c r="E144" s="9" t="s">
        <v>35</v>
      </c>
      <c r="F144" s="14" t="str">
        <f t="shared" si="9"/>
        <v>名古屋市</v>
      </c>
      <c r="G144" s="14" t="str">
        <f t="shared" si="10"/>
        <v>母子世帯（他の世帯員がいる世帯を含む）</v>
      </c>
      <c r="H144" s="14" t="str">
        <f t="shared" si="11"/>
        <v>未婚</v>
      </c>
      <c r="I144" s="14" t="str">
        <f t="shared" si="12"/>
        <v>子供が2人</v>
      </c>
      <c r="J144" s="14" t="str">
        <f t="shared" si="12"/>
        <v>18歳未満</v>
      </c>
      <c r="K144" s="11">
        <v>417</v>
      </c>
      <c r="L144" s="11">
        <v>4</v>
      </c>
      <c r="M144" s="11">
        <v>18</v>
      </c>
      <c r="N144" s="11">
        <v>42</v>
      </c>
      <c r="O144" s="11">
        <v>65</v>
      </c>
      <c r="P144" s="11">
        <v>108</v>
      </c>
      <c r="Q144" s="11">
        <v>99</v>
      </c>
      <c r="R144" s="11">
        <v>67</v>
      </c>
      <c r="S144" s="11">
        <v>14</v>
      </c>
      <c r="T144" s="15">
        <v>0</v>
      </c>
    </row>
    <row r="145" spans="1:20">
      <c r="A145" s="8" t="s">
        <v>11</v>
      </c>
      <c r="B145" s="9" t="s">
        <v>54</v>
      </c>
      <c r="C145" s="9" t="s">
        <v>31</v>
      </c>
      <c r="D145" s="9" t="s">
        <v>5</v>
      </c>
      <c r="E145" s="9" t="s">
        <v>2</v>
      </c>
      <c r="F145" s="14" t="str">
        <f t="shared" si="9"/>
        <v>名古屋市</v>
      </c>
      <c r="G145" s="14" t="str">
        <f t="shared" si="10"/>
        <v>母子世帯（他の世帯員がいる世帯を含む）</v>
      </c>
      <c r="H145" s="14" t="str">
        <f t="shared" si="11"/>
        <v>未婚</v>
      </c>
      <c r="I145" s="14" t="str">
        <f t="shared" si="12"/>
        <v>子供が3人以上</v>
      </c>
      <c r="J145" s="14" t="str">
        <f t="shared" si="12"/>
        <v>総数</v>
      </c>
      <c r="K145" s="11">
        <v>131</v>
      </c>
      <c r="L145" s="15">
        <v>0</v>
      </c>
      <c r="M145" s="11">
        <v>2</v>
      </c>
      <c r="N145" s="11">
        <v>12</v>
      </c>
      <c r="O145" s="11">
        <v>33</v>
      </c>
      <c r="P145" s="11">
        <v>37</v>
      </c>
      <c r="Q145" s="11">
        <v>29</v>
      </c>
      <c r="R145" s="11">
        <v>17</v>
      </c>
      <c r="S145" s="11">
        <v>1</v>
      </c>
      <c r="T145" s="15">
        <v>0</v>
      </c>
    </row>
    <row r="146" spans="1:20">
      <c r="A146" s="8" t="s">
        <v>11</v>
      </c>
      <c r="B146" s="9" t="s">
        <v>54</v>
      </c>
      <c r="C146" s="9" t="s">
        <v>31</v>
      </c>
      <c r="D146" s="9" t="s">
        <v>5</v>
      </c>
      <c r="E146" s="9" t="s">
        <v>39</v>
      </c>
      <c r="F146" s="14" t="str">
        <f t="shared" si="9"/>
        <v>名古屋市</v>
      </c>
      <c r="G146" s="14" t="str">
        <f t="shared" si="10"/>
        <v>母子世帯（他の世帯員がいる世帯を含む）</v>
      </c>
      <c r="H146" s="14" t="str">
        <f t="shared" si="11"/>
        <v>未婚</v>
      </c>
      <c r="I146" s="14" t="str">
        <f t="shared" si="12"/>
        <v>子供が3人以上</v>
      </c>
      <c r="J146" s="14" t="str">
        <f t="shared" si="12"/>
        <v>3歳未満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</row>
    <row r="147" spans="1:20">
      <c r="A147" s="8" t="s">
        <v>11</v>
      </c>
      <c r="B147" s="9" t="s">
        <v>54</v>
      </c>
      <c r="C147" s="9" t="s">
        <v>31</v>
      </c>
      <c r="D147" s="9" t="s">
        <v>5</v>
      </c>
      <c r="E147" s="9" t="s">
        <v>38</v>
      </c>
      <c r="F147" s="14" t="str">
        <f t="shared" si="9"/>
        <v>名古屋市</v>
      </c>
      <c r="G147" s="14" t="str">
        <f t="shared" si="10"/>
        <v>母子世帯（他の世帯員がいる世帯を含む）</v>
      </c>
      <c r="H147" s="14" t="str">
        <f t="shared" si="11"/>
        <v>未婚</v>
      </c>
      <c r="I147" s="14" t="str">
        <f t="shared" si="12"/>
        <v>子供が3人以上</v>
      </c>
      <c r="J147" s="14" t="str">
        <f t="shared" si="12"/>
        <v>6歳未満</v>
      </c>
      <c r="K147" s="11">
        <v>3</v>
      </c>
      <c r="L147" s="15">
        <v>0</v>
      </c>
      <c r="M147" s="11">
        <v>1</v>
      </c>
      <c r="N147" s="11">
        <v>1</v>
      </c>
      <c r="O147" s="11">
        <v>1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</row>
    <row r="148" spans="1:20">
      <c r="A148" s="8" t="s">
        <v>11</v>
      </c>
      <c r="B148" s="9" t="s">
        <v>54</v>
      </c>
      <c r="C148" s="9" t="s">
        <v>31</v>
      </c>
      <c r="D148" s="9" t="s">
        <v>5</v>
      </c>
      <c r="E148" s="9" t="s">
        <v>37</v>
      </c>
      <c r="F148" s="14" t="str">
        <f t="shared" si="9"/>
        <v>名古屋市</v>
      </c>
      <c r="G148" s="14" t="str">
        <f t="shared" si="10"/>
        <v>母子世帯（他の世帯員がいる世帯を含む）</v>
      </c>
      <c r="H148" s="14" t="str">
        <f t="shared" si="11"/>
        <v>未婚</v>
      </c>
      <c r="I148" s="14" t="str">
        <f t="shared" si="12"/>
        <v>子供が3人以上</v>
      </c>
      <c r="J148" s="14" t="str">
        <f t="shared" si="12"/>
        <v>12歳未満</v>
      </c>
      <c r="K148" s="11">
        <v>38</v>
      </c>
      <c r="L148" s="15">
        <v>0</v>
      </c>
      <c r="M148" s="11">
        <v>2</v>
      </c>
      <c r="N148" s="11">
        <v>10</v>
      </c>
      <c r="O148" s="11">
        <v>14</v>
      </c>
      <c r="P148" s="11">
        <v>10</v>
      </c>
      <c r="Q148" s="11">
        <v>1</v>
      </c>
      <c r="R148" s="11">
        <v>1</v>
      </c>
      <c r="S148" s="15">
        <v>0</v>
      </c>
      <c r="T148" s="15">
        <v>0</v>
      </c>
    </row>
    <row r="149" spans="1:20">
      <c r="A149" s="8" t="s">
        <v>11</v>
      </c>
      <c r="B149" s="9" t="s">
        <v>54</v>
      </c>
      <c r="C149" s="9" t="s">
        <v>31</v>
      </c>
      <c r="D149" s="9" t="s">
        <v>5</v>
      </c>
      <c r="E149" s="9" t="s">
        <v>36</v>
      </c>
      <c r="F149" s="14" t="str">
        <f t="shared" si="9"/>
        <v>名古屋市</v>
      </c>
      <c r="G149" s="14" t="str">
        <f t="shared" si="10"/>
        <v>母子世帯（他の世帯員がいる世帯を含む）</v>
      </c>
      <c r="H149" s="14" t="str">
        <f t="shared" si="11"/>
        <v>未婚</v>
      </c>
      <c r="I149" s="14" t="str">
        <f t="shared" si="12"/>
        <v>子供が3人以上</v>
      </c>
      <c r="J149" s="14" t="str">
        <f t="shared" si="12"/>
        <v>15歳未満</v>
      </c>
      <c r="K149" s="11">
        <v>73</v>
      </c>
      <c r="L149" s="15">
        <v>0</v>
      </c>
      <c r="M149" s="11">
        <v>2</v>
      </c>
      <c r="N149" s="11">
        <v>12</v>
      </c>
      <c r="O149" s="11">
        <v>28</v>
      </c>
      <c r="P149" s="11">
        <v>20</v>
      </c>
      <c r="Q149" s="11">
        <v>8</v>
      </c>
      <c r="R149" s="11">
        <v>3</v>
      </c>
      <c r="S149" s="15">
        <v>0</v>
      </c>
      <c r="T149" s="15">
        <v>0</v>
      </c>
    </row>
    <row r="150" spans="1:20">
      <c r="A150" s="8" t="s">
        <v>11</v>
      </c>
      <c r="B150" s="9" t="s">
        <v>54</v>
      </c>
      <c r="C150" s="9" t="s">
        <v>31</v>
      </c>
      <c r="D150" s="9" t="s">
        <v>5</v>
      </c>
      <c r="E150" s="9" t="s">
        <v>35</v>
      </c>
      <c r="F150" s="14" t="str">
        <f t="shared" si="9"/>
        <v>名古屋市</v>
      </c>
      <c r="G150" s="14" t="str">
        <f t="shared" si="10"/>
        <v>母子世帯（他の世帯員がいる世帯を含む）</v>
      </c>
      <c r="H150" s="14" t="str">
        <f t="shared" si="11"/>
        <v>未婚</v>
      </c>
      <c r="I150" s="14" t="str">
        <f t="shared" si="12"/>
        <v>子供が3人以上</v>
      </c>
      <c r="J150" s="14" t="str">
        <f t="shared" si="12"/>
        <v>18歳未満</v>
      </c>
      <c r="K150" s="11">
        <v>113</v>
      </c>
      <c r="L150" s="15">
        <v>0</v>
      </c>
      <c r="M150" s="11">
        <v>2</v>
      </c>
      <c r="N150" s="11">
        <v>12</v>
      </c>
      <c r="O150" s="11">
        <v>33</v>
      </c>
      <c r="P150" s="11">
        <v>35</v>
      </c>
      <c r="Q150" s="11">
        <v>19</v>
      </c>
      <c r="R150" s="11">
        <v>12</v>
      </c>
      <c r="S150" s="15">
        <v>0</v>
      </c>
      <c r="T150" s="15">
        <v>0</v>
      </c>
    </row>
    <row r="151" spans="1:20">
      <c r="A151" s="8" t="s">
        <v>11</v>
      </c>
      <c r="B151" s="9" t="s">
        <v>54</v>
      </c>
      <c r="C151" s="9" t="s">
        <v>30</v>
      </c>
      <c r="D151" s="9" t="s">
        <v>2</v>
      </c>
      <c r="E151" s="9" t="s">
        <v>2</v>
      </c>
      <c r="F151" s="14" t="str">
        <f t="shared" si="9"/>
        <v>名古屋市</v>
      </c>
      <c r="G151" s="14" t="str">
        <f t="shared" si="10"/>
        <v>母子世帯（他の世帯員がいる世帯を含む）</v>
      </c>
      <c r="H151" s="14" t="str">
        <f t="shared" si="11"/>
        <v>死別</v>
      </c>
      <c r="I151" s="14" t="str">
        <f t="shared" si="12"/>
        <v>総数</v>
      </c>
      <c r="J151" s="14" t="str">
        <f t="shared" si="12"/>
        <v>総数</v>
      </c>
      <c r="K151" s="11">
        <v>861</v>
      </c>
      <c r="L151" s="15">
        <v>0</v>
      </c>
      <c r="M151" s="11">
        <v>1</v>
      </c>
      <c r="N151" s="11">
        <v>14</v>
      </c>
      <c r="O151" s="11">
        <v>27</v>
      </c>
      <c r="P151" s="11">
        <v>110</v>
      </c>
      <c r="Q151" s="11">
        <v>170</v>
      </c>
      <c r="R151" s="11">
        <v>285</v>
      </c>
      <c r="S151" s="11">
        <v>181</v>
      </c>
      <c r="T151" s="11">
        <v>73</v>
      </c>
    </row>
    <row r="152" spans="1:20">
      <c r="A152" s="8" t="s">
        <v>11</v>
      </c>
      <c r="B152" s="9" t="s">
        <v>54</v>
      </c>
      <c r="C152" s="9" t="s">
        <v>30</v>
      </c>
      <c r="D152" s="9" t="s">
        <v>2</v>
      </c>
      <c r="E152" s="9" t="s">
        <v>39</v>
      </c>
      <c r="F152" s="14" t="str">
        <f t="shared" si="9"/>
        <v>名古屋市</v>
      </c>
      <c r="G152" s="14" t="str">
        <f t="shared" si="10"/>
        <v>母子世帯（他の世帯員がいる世帯を含む）</v>
      </c>
      <c r="H152" s="14" t="str">
        <f t="shared" si="11"/>
        <v>死別</v>
      </c>
      <c r="I152" s="14" t="str">
        <f t="shared" si="12"/>
        <v>総数</v>
      </c>
      <c r="J152" s="14" t="str">
        <f t="shared" si="12"/>
        <v>3歳未満</v>
      </c>
      <c r="K152" s="11">
        <v>8</v>
      </c>
      <c r="L152" s="15">
        <v>0</v>
      </c>
      <c r="M152" s="15">
        <v>0</v>
      </c>
      <c r="N152" s="11">
        <v>1</v>
      </c>
      <c r="O152" s="11">
        <v>2</v>
      </c>
      <c r="P152" s="11">
        <v>4</v>
      </c>
      <c r="Q152" s="15">
        <v>0</v>
      </c>
      <c r="R152" s="11">
        <v>1</v>
      </c>
      <c r="S152" s="15">
        <v>0</v>
      </c>
      <c r="T152" s="15">
        <v>0</v>
      </c>
    </row>
    <row r="153" spans="1:20">
      <c r="A153" s="8" t="s">
        <v>11</v>
      </c>
      <c r="B153" s="9" t="s">
        <v>54</v>
      </c>
      <c r="C153" s="9" t="s">
        <v>30</v>
      </c>
      <c r="D153" s="9" t="s">
        <v>2</v>
      </c>
      <c r="E153" s="9" t="s">
        <v>38</v>
      </c>
      <c r="F153" s="14" t="str">
        <f t="shared" si="9"/>
        <v>名古屋市</v>
      </c>
      <c r="G153" s="14" t="str">
        <f t="shared" si="10"/>
        <v>母子世帯（他の世帯員がいる世帯を含む）</v>
      </c>
      <c r="H153" s="14" t="str">
        <f t="shared" si="11"/>
        <v>死別</v>
      </c>
      <c r="I153" s="14" t="str">
        <f t="shared" si="12"/>
        <v>総数</v>
      </c>
      <c r="J153" s="14" t="str">
        <f t="shared" si="12"/>
        <v>6歳未満</v>
      </c>
      <c r="K153" s="11">
        <v>46</v>
      </c>
      <c r="L153" s="15">
        <v>0</v>
      </c>
      <c r="M153" s="15">
        <v>0</v>
      </c>
      <c r="N153" s="11">
        <v>5</v>
      </c>
      <c r="O153" s="11">
        <v>6</v>
      </c>
      <c r="P153" s="11">
        <v>20</v>
      </c>
      <c r="Q153" s="11">
        <v>8</v>
      </c>
      <c r="R153" s="11">
        <v>7</v>
      </c>
      <c r="S153" s="15">
        <v>0</v>
      </c>
      <c r="T153" s="15">
        <v>0</v>
      </c>
    </row>
    <row r="154" spans="1:20">
      <c r="A154" s="8" t="s">
        <v>11</v>
      </c>
      <c r="B154" s="9" t="s">
        <v>54</v>
      </c>
      <c r="C154" s="9" t="s">
        <v>30</v>
      </c>
      <c r="D154" s="9" t="s">
        <v>2</v>
      </c>
      <c r="E154" s="9" t="s">
        <v>37</v>
      </c>
      <c r="F154" s="14" t="str">
        <f t="shared" si="9"/>
        <v>名古屋市</v>
      </c>
      <c r="G154" s="14" t="str">
        <f t="shared" si="10"/>
        <v>母子世帯（他の世帯員がいる世帯を含む）</v>
      </c>
      <c r="H154" s="14" t="str">
        <f t="shared" si="11"/>
        <v>死別</v>
      </c>
      <c r="I154" s="14" t="str">
        <f t="shared" si="12"/>
        <v>総数</v>
      </c>
      <c r="J154" s="14" t="str">
        <f t="shared" si="12"/>
        <v>12歳未満</v>
      </c>
      <c r="K154" s="11">
        <v>221</v>
      </c>
      <c r="L154" s="15">
        <v>0</v>
      </c>
      <c r="M154" s="11">
        <v>1</v>
      </c>
      <c r="N154" s="11">
        <v>14</v>
      </c>
      <c r="O154" s="11">
        <v>22</v>
      </c>
      <c r="P154" s="11">
        <v>69</v>
      </c>
      <c r="Q154" s="11">
        <v>48</v>
      </c>
      <c r="R154" s="11">
        <v>57</v>
      </c>
      <c r="S154" s="11">
        <v>9</v>
      </c>
      <c r="T154" s="11">
        <v>1</v>
      </c>
    </row>
    <row r="155" spans="1:20">
      <c r="A155" s="8" t="s">
        <v>11</v>
      </c>
      <c r="B155" s="9" t="s">
        <v>54</v>
      </c>
      <c r="C155" s="9" t="s">
        <v>30</v>
      </c>
      <c r="D155" s="9" t="s">
        <v>2</v>
      </c>
      <c r="E155" s="9" t="s">
        <v>36</v>
      </c>
      <c r="F155" s="14" t="str">
        <f t="shared" si="9"/>
        <v>名古屋市</v>
      </c>
      <c r="G155" s="14" t="str">
        <f t="shared" si="10"/>
        <v>母子世帯（他の世帯員がいる世帯を含む）</v>
      </c>
      <c r="H155" s="14" t="str">
        <f t="shared" si="11"/>
        <v>死別</v>
      </c>
      <c r="I155" s="14" t="str">
        <f t="shared" si="12"/>
        <v>総数</v>
      </c>
      <c r="J155" s="14" t="str">
        <f t="shared" si="12"/>
        <v>15歳未満</v>
      </c>
      <c r="K155" s="11">
        <v>363</v>
      </c>
      <c r="L155" s="15">
        <v>0</v>
      </c>
      <c r="M155" s="11">
        <v>1</v>
      </c>
      <c r="N155" s="11">
        <v>14</v>
      </c>
      <c r="O155" s="11">
        <v>26</v>
      </c>
      <c r="P155" s="11">
        <v>84</v>
      </c>
      <c r="Q155" s="11">
        <v>86</v>
      </c>
      <c r="R155" s="11">
        <v>109</v>
      </c>
      <c r="S155" s="11">
        <v>39</v>
      </c>
      <c r="T155" s="11">
        <v>4</v>
      </c>
    </row>
    <row r="156" spans="1:20">
      <c r="A156" s="8" t="s">
        <v>11</v>
      </c>
      <c r="B156" s="9" t="s">
        <v>54</v>
      </c>
      <c r="C156" s="9" t="s">
        <v>30</v>
      </c>
      <c r="D156" s="9" t="s">
        <v>2</v>
      </c>
      <c r="E156" s="9" t="s">
        <v>35</v>
      </c>
      <c r="F156" s="14" t="str">
        <f t="shared" si="9"/>
        <v>名古屋市</v>
      </c>
      <c r="G156" s="14" t="str">
        <f t="shared" si="10"/>
        <v>母子世帯（他の世帯員がいる世帯を含む）</v>
      </c>
      <c r="H156" s="14" t="str">
        <f t="shared" si="11"/>
        <v>死別</v>
      </c>
      <c r="I156" s="14" t="str">
        <f t="shared" si="12"/>
        <v>総数</v>
      </c>
      <c r="J156" s="14" t="str">
        <f t="shared" si="12"/>
        <v>18歳未満</v>
      </c>
      <c r="K156" s="11">
        <v>642</v>
      </c>
      <c r="L156" s="15">
        <v>0</v>
      </c>
      <c r="M156" s="11">
        <v>1</v>
      </c>
      <c r="N156" s="11">
        <v>14</v>
      </c>
      <c r="O156" s="11">
        <v>27</v>
      </c>
      <c r="P156" s="11">
        <v>103</v>
      </c>
      <c r="Q156" s="11">
        <v>147</v>
      </c>
      <c r="R156" s="11">
        <v>207</v>
      </c>
      <c r="S156" s="11">
        <v>112</v>
      </c>
      <c r="T156" s="11">
        <v>31</v>
      </c>
    </row>
    <row r="157" spans="1:20">
      <c r="A157" s="8" t="s">
        <v>11</v>
      </c>
      <c r="B157" s="9" t="s">
        <v>54</v>
      </c>
      <c r="C157" s="9" t="s">
        <v>30</v>
      </c>
      <c r="D157" s="9" t="s">
        <v>3</v>
      </c>
      <c r="E157" s="9" t="s">
        <v>2</v>
      </c>
      <c r="F157" s="14" t="str">
        <f t="shared" si="9"/>
        <v>名古屋市</v>
      </c>
      <c r="G157" s="14" t="str">
        <f t="shared" si="10"/>
        <v>母子世帯（他の世帯員がいる世帯を含む）</v>
      </c>
      <c r="H157" s="14" t="str">
        <f t="shared" si="11"/>
        <v>死別</v>
      </c>
      <c r="I157" s="14" t="str">
        <f t="shared" si="12"/>
        <v>子供が1人</v>
      </c>
      <c r="J157" s="14" t="str">
        <f t="shared" si="12"/>
        <v>総数</v>
      </c>
      <c r="K157" s="11">
        <v>492</v>
      </c>
      <c r="L157" s="15">
        <v>0</v>
      </c>
      <c r="M157" s="11">
        <v>1</v>
      </c>
      <c r="N157" s="11">
        <v>7</v>
      </c>
      <c r="O157" s="11">
        <v>18</v>
      </c>
      <c r="P157" s="11">
        <v>50</v>
      </c>
      <c r="Q157" s="11">
        <v>70</v>
      </c>
      <c r="R157" s="11">
        <v>163</v>
      </c>
      <c r="S157" s="11">
        <v>120</v>
      </c>
      <c r="T157" s="11">
        <v>63</v>
      </c>
    </row>
    <row r="158" spans="1:20">
      <c r="A158" s="8" t="s">
        <v>11</v>
      </c>
      <c r="B158" s="9" t="s">
        <v>54</v>
      </c>
      <c r="C158" s="9" t="s">
        <v>30</v>
      </c>
      <c r="D158" s="9" t="s">
        <v>3</v>
      </c>
      <c r="E158" s="9" t="s">
        <v>39</v>
      </c>
      <c r="F158" s="14" t="str">
        <f t="shared" si="9"/>
        <v>名古屋市</v>
      </c>
      <c r="G158" s="14" t="str">
        <f t="shared" si="10"/>
        <v>母子世帯（他の世帯員がいる世帯を含む）</v>
      </c>
      <c r="H158" s="14" t="str">
        <f t="shared" si="11"/>
        <v>死別</v>
      </c>
      <c r="I158" s="14" t="str">
        <f t="shared" si="12"/>
        <v>子供が1人</v>
      </c>
      <c r="J158" s="14" t="str">
        <f t="shared" si="12"/>
        <v>3歳未満</v>
      </c>
      <c r="K158" s="11">
        <v>7</v>
      </c>
      <c r="L158" s="15">
        <v>0</v>
      </c>
      <c r="M158" s="15">
        <v>0</v>
      </c>
      <c r="N158" s="11">
        <v>1</v>
      </c>
      <c r="O158" s="11">
        <v>2</v>
      </c>
      <c r="P158" s="11">
        <v>3</v>
      </c>
      <c r="Q158" s="15">
        <v>0</v>
      </c>
      <c r="R158" s="11">
        <v>1</v>
      </c>
      <c r="S158" s="15">
        <v>0</v>
      </c>
      <c r="T158" s="15">
        <v>0</v>
      </c>
    </row>
    <row r="159" spans="1:20">
      <c r="A159" s="8" t="s">
        <v>11</v>
      </c>
      <c r="B159" s="9" t="s">
        <v>54</v>
      </c>
      <c r="C159" s="9" t="s">
        <v>30</v>
      </c>
      <c r="D159" s="9" t="s">
        <v>3</v>
      </c>
      <c r="E159" s="9" t="s">
        <v>38</v>
      </c>
      <c r="F159" s="14" t="str">
        <f t="shared" si="9"/>
        <v>名古屋市</v>
      </c>
      <c r="G159" s="14" t="str">
        <f t="shared" si="10"/>
        <v>母子世帯（他の世帯員がいる世帯を含む）</v>
      </c>
      <c r="H159" s="14" t="str">
        <f t="shared" si="11"/>
        <v>死別</v>
      </c>
      <c r="I159" s="14" t="str">
        <f t="shared" si="12"/>
        <v>子供が1人</v>
      </c>
      <c r="J159" s="14" t="str">
        <f t="shared" si="12"/>
        <v>6歳未満</v>
      </c>
      <c r="K159" s="11">
        <v>36</v>
      </c>
      <c r="L159" s="15">
        <v>0</v>
      </c>
      <c r="M159" s="15">
        <v>0</v>
      </c>
      <c r="N159" s="11">
        <v>3</v>
      </c>
      <c r="O159" s="11">
        <v>5</v>
      </c>
      <c r="P159" s="11">
        <v>14</v>
      </c>
      <c r="Q159" s="11">
        <v>7</v>
      </c>
      <c r="R159" s="11">
        <v>7</v>
      </c>
      <c r="S159" s="15">
        <v>0</v>
      </c>
      <c r="T159" s="15">
        <v>0</v>
      </c>
    </row>
    <row r="160" spans="1:20">
      <c r="A160" s="8" t="s">
        <v>11</v>
      </c>
      <c r="B160" s="9" t="s">
        <v>54</v>
      </c>
      <c r="C160" s="9" t="s">
        <v>30</v>
      </c>
      <c r="D160" s="9" t="s">
        <v>3</v>
      </c>
      <c r="E160" s="9" t="s">
        <v>37</v>
      </c>
      <c r="F160" s="14" t="str">
        <f t="shared" si="9"/>
        <v>名古屋市</v>
      </c>
      <c r="G160" s="14" t="str">
        <f t="shared" si="10"/>
        <v>母子世帯（他の世帯員がいる世帯を含む）</v>
      </c>
      <c r="H160" s="14" t="str">
        <f t="shared" si="11"/>
        <v>死別</v>
      </c>
      <c r="I160" s="14" t="str">
        <f t="shared" si="12"/>
        <v>子供が1人</v>
      </c>
      <c r="J160" s="14" t="str">
        <f t="shared" si="12"/>
        <v>12歳未満</v>
      </c>
      <c r="K160" s="11">
        <v>147</v>
      </c>
      <c r="L160" s="15">
        <v>0</v>
      </c>
      <c r="M160" s="11">
        <v>1</v>
      </c>
      <c r="N160" s="11">
        <v>7</v>
      </c>
      <c r="O160" s="11">
        <v>16</v>
      </c>
      <c r="P160" s="11">
        <v>40</v>
      </c>
      <c r="Q160" s="11">
        <v>29</v>
      </c>
      <c r="R160" s="11">
        <v>46</v>
      </c>
      <c r="S160" s="11">
        <v>8</v>
      </c>
      <c r="T160" s="15">
        <v>0</v>
      </c>
    </row>
    <row r="161" spans="1:20">
      <c r="A161" s="8" t="s">
        <v>11</v>
      </c>
      <c r="B161" s="9" t="s">
        <v>54</v>
      </c>
      <c r="C161" s="9" t="s">
        <v>30</v>
      </c>
      <c r="D161" s="9" t="s">
        <v>3</v>
      </c>
      <c r="E161" s="9" t="s">
        <v>36</v>
      </c>
      <c r="F161" s="14" t="str">
        <f t="shared" si="9"/>
        <v>名古屋市</v>
      </c>
      <c r="G161" s="14" t="str">
        <f t="shared" si="10"/>
        <v>母子世帯（他の世帯員がいる世帯を含む）</v>
      </c>
      <c r="H161" s="14" t="str">
        <f t="shared" si="11"/>
        <v>死別</v>
      </c>
      <c r="I161" s="14" t="str">
        <f t="shared" si="12"/>
        <v>子供が1人</v>
      </c>
      <c r="J161" s="14" t="str">
        <f t="shared" si="12"/>
        <v>15歳未満</v>
      </c>
      <c r="K161" s="11">
        <v>222</v>
      </c>
      <c r="L161" s="15">
        <v>0</v>
      </c>
      <c r="M161" s="11">
        <v>1</v>
      </c>
      <c r="N161" s="11">
        <v>7</v>
      </c>
      <c r="O161" s="11">
        <v>17</v>
      </c>
      <c r="P161" s="11">
        <v>46</v>
      </c>
      <c r="Q161" s="11">
        <v>39</v>
      </c>
      <c r="R161" s="11">
        <v>82</v>
      </c>
      <c r="S161" s="11">
        <v>27</v>
      </c>
      <c r="T161" s="11">
        <v>3</v>
      </c>
    </row>
    <row r="162" spans="1:20">
      <c r="A162" s="8" t="s">
        <v>11</v>
      </c>
      <c r="B162" s="9" t="s">
        <v>54</v>
      </c>
      <c r="C162" s="9" t="s">
        <v>30</v>
      </c>
      <c r="D162" s="9" t="s">
        <v>3</v>
      </c>
      <c r="E162" s="9" t="s">
        <v>35</v>
      </c>
      <c r="F162" s="14" t="str">
        <f t="shared" si="9"/>
        <v>名古屋市</v>
      </c>
      <c r="G162" s="14" t="str">
        <f t="shared" si="10"/>
        <v>母子世帯（他の世帯員がいる世帯を含む）</v>
      </c>
      <c r="H162" s="14" t="str">
        <f t="shared" si="11"/>
        <v>死別</v>
      </c>
      <c r="I162" s="14" t="str">
        <f t="shared" si="12"/>
        <v>子供が1人</v>
      </c>
      <c r="J162" s="14" t="str">
        <f t="shared" si="12"/>
        <v>18歳未満</v>
      </c>
      <c r="K162" s="11">
        <v>366</v>
      </c>
      <c r="L162" s="15">
        <v>0</v>
      </c>
      <c r="M162" s="11">
        <v>1</v>
      </c>
      <c r="N162" s="11">
        <v>7</v>
      </c>
      <c r="O162" s="11">
        <v>18</v>
      </c>
      <c r="P162" s="11">
        <v>48</v>
      </c>
      <c r="Q162" s="11">
        <v>60</v>
      </c>
      <c r="R162" s="11">
        <v>131</v>
      </c>
      <c r="S162" s="11">
        <v>74</v>
      </c>
      <c r="T162" s="11">
        <v>27</v>
      </c>
    </row>
    <row r="163" spans="1:20">
      <c r="A163" s="8" t="s">
        <v>11</v>
      </c>
      <c r="B163" s="9" t="s">
        <v>54</v>
      </c>
      <c r="C163" s="9" t="s">
        <v>30</v>
      </c>
      <c r="D163" s="9" t="s">
        <v>4</v>
      </c>
      <c r="E163" s="9" t="s">
        <v>2</v>
      </c>
      <c r="F163" s="14" t="str">
        <f t="shared" si="9"/>
        <v>名古屋市</v>
      </c>
      <c r="G163" s="14" t="str">
        <f t="shared" si="10"/>
        <v>母子世帯（他の世帯員がいる世帯を含む）</v>
      </c>
      <c r="H163" s="14" t="str">
        <f t="shared" si="11"/>
        <v>死別</v>
      </c>
      <c r="I163" s="14" t="str">
        <f t="shared" si="12"/>
        <v>子供が2人</v>
      </c>
      <c r="J163" s="14" t="str">
        <f t="shared" si="12"/>
        <v>総数</v>
      </c>
      <c r="K163" s="11">
        <v>300</v>
      </c>
      <c r="L163" s="15">
        <v>0</v>
      </c>
      <c r="M163" s="15">
        <v>0</v>
      </c>
      <c r="N163" s="11">
        <v>7</v>
      </c>
      <c r="O163" s="11">
        <v>8</v>
      </c>
      <c r="P163" s="11">
        <v>46</v>
      </c>
      <c r="Q163" s="11">
        <v>74</v>
      </c>
      <c r="R163" s="11">
        <v>98</v>
      </c>
      <c r="S163" s="11">
        <v>57</v>
      </c>
      <c r="T163" s="11">
        <v>10</v>
      </c>
    </row>
    <row r="164" spans="1:20">
      <c r="A164" s="8" t="s">
        <v>11</v>
      </c>
      <c r="B164" s="9" t="s">
        <v>54</v>
      </c>
      <c r="C164" s="9" t="s">
        <v>30</v>
      </c>
      <c r="D164" s="9" t="s">
        <v>4</v>
      </c>
      <c r="E164" s="9" t="s">
        <v>39</v>
      </c>
      <c r="F164" s="14" t="str">
        <f t="shared" si="9"/>
        <v>名古屋市</v>
      </c>
      <c r="G164" s="14" t="str">
        <f t="shared" si="10"/>
        <v>母子世帯（他の世帯員がいる世帯を含む）</v>
      </c>
      <c r="H164" s="14" t="str">
        <f t="shared" si="11"/>
        <v>死別</v>
      </c>
      <c r="I164" s="14" t="str">
        <f t="shared" si="12"/>
        <v>子供が2人</v>
      </c>
      <c r="J164" s="14" t="str">
        <f t="shared" si="12"/>
        <v>3歳未満</v>
      </c>
      <c r="K164" s="11">
        <v>1</v>
      </c>
      <c r="L164" s="15">
        <v>0</v>
      </c>
      <c r="M164" s="15">
        <v>0</v>
      </c>
      <c r="N164" s="15">
        <v>0</v>
      </c>
      <c r="O164" s="15">
        <v>0</v>
      </c>
      <c r="P164" s="11">
        <v>1</v>
      </c>
      <c r="Q164" s="15">
        <v>0</v>
      </c>
      <c r="R164" s="15">
        <v>0</v>
      </c>
      <c r="S164" s="15">
        <v>0</v>
      </c>
      <c r="T164" s="15">
        <v>0</v>
      </c>
    </row>
    <row r="165" spans="1:20">
      <c r="A165" s="8" t="s">
        <v>11</v>
      </c>
      <c r="B165" s="9" t="s">
        <v>54</v>
      </c>
      <c r="C165" s="9" t="s">
        <v>30</v>
      </c>
      <c r="D165" s="9" t="s">
        <v>4</v>
      </c>
      <c r="E165" s="9" t="s">
        <v>38</v>
      </c>
      <c r="F165" s="14" t="str">
        <f t="shared" si="9"/>
        <v>名古屋市</v>
      </c>
      <c r="G165" s="14" t="str">
        <f t="shared" si="10"/>
        <v>母子世帯（他の世帯員がいる世帯を含む）</v>
      </c>
      <c r="H165" s="14" t="str">
        <f t="shared" si="11"/>
        <v>死別</v>
      </c>
      <c r="I165" s="14" t="str">
        <f t="shared" si="12"/>
        <v>子供が2人</v>
      </c>
      <c r="J165" s="14" t="str">
        <f t="shared" si="12"/>
        <v>6歳未満</v>
      </c>
      <c r="K165" s="11">
        <v>9</v>
      </c>
      <c r="L165" s="15">
        <v>0</v>
      </c>
      <c r="M165" s="15">
        <v>0</v>
      </c>
      <c r="N165" s="11">
        <v>2</v>
      </c>
      <c r="O165" s="11">
        <v>1</v>
      </c>
      <c r="P165" s="11">
        <v>5</v>
      </c>
      <c r="Q165" s="11">
        <v>1</v>
      </c>
      <c r="R165" s="15">
        <v>0</v>
      </c>
      <c r="S165" s="15">
        <v>0</v>
      </c>
      <c r="T165" s="15">
        <v>0</v>
      </c>
    </row>
    <row r="166" spans="1:20">
      <c r="A166" s="8" t="s">
        <v>11</v>
      </c>
      <c r="B166" s="9" t="s">
        <v>54</v>
      </c>
      <c r="C166" s="9" t="s">
        <v>30</v>
      </c>
      <c r="D166" s="9" t="s">
        <v>4</v>
      </c>
      <c r="E166" s="9" t="s">
        <v>37</v>
      </c>
      <c r="F166" s="14" t="str">
        <f t="shared" si="9"/>
        <v>名古屋市</v>
      </c>
      <c r="G166" s="14" t="str">
        <f t="shared" si="10"/>
        <v>母子世帯（他の世帯員がいる世帯を含む）</v>
      </c>
      <c r="H166" s="14" t="str">
        <f t="shared" si="11"/>
        <v>死別</v>
      </c>
      <c r="I166" s="14" t="str">
        <f t="shared" si="12"/>
        <v>子供が2人</v>
      </c>
      <c r="J166" s="14" t="str">
        <f t="shared" si="12"/>
        <v>12歳未満</v>
      </c>
      <c r="K166" s="11">
        <v>64</v>
      </c>
      <c r="L166" s="15">
        <v>0</v>
      </c>
      <c r="M166" s="15">
        <v>0</v>
      </c>
      <c r="N166" s="11">
        <v>7</v>
      </c>
      <c r="O166" s="11">
        <v>6</v>
      </c>
      <c r="P166" s="11">
        <v>24</v>
      </c>
      <c r="Q166" s="11">
        <v>15</v>
      </c>
      <c r="R166" s="11">
        <v>10</v>
      </c>
      <c r="S166" s="11">
        <v>1</v>
      </c>
      <c r="T166" s="11">
        <v>1</v>
      </c>
    </row>
    <row r="167" spans="1:20">
      <c r="A167" s="8" t="s">
        <v>11</v>
      </c>
      <c r="B167" s="9" t="s">
        <v>54</v>
      </c>
      <c r="C167" s="9" t="s">
        <v>30</v>
      </c>
      <c r="D167" s="9" t="s">
        <v>4</v>
      </c>
      <c r="E167" s="9" t="s">
        <v>36</v>
      </c>
      <c r="F167" s="14" t="str">
        <f t="shared" si="9"/>
        <v>名古屋市</v>
      </c>
      <c r="G167" s="14" t="str">
        <f t="shared" si="10"/>
        <v>母子世帯（他の世帯員がいる世帯を含む）</v>
      </c>
      <c r="H167" s="14" t="str">
        <f t="shared" si="11"/>
        <v>死別</v>
      </c>
      <c r="I167" s="14" t="str">
        <f t="shared" si="12"/>
        <v>子供が2人</v>
      </c>
      <c r="J167" s="14" t="str">
        <f t="shared" si="12"/>
        <v>15歳未満</v>
      </c>
      <c r="K167" s="11">
        <v>121</v>
      </c>
      <c r="L167" s="15">
        <v>0</v>
      </c>
      <c r="M167" s="15">
        <v>0</v>
      </c>
      <c r="N167" s="11">
        <v>7</v>
      </c>
      <c r="O167" s="11">
        <v>8</v>
      </c>
      <c r="P167" s="11">
        <v>32</v>
      </c>
      <c r="Q167" s="11">
        <v>35</v>
      </c>
      <c r="R167" s="11">
        <v>26</v>
      </c>
      <c r="S167" s="11">
        <v>12</v>
      </c>
      <c r="T167" s="11">
        <v>1</v>
      </c>
    </row>
    <row r="168" spans="1:20">
      <c r="A168" s="8" t="s">
        <v>11</v>
      </c>
      <c r="B168" s="9" t="s">
        <v>54</v>
      </c>
      <c r="C168" s="9" t="s">
        <v>30</v>
      </c>
      <c r="D168" s="9" t="s">
        <v>4</v>
      </c>
      <c r="E168" s="9" t="s">
        <v>35</v>
      </c>
      <c r="F168" s="14" t="str">
        <f t="shared" si="9"/>
        <v>名古屋市</v>
      </c>
      <c r="G168" s="14" t="str">
        <f t="shared" si="10"/>
        <v>母子世帯（他の世帯員がいる世帯を含む）</v>
      </c>
      <c r="H168" s="14" t="str">
        <f t="shared" si="11"/>
        <v>死別</v>
      </c>
      <c r="I168" s="14" t="str">
        <f t="shared" si="12"/>
        <v>子供が2人</v>
      </c>
      <c r="J168" s="14" t="str">
        <f t="shared" si="12"/>
        <v>18歳未満</v>
      </c>
      <c r="K168" s="11">
        <v>227</v>
      </c>
      <c r="L168" s="15">
        <v>0</v>
      </c>
      <c r="M168" s="15">
        <v>0</v>
      </c>
      <c r="N168" s="11">
        <v>7</v>
      </c>
      <c r="O168" s="11">
        <v>8</v>
      </c>
      <c r="P168" s="11">
        <v>44</v>
      </c>
      <c r="Q168" s="11">
        <v>65</v>
      </c>
      <c r="R168" s="11">
        <v>64</v>
      </c>
      <c r="S168" s="11">
        <v>35</v>
      </c>
      <c r="T168" s="11">
        <v>4</v>
      </c>
    </row>
    <row r="169" spans="1:20">
      <c r="A169" s="8" t="s">
        <v>11</v>
      </c>
      <c r="B169" s="9" t="s">
        <v>54</v>
      </c>
      <c r="C169" s="9" t="s">
        <v>30</v>
      </c>
      <c r="D169" s="9" t="s">
        <v>5</v>
      </c>
      <c r="E169" s="9" t="s">
        <v>2</v>
      </c>
      <c r="F169" s="14" t="str">
        <f t="shared" si="9"/>
        <v>名古屋市</v>
      </c>
      <c r="G169" s="14" t="str">
        <f t="shared" si="10"/>
        <v>母子世帯（他の世帯員がいる世帯を含む）</v>
      </c>
      <c r="H169" s="14" t="str">
        <f t="shared" si="11"/>
        <v>死別</v>
      </c>
      <c r="I169" s="14" t="str">
        <f t="shared" si="12"/>
        <v>子供が3人以上</v>
      </c>
      <c r="J169" s="14" t="str">
        <f t="shared" si="12"/>
        <v>総数</v>
      </c>
      <c r="K169" s="11">
        <v>69</v>
      </c>
      <c r="L169" s="15">
        <v>0</v>
      </c>
      <c r="M169" s="15">
        <v>0</v>
      </c>
      <c r="N169" s="15">
        <v>0</v>
      </c>
      <c r="O169" s="11">
        <v>1</v>
      </c>
      <c r="P169" s="11">
        <v>14</v>
      </c>
      <c r="Q169" s="11">
        <v>26</v>
      </c>
      <c r="R169" s="11">
        <v>24</v>
      </c>
      <c r="S169" s="11">
        <v>4</v>
      </c>
      <c r="T169" s="15">
        <v>0</v>
      </c>
    </row>
    <row r="170" spans="1:20">
      <c r="A170" s="8" t="s">
        <v>11</v>
      </c>
      <c r="B170" s="9" t="s">
        <v>54</v>
      </c>
      <c r="C170" s="9" t="s">
        <v>30</v>
      </c>
      <c r="D170" s="9" t="s">
        <v>5</v>
      </c>
      <c r="E170" s="9" t="s">
        <v>39</v>
      </c>
      <c r="F170" s="14" t="str">
        <f t="shared" si="9"/>
        <v>名古屋市</v>
      </c>
      <c r="G170" s="14" t="str">
        <f t="shared" si="10"/>
        <v>母子世帯（他の世帯員がいる世帯を含む）</v>
      </c>
      <c r="H170" s="14" t="str">
        <f t="shared" si="11"/>
        <v>死別</v>
      </c>
      <c r="I170" s="14" t="str">
        <f t="shared" si="12"/>
        <v>子供が3人以上</v>
      </c>
      <c r="J170" s="14" t="str">
        <f t="shared" si="12"/>
        <v>3歳未満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</row>
    <row r="171" spans="1:20">
      <c r="A171" s="8" t="s">
        <v>11</v>
      </c>
      <c r="B171" s="9" t="s">
        <v>54</v>
      </c>
      <c r="C171" s="9" t="s">
        <v>30</v>
      </c>
      <c r="D171" s="9" t="s">
        <v>5</v>
      </c>
      <c r="E171" s="9" t="s">
        <v>38</v>
      </c>
      <c r="F171" s="14" t="str">
        <f t="shared" si="9"/>
        <v>名古屋市</v>
      </c>
      <c r="G171" s="14" t="str">
        <f t="shared" si="10"/>
        <v>母子世帯（他の世帯員がいる世帯を含む）</v>
      </c>
      <c r="H171" s="14" t="str">
        <f t="shared" si="11"/>
        <v>死別</v>
      </c>
      <c r="I171" s="14" t="str">
        <f t="shared" si="12"/>
        <v>子供が3人以上</v>
      </c>
      <c r="J171" s="14" t="str">
        <f t="shared" si="12"/>
        <v>6歳未満</v>
      </c>
      <c r="K171" s="11">
        <v>1</v>
      </c>
      <c r="L171" s="15">
        <v>0</v>
      </c>
      <c r="M171" s="15">
        <v>0</v>
      </c>
      <c r="N171" s="15">
        <v>0</v>
      </c>
      <c r="O171" s="15">
        <v>0</v>
      </c>
      <c r="P171" s="11">
        <v>1</v>
      </c>
      <c r="Q171" s="15">
        <v>0</v>
      </c>
      <c r="R171" s="15">
        <v>0</v>
      </c>
      <c r="S171" s="15">
        <v>0</v>
      </c>
      <c r="T171" s="15">
        <v>0</v>
      </c>
    </row>
    <row r="172" spans="1:20">
      <c r="A172" s="8" t="s">
        <v>11</v>
      </c>
      <c r="B172" s="9" t="s">
        <v>54</v>
      </c>
      <c r="C172" s="9" t="s">
        <v>30</v>
      </c>
      <c r="D172" s="9" t="s">
        <v>5</v>
      </c>
      <c r="E172" s="9" t="s">
        <v>37</v>
      </c>
      <c r="F172" s="14" t="str">
        <f t="shared" si="9"/>
        <v>名古屋市</v>
      </c>
      <c r="G172" s="14" t="str">
        <f t="shared" si="10"/>
        <v>母子世帯（他の世帯員がいる世帯を含む）</v>
      </c>
      <c r="H172" s="14" t="str">
        <f t="shared" si="11"/>
        <v>死別</v>
      </c>
      <c r="I172" s="14" t="str">
        <f t="shared" si="12"/>
        <v>子供が3人以上</v>
      </c>
      <c r="J172" s="14" t="str">
        <f t="shared" si="12"/>
        <v>12歳未満</v>
      </c>
      <c r="K172" s="11">
        <v>10</v>
      </c>
      <c r="L172" s="15">
        <v>0</v>
      </c>
      <c r="M172" s="15">
        <v>0</v>
      </c>
      <c r="N172" s="15">
        <v>0</v>
      </c>
      <c r="O172" s="15">
        <v>0</v>
      </c>
      <c r="P172" s="11">
        <v>5</v>
      </c>
      <c r="Q172" s="11">
        <v>4</v>
      </c>
      <c r="R172" s="11">
        <v>1</v>
      </c>
      <c r="S172" s="15">
        <v>0</v>
      </c>
      <c r="T172" s="15">
        <v>0</v>
      </c>
    </row>
    <row r="173" spans="1:20">
      <c r="A173" s="8" t="s">
        <v>11</v>
      </c>
      <c r="B173" s="9" t="s">
        <v>54</v>
      </c>
      <c r="C173" s="9" t="s">
        <v>30</v>
      </c>
      <c r="D173" s="9" t="s">
        <v>5</v>
      </c>
      <c r="E173" s="9" t="s">
        <v>36</v>
      </c>
      <c r="F173" s="14" t="str">
        <f t="shared" si="9"/>
        <v>名古屋市</v>
      </c>
      <c r="G173" s="14" t="str">
        <f t="shared" si="10"/>
        <v>母子世帯（他の世帯員がいる世帯を含む）</v>
      </c>
      <c r="H173" s="14" t="str">
        <f t="shared" si="11"/>
        <v>死別</v>
      </c>
      <c r="I173" s="14" t="str">
        <f t="shared" si="12"/>
        <v>子供が3人以上</v>
      </c>
      <c r="J173" s="14" t="str">
        <f t="shared" si="12"/>
        <v>15歳未満</v>
      </c>
      <c r="K173" s="11">
        <v>20</v>
      </c>
      <c r="L173" s="15">
        <v>0</v>
      </c>
      <c r="M173" s="15">
        <v>0</v>
      </c>
      <c r="N173" s="15">
        <v>0</v>
      </c>
      <c r="O173" s="11">
        <v>1</v>
      </c>
      <c r="P173" s="11">
        <v>6</v>
      </c>
      <c r="Q173" s="11">
        <v>12</v>
      </c>
      <c r="R173" s="11">
        <v>1</v>
      </c>
      <c r="S173" s="15">
        <v>0</v>
      </c>
      <c r="T173" s="15">
        <v>0</v>
      </c>
    </row>
    <row r="174" spans="1:20">
      <c r="A174" s="8" t="s">
        <v>11</v>
      </c>
      <c r="B174" s="9" t="s">
        <v>54</v>
      </c>
      <c r="C174" s="9" t="s">
        <v>30</v>
      </c>
      <c r="D174" s="9" t="s">
        <v>5</v>
      </c>
      <c r="E174" s="9" t="s">
        <v>35</v>
      </c>
      <c r="F174" s="14" t="str">
        <f t="shared" si="9"/>
        <v>名古屋市</v>
      </c>
      <c r="G174" s="14" t="str">
        <f t="shared" si="10"/>
        <v>母子世帯（他の世帯員がいる世帯を含む）</v>
      </c>
      <c r="H174" s="14" t="str">
        <f t="shared" si="11"/>
        <v>死別</v>
      </c>
      <c r="I174" s="14" t="str">
        <f t="shared" si="12"/>
        <v>子供が3人以上</v>
      </c>
      <c r="J174" s="14" t="str">
        <f t="shared" si="12"/>
        <v>18歳未満</v>
      </c>
      <c r="K174" s="11">
        <v>49</v>
      </c>
      <c r="L174" s="15">
        <v>0</v>
      </c>
      <c r="M174" s="15">
        <v>0</v>
      </c>
      <c r="N174" s="15">
        <v>0</v>
      </c>
      <c r="O174" s="11">
        <v>1</v>
      </c>
      <c r="P174" s="11">
        <v>11</v>
      </c>
      <c r="Q174" s="11">
        <v>22</v>
      </c>
      <c r="R174" s="11">
        <v>12</v>
      </c>
      <c r="S174" s="11">
        <v>3</v>
      </c>
      <c r="T174" s="15">
        <v>0</v>
      </c>
    </row>
    <row r="175" spans="1:20">
      <c r="A175" s="8" t="s">
        <v>11</v>
      </c>
      <c r="B175" s="9" t="s">
        <v>54</v>
      </c>
      <c r="C175" s="9" t="s">
        <v>29</v>
      </c>
      <c r="D175" s="9" t="s">
        <v>2</v>
      </c>
      <c r="E175" s="9" t="s">
        <v>2</v>
      </c>
      <c r="F175" s="14" t="str">
        <f t="shared" si="9"/>
        <v>名古屋市</v>
      </c>
      <c r="G175" s="14" t="str">
        <f t="shared" si="10"/>
        <v>母子世帯（他の世帯員がいる世帯を含む）</v>
      </c>
      <c r="H175" s="14" t="str">
        <f t="shared" si="11"/>
        <v>離別</v>
      </c>
      <c r="I175" s="14" t="str">
        <f t="shared" si="12"/>
        <v>総数</v>
      </c>
      <c r="J175" s="14" t="str">
        <f t="shared" si="12"/>
        <v>総数</v>
      </c>
      <c r="K175" s="11">
        <v>11531</v>
      </c>
      <c r="L175" s="11">
        <v>3</v>
      </c>
      <c r="M175" s="11">
        <v>145</v>
      </c>
      <c r="N175" s="11">
        <v>603</v>
      </c>
      <c r="O175" s="11">
        <v>1352</v>
      </c>
      <c r="P175" s="11">
        <v>2370</v>
      </c>
      <c r="Q175" s="11">
        <v>2895</v>
      </c>
      <c r="R175" s="11">
        <v>2732</v>
      </c>
      <c r="S175" s="11">
        <v>1144</v>
      </c>
      <c r="T175" s="11">
        <v>287</v>
      </c>
    </row>
    <row r="176" spans="1:20">
      <c r="A176" s="8" t="s">
        <v>11</v>
      </c>
      <c r="B176" s="9" t="s">
        <v>54</v>
      </c>
      <c r="C176" s="9" t="s">
        <v>29</v>
      </c>
      <c r="D176" s="9" t="s">
        <v>2</v>
      </c>
      <c r="E176" s="9" t="s">
        <v>39</v>
      </c>
      <c r="F176" s="14" t="str">
        <f t="shared" si="9"/>
        <v>名古屋市</v>
      </c>
      <c r="G176" s="14" t="str">
        <f t="shared" si="10"/>
        <v>母子世帯（他の世帯員がいる世帯を含む）</v>
      </c>
      <c r="H176" s="14" t="str">
        <f t="shared" si="11"/>
        <v>離別</v>
      </c>
      <c r="I176" s="14" t="str">
        <f t="shared" si="12"/>
        <v>総数</v>
      </c>
      <c r="J176" s="14" t="str">
        <f t="shared" si="12"/>
        <v>3歳未満</v>
      </c>
      <c r="K176" s="11">
        <v>329</v>
      </c>
      <c r="L176" s="11">
        <v>3</v>
      </c>
      <c r="M176" s="11">
        <v>60</v>
      </c>
      <c r="N176" s="11">
        <v>96</v>
      </c>
      <c r="O176" s="11">
        <v>85</v>
      </c>
      <c r="P176" s="11">
        <v>55</v>
      </c>
      <c r="Q176" s="11">
        <v>29</v>
      </c>
      <c r="R176" s="11">
        <v>1</v>
      </c>
      <c r="S176" s="15">
        <v>0</v>
      </c>
      <c r="T176" s="15">
        <v>0</v>
      </c>
    </row>
    <row r="177" spans="1:20">
      <c r="A177" s="8" t="s">
        <v>11</v>
      </c>
      <c r="B177" s="9" t="s">
        <v>54</v>
      </c>
      <c r="C177" s="9" t="s">
        <v>29</v>
      </c>
      <c r="D177" s="9" t="s">
        <v>2</v>
      </c>
      <c r="E177" s="9" t="s">
        <v>38</v>
      </c>
      <c r="F177" s="14" t="str">
        <f t="shared" si="9"/>
        <v>名古屋市</v>
      </c>
      <c r="G177" s="14" t="str">
        <f t="shared" si="10"/>
        <v>母子世帯（他の世帯員がいる世帯を含む）</v>
      </c>
      <c r="H177" s="14" t="str">
        <f t="shared" si="11"/>
        <v>離別</v>
      </c>
      <c r="I177" s="14" t="str">
        <f t="shared" si="12"/>
        <v>総数</v>
      </c>
      <c r="J177" s="14" t="str">
        <f t="shared" si="12"/>
        <v>6歳未満</v>
      </c>
      <c r="K177" s="11">
        <v>1213</v>
      </c>
      <c r="L177" s="11">
        <v>3</v>
      </c>
      <c r="M177" s="11">
        <v>133</v>
      </c>
      <c r="N177" s="11">
        <v>309</v>
      </c>
      <c r="O177" s="11">
        <v>357</v>
      </c>
      <c r="P177" s="11">
        <v>247</v>
      </c>
      <c r="Q177" s="11">
        <v>123</v>
      </c>
      <c r="R177" s="11">
        <v>37</v>
      </c>
      <c r="S177" s="11">
        <v>4</v>
      </c>
      <c r="T177" s="15">
        <v>0</v>
      </c>
    </row>
    <row r="178" spans="1:20">
      <c r="A178" s="8" t="s">
        <v>11</v>
      </c>
      <c r="B178" s="9" t="s">
        <v>54</v>
      </c>
      <c r="C178" s="9" t="s">
        <v>29</v>
      </c>
      <c r="D178" s="9" t="s">
        <v>2</v>
      </c>
      <c r="E178" s="9" t="s">
        <v>37</v>
      </c>
      <c r="F178" s="14" t="str">
        <f t="shared" si="9"/>
        <v>名古屋市</v>
      </c>
      <c r="G178" s="14" t="str">
        <f t="shared" si="10"/>
        <v>母子世帯（他の世帯員がいる世帯を含む）</v>
      </c>
      <c r="H178" s="14" t="str">
        <f t="shared" si="11"/>
        <v>離別</v>
      </c>
      <c r="I178" s="14" t="str">
        <f t="shared" si="12"/>
        <v>総数</v>
      </c>
      <c r="J178" s="14" t="str">
        <f t="shared" si="12"/>
        <v>12歳未満</v>
      </c>
      <c r="K178" s="11">
        <v>4220</v>
      </c>
      <c r="L178" s="11">
        <v>3</v>
      </c>
      <c r="M178" s="11">
        <v>145</v>
      </c>
      <c r="N178" s="11">
        <v>596</v>
      </c>
      <c r="O178" s="11">
        <v>1074</v>
      </c>
      <c r="P178" s="11">
        <v>1153</v>
      </c>
      <c r="Q178" s="11">
        <v>820</v>
      </c>
      <c r="R178" s="11">
        <v>355</v>
      </c>
      <c r="S178" s="11">
        <v>71</v>
      </c>
      <c r="T178" s="11">
        <v>3</v>
      </c>
    </row>
    <row r="179" spans="1:20">
      <c r="A179" s="8" t="s">
        <v>11</v>
      </c>
      <c r="B179" s="9" t="s">
        <v>54</v>
      </c>
      <c r="C179" s="9" t="s">
        <v>29</v>
      </c>
      <c r="D179" s="9" t="s">
        <v>2</v>
      </c>
      <c r="E179" s="9" t="s">
        <v>36</v>
      </c>
      <c r="F179" s="14" t="str">
        <f t="shared" si="9"/>
        <v>名古屋市</v>
      </c>
      <c r="G179" s="14" t="str">
        <f t="shared" si="10"/>
        <v>母子世帯（他の世帯員がいる世帯を含む）</v>
      </c>
      <c r="H179" s="14" t="str">
        <f t="shared" si="11"/>
        <v>離別</v>
      </c>
      <c r="I179" s="14" t="str">
        <f t="shared" si="12"/>
        <v>総数</v>
      </c>
      <c r="J179" s="14" t="str">
        <f t="shared" si="12"/>
        <v>15歳未満</v>
      </c>
      <c r="K179" s="11">
        <v>6330</v>
      </c>
      <c r="L179" s="11">
        <v>3</v>
      </c>
      <c r="M179" s="11">
        <v>145</v>
      </c>
      <c r="N179" s="11">
        <v>602</v>
      </c>
      <c r="O179" s="11">
        <v>1306</v>
      </c>
      <c r="P179" s="11">
        <v>1671</v>
      </c>
      <c r="Q179" s="11">
        <v>1483</v>
      </c>
      <c r="R179" s="11">
        <v>836</v>
      </c>
      <c r="S179" s="11">
        <v>247</v>
      </c>
      <c r="T179" s="11">
        <v>37</v>
      </c>
    </row>
    <row r="180" spans="1:20">
      <c r="A180" s="8" t="s">
        <v>11</v>
      </c>
      <c r="B180" s="9" t="s">
        <v>54</v>
      </c>
      <c r="C180" s="9" t="s">
        <v>29</v>
      </c>
      <c r="D180" s="9" t="s">
        <v>2</v>
      </c>
      <c r="E180" s="9" t="s">
        <v>35</v>
      </c>
      <c r="F180" s="14" t="str">
        <f t="shared" si="9"/>
        <v>名古屋市</v>
      </c>
      <c r="G180" s="14" t="str">
        <f t="shared" si="10"/>
        <v>母子世帯（他の世帯員がいる世帯を含む）</v>
      </c>
      <c r="H180" s="14" t="str">
        <f t="shared" si="11"/>
        <v>離別</v>
      </c>
      <c r="I180" s="14" t="str">
        <f t="shared" si="12"/>
        <v>総数</v>
      </c>
      <c r="J180" s="14" t="str">
        <f t="shared" si="12"/>
        <v>18歳未満</v>
      </c>
      <c r="K180" s="11">
        <v>9257</v>
      </c>
      <c r="L180" s="11">
        <v>3</v>
      </c>
      <c r="M180" s="11">
        <v>145</v>
      </c>
      <c r="N180" s="11">
        <v>603</v>
      </c>
      <c r="O180" s="11">
        <v>1351</v>
      </c>
      <c r="P180" s="11">
        <v>2206</v>
      </c>
      <c r="Q180" s="11">
        <v>2307</v>
      </c>
      <c r="R180" s="11">
        <v>1834</v>
      </c>
      <c r="S180" s="11">
        <v>668</v>
      </c>
      <c r="T180" s="11">
        <v>140</v>
      </c>
    </row>
    <row r="181" spans="1:20">
      <c r="A181" s="8" t="s">
        <v>11</v>
      </c>
      <c r="B181" s="9" t="s">
        <v>54</v>
      </c>
      <c r="C181" s="9" t="s">
        <v>29</v>
      </c>
      <c r="D181" s="9" t="s">
        <v>3</v>
      </c>
      <c r="E181" s="9" t="s">
        <v>2</v>
      </c>
      <c r="F181" s="14" t="str">
        <f t="shared" si="9"/>
        <v>名古屋市</v>
      </c>
      <c r="G181" s="14" t="str">
        <f t="shared" si="10"/>
        <v>母子世帯（他の世帯員がいる世帯を含む）</v>
      </c>
      <c r="H181" s="14" t="str">
        <f t="shared" si="11"/>
        <v>離別</v>
      </c>
      <c r="I181" s="14" t="str">
        <f t="shared" si="12"/>
        <v>子供が1人</v>
      </c>
      <c r="J181" s="14" t="str">
        <f t="shared" si="12"/>
        <v>総数</v>
      </c>
      <c r="K181" s="11">
        <v>6707</v>
      </c>
      <c r="L181" s="11">
        <v>3</v>
      </c>
      <c r="M181" s="11">
        <v>114</v>
      </c>
      <c r="N181" s="11">
        <v>384</v>
      </c>
      <c r="O181" s="11">
        <v>771</v>
      </c>
      <c r="P181" s="11">
        <v>1183</v>
      </c>
      <c r="Q181" s="11">
        <v>1483</v>
      </c>
      <c r="R181" s="11">
        <v>1660</v>
      </c>
      <c r="S181" s="11">
        <v>849</v>
      </c>
      <c r="T181" s="11">
        <v>260</v>
      </c>
    </row>
    <row r="182" spans="1:20">
      <c r="A182" s="8" t="s">
        <v>11</v>
      </c>
      <c r="B182" s="9" t="s">
        <v>54</v>
      </c>
      <c r="C182" s="9" t="s">
        <v>29</v>
      </c>
      <c r="D182" s="9" t="s">
        <v>3</v>
      </c>
      <c r="E182" s="9" t="s">
        <v>39</v>
      </c>
      <c r="F182" s="14" t="str">
        <f t="shared" si="9"/>
        <v>名古屋市</v>
      </c>
      <c r="G182" s="14" t="str">
        <f t="shared" si="10"/>
        <v>母子世帯（他の世帯員がいる世帯を含む）</v>
      </c>
      <c r="H182" s="14" t="str">
        <f t="shared" si="11"/>
        <v>離別</v>
      </c>
      <c r="I182" s="14" t="str">
        <f t="shared" si="12"/>
        <v>子供が1人</v>
      </c>
      <c r="J182" s="14" t="str">
        <f t="shared" si="12"/>
        <v>3歳未満</v>
      </c>
      <c r="K182" s="11">
        <v>314</v>
      </c>
      <c r="L182" s="11">
        <v>3</v>
      </c>
      <c r="M182" s="11">
        <v>58</v>
      </c>
      <c r="N182" s="11">
        <v>86</v>
      </c>
      <c r="O182" s="11">
        <v>84</v>
      </c>
      <c r="P182" s="11">
        <v>55</v>
      </c>
      <c r="Q182" s="11">
        <v>27</v>
      </c>
      <c r="R182" s="11">
        <v>1</v>
      </c>
      <c r="S182" s="15">
        <v>0</v>
      </c>
      <c r="T182" s="15">
        <v>0</v>
      </c>
    </row>
    <row r="183" spans="1:20">
      <c r="A183" s="8" t="s">
        <v>11</v>
      </c>
      <c r="B183" s="9" t="s">
        <v>54</v>
      </c>
      <c r="C183" s="9" t="s">
        <v>29</v>
      </c>
      <c r="D183" s="9" t="s">
        <v>3</v>
      </c>
      <c r="E183" s="9" t="s">
        <v>38</v>
      </c>
      <c r="F183" s="14" t="str">
        <f t="shared" si="9"/>
        <v>名古屋市</v>
      </c>
      <c r="G183" s="14" t="str">
        <f t="shared" si="10"/>
        <v>母子世帯（他の世帯員がいる世帯を含む）</v>
      </c>
      <c r="H183" s="14" t="str">
        <f t="shared" si="11"/>
        <v>離別</v>
      </c>
      <c r="I183" s="14" t="str">
        <f t="shared" si="12"/>
        <v>子供が1人</v>
      </c>
      <c r="J183" s="14" t="str">
        <f t="shared" si="12"/>
        <v>6歳未満</v>
      </c>
      <c r="K183" s="11">
        <v>994</v>
      </c>
      <c r="L183" s="11">
        <v>3</v>
      </c>
      <c r="M183" s="11">
        <v>107</v>
      </c>
      <c r="N183" s="11">
        <v>241</v>
      </c>
      <c r="O183" s="11">
        <v>291</v>
      </c>
      <c r="P183" s="11">
        <v>207</v>
      </c>
      <c r="Q183" s="11">
        <v>109</v>
      </c>
      <c r="R183" s="11">
        <v>34</v>
      </c>
      <c r="S183" s="11">
        <v>2</v>
      </c>
      <c r="T183" s="15">
        <v>0</v>
      </c>
    </row>
    <row r="184" spans="1:20">
      <c r="A184" s="8" t="s">
        <v>11</v>
      </c>
      <c r="B184" s="9" t="s">
        <v>54</v>
      </c>
      <c r="C184" s="9" t="s">
        <v>29</v>
      </c>
      <c r="D184" s="9" t="s">
        <v>3</v>
      </c>
      <c r="E184" s="9" t="s">
        <v>37</v>
      </c>
      <c r="F184" s="14" t="str">
        <f t="shared" si="9"/>
        <v>名古屋市</v>
      </c>
      <c r="G184" s="14" t="str">
        <f t="shared" si="10"/>
        <v>母子世帯（他の世帯員がいる世帯を含む）</v>
      </c>
      <c r="H184" s="14" t="str">
        <f t="shared" si="11"/>
        <v>離別</v>
      </c>
      <c r="I184" s="14" t="str">
        <f t="shared" si="12"/>
        <v>子供が1人</v>
      </c>
      <c r="J184" s="14" t="str">
        <f t="shared" si="12"/>
        <v>12歳未満</v>
      </c>
      <c r="K184" s="11">
        <v>2846</v>
      </c>
      <c r="L184" s="11">
        <v>3</v>
      </c>
      <c r="M184" s="11">
        <v>114</v>
      </c>
      <c r="N184" s="11">
        <v>381</v>
      </c>
      <c r="O184" s="11">
        <v>674</v>
      </c>
      <c r="P184" s="11">
        <v>745</v>
      </c>
      <c r="Q184" s="11">
        <v>578</v>
      </c>
      <c r="R184" s="11">
        <v>285</v>
      </c>
      <c r="S184" s="11">
        <v>63</v>
      </c>
      <c r="T184" s="11">
        <v>3</v>
      </c>
    </row>
    <row r="185" spans="1:20">
      <c r="A185" s="8" t="s">
        <v>11</v>
      </c>
      <c r="B185" s="9" t="s">
        <v>54</v>
      </c>
      <c r="C185" s="9" t="s">
        <v>29</v>
      </c>
      <c r="D185" s="9" t="s">
        <v>3</v>
      </c>
      <c r="E185" s="9" t="s">
        <v>36</v>
      </c>
      <c r="F185" s="14" t="str">
        <f t="shared" si="9"/>
        <v>名古屋市</v>
      </c>
      <c r="G185" s="14" t="str">
        <f t="shared" si="10"/>
        <v>母子世帯（他の世帯員がいる世帯を含む）</v>
      </c>
      <c r="H185" s="14" t="str">
        <f t="shared" si="11"/>
        <v>離別</v>
      </c>
      <c r="I185" s="14" t="str">
        <f t="shared" si="12"/>
        <v>子供が1人</v>
      </c>
      <c r="J185" s="14" t="str">
        <f t="shared" si="12"/>
        <v>15歳未満</v>
      </c>
      <c r="K185" s="11">
        <v>3969</v>
      </c>
      <c r="L185" s="11">
        <v>3</v>
      </c>
      <c r="M185" s="11">
        <v>114</v>
      </c>
      <c r="N185" s="11">
        <v>383</v>
      </c>
      <c r="O185" s="11">
        <v>759</v>
      </c>
      <c r="P185" s="11">
        <v>953</v>
      </c>
      <c r="Q185" s="11">
        <v>922</v>
      </c>
      <c r="R185" s="11">
        <v>597</v>
      </c>
      <c r="S185" s="11">
        <v>203</v>
      </c>
      <c r="T185" s="11">
        <v>35</v>
      </c>
    </row>
    <row r="186" spans="1:20">
      <c r="A186" s="8" t="s">
        <v>11</v>
      </c>
      <c r="B186" s="9" t="s">
        <v>54</v>
      </c>
      <c r="C186" s="9" t="s">
        <v>29</v>
      </c>
      <c r="D186" s="9" t="s">
        <v>3</v>
      </c>
      <c r="E186" s="9" t="s">
        <v>35</v>
      </c>
      <c r="F186" s="14" t="str">
        <f t="shared" si="9"/>
        <v>名古屋市</v>
      </c>
      <c r="G186" s="14" t="str">
        <f t="shared" si="10"/>
        <v>母子世帯（他の世帯員がいる世帯を含む）</v>
      </c>
      <c r="H186" s="14" t="str">
        <f t="shared" si="11"/>
        <v>離別</v>
      </c>
      <c r="I186" s="14" t="str">
        <f t="shared" si="12"/>
        <v>子供が1人</v>
      </c>
      <c r="J186" s="14" t="str">
        <f t="shared" si="12"/>
        <v>18歳未満</v>
      </c>
      <c r="K186" s="11">
        <v>5506</v>
      </c>
      <c r="L186" s="11">
        <v>3</v>
      </c>
      <c r="M186" s="11">
        <v>114</v>
      </c>
      <c r="N186" s="11">
        <v>384</v>
      </c>
      <c r="O186" s="11">
        <v>771</v>
      </c>
      <c r="P186" s="11">
        <v>1131</v>
      </c>
      <c r="Q186" s="11">
        <v>1259</v>
      </c>
      <c r="R186" s="11">
        <v>1179</v>
      </c>
      <c r="S186" s="11">
        <v>533</v>
      </c>
      <c r="T186" s="11">
        <v>132</v>
      </c>
    </row>
    <row r="187" spans="1:20">
      <c r="A187" s="8" t="s">
        <v>11</v>
      </c>
      <c r="B187" s="9" t="s">
        <v>54</v>
      </c>
      <c r="C187" s="9" t="s">
        <v>29</v>
      </c>
      <c r="D187" s="9" t="s">
        <v>4</v>
      </c>
      <c r="E187" s="9" t="s">
        <v>2</v>
      </c>
      <c r="F187" s="14" t="str">
        <f t="shared" si="9"/>
        <v>名古屋市</v>
      </c>
      <c r="G187" s="14" t="str">
        <f t="shared" si="10"/>
        <v>母子世帯（他の世帯員がいる世帯を含む）</v>
      </c>
      <c r="H187" s="14" t="str">
        <f t="shared" si="11"/>
        <v>離別</v>
      </c>
      <c r="I187" s="14" t="str">
        <f t="shared" si="12"/>
        <v>子供が2人</v>
      </c>
      <c r="J187" s="14" t="str">
        <f t="shared" si="12"/>
        <v>総数</v>
      </c>
      <c r="K187" s="11">
        <v>3772</v>
      </c>
      <c r="L187" s="15">
        <v>0</v>
      </c>
      <c r="M187" s="11">
        <v>25</v>
      </c>
      <c r="N187" s="11">
        <v>179</v>
      </c>
      <c r="O187" s="11">
        <v>448</v>
      </c>
      <c r="P187" s="11">
        <v>874</v>
      </c>
      <c r="Q187" s="11">
        <v>1077</v>
      </c>
      <c r="R187" s="11">
        <v>885</v>
      </c>
      <c r="S187" s="11">
        <v>258</v>
      </c>
      <c r="T187" s="11">
        <v>26</v>
      </c>
    </row>
    <row r="188" spans="1:20">
      <c r="A188" s="8" t="s">
        <v>11</v>
      </c>
      <c r="B188" s="9" t="s">
        <v>54</v>
      </c>
      <c r="C188" s="9" t="s">
        <v>29</v>
      </c>
      <c r="D188" s="9" t="s">
        <v>4</v>
      </c>
      <c r="E188" s="9" t="s">
        <v>39</v>
      </c>
      <c r="F188" s="14" t="str">
        <f t="shared" si="9"/>
        <v>名古屋市</v>
      </c>
      <c r="G188" s="14" t="str">
        <f t="shared" si="10"/>
        <v>母子世帯（他の世帯員がいる世帯を含む）</v>
      </c>
      <c r="H188" s="14" t="str">
        <f t="shared" si="11"/>
        <v>離別</v>
      </c>
      <c r="I188" s="14" t="str">
        <f t="shared" si="12"/>
        <v>子供が2人</v>
      </c>
      <c r="J188" s="14" t="str">
        <f t="shared" si="12"/>
        <v>3歳未満</v>
      </c>
      <c r="K188" s="11">
        <v>15</v>
      </c>
      <c r="L188" s="15">
        <v>0</v>
      </c>
      <c r="M188" s="11">
        <v>2</v>
      </c>
      <c r="N188" s="11">
        <v>10</v>
      </c>
      <c r="O188" s="11">
        <v>1</v>
      </c>
      <c r="P188" s="15">
        <v>0</v>
      </c>
      <c r="Q188" s="11">
        <v>2</v>
      </c>
      <c r="R188" s="15">
        <v>0</v>
      </c>
      <c r="S188" s="15">
        <v>0</v>
      </c>
      <c r="T188" s="15">
        <v>0</v>
      </c>
    </row>
    <row r="189" spans="1:20">
      <c r="A189" s="8" t="s">
        <v>11</v>
      </c>
      <c r="B189" s="9" t="s">
        <v>54</v>
      </c>
      <c r="C189" s="9" t="s">
        <v>29</v>
      </c>
      <c r="D189" s="9" t="s">
        <v>4</v>
      </c>
      <c r="E189" s="9" t="s">
        <v>38</v>
      </c>
      <c r="F189" s="14" t="str">
        <f t="shared" si="9"/>
        <v>名古屋市</v>
      </c>
      <c r="G189" s="14" t="str">
        <f t="shared" si="10"/>
        <v>母子世帯（他の世帯員がいる世帯を含む）</v>
      </c>
      <c r="H189" s="14" t="str">
        <f t="shared" si="11"/>
        <v>離別</v>
      </c>
      <c r="I189" s="14" t="str">
        <f t="shared" si="12"/>
        <v>子供が2人</v>
      </c>
      <c r="J189" s="14" t="str">
        <f t="shared" si="12"/>
        <v>6歳未満</v>
      </c>
      <c r="K189" s="11">
        <v>205</v>
      </c>
      <c r="L189" s="15">
        <v>0</v>
      </c>
      <c r="M189" s="11">
        <v>21</v>
      </c>
      <c r="N189" s="11">
        <v>65</v>
      </c>
      <c r="O189" s="11">
        <v>64</v>
      </c>
      <c r="P189" s="11">
        <v>38</v>
      </c>
      <c r="Q189" s="11">
        <v>13</v>
      </c>
      <c r="R189" s="11">
        <v>3</v>
      </c>
      <c r="S189" s="11">
        <v>1</v>
      </c>
      <c r="T189" s="15">
        <v>0</v>
      </c>
    </row>
    <row r="190" spans="1:20">
      <c r="A190" s="8" t="s">
        <v>11</v>
      </c>
      <c r="B190" s="9" t="s">
        <v>54</v>
      </c>
      <c r="C190" s="9" t="s">
        <v>29</v>
      </c>
      <c r="D190" s="9" t="s">
        <v>4</v>
      </c>
      <c r="E190" s="9" t="s">
        <v>37</v>
      </c>
      <c r="F190" s="14" t="str">
        <f t="shared" si="9"/>
        <v>名古屋市</v>
      </c>
      <c r="G190" s="14" t="str">
        <f t="shared" si="10"/>
        <v>母子世帯（他の世帯員がいる世帯を含む）</v>
      </c>
      <c r="H190" s="14" t="str">
        <f t="shared" si="11"/>
        <v>離別</v>
      </c>
      <c r="I190" s="14" t="str">
        <f t="shared" si="12"/>
        <v>子供が2人</v>
      </c>
      <c r="J190" s="14" t="str">
        <f t="shared" si="12"/>
        <v>12歳未満</v>
      </c>
      <c r="K190" s="11">
        <v>1178</v>
      </c>
      <c r="L190" s="15">
        <v>0</v>
      </c>
      <c r="M190" s="11">
        <v>25</v>
      </c>
      <c r="N190" s="11">
        <v>176</v>
      </c>
      <c r="O190" s="11">
        <v>334</v>
      </c>
      <c r="P190" s="11">
        <v>356</v>
      </c>
      <c r="Q190" s="11">
        <v>215</v>
      </c>
      <c r="R190" s="11">
        <v>65</v>
      </c>
      <c r="S190" s="11">
        <v>7</v>
      </c>
      <c r="T190" s="15">
        <v>0</v>
      </c>
    </row>
    <row r="191" spans="1:20">
      <c r="A191" s="8" t="s">
        <v>11</v>
      </c>
      <c r="B191" s="9" t="s">
        <v>54</v>
      </c>
      <c r="C191" s="9" t="s">
        <v>29</v>
      </c>
      <c r="D191" s="9" t="s">
        <v>4</v>
      </c>
      <c r="E191" s="9" t="s">
        <v>36</v>
      </c>
      <c r="F191" s="14" t="str">
        <f t="shared" si="9"/>
        <v>名古屋市</v>
      </c>
      <c r="G191" s="14" t="str">
        <f t="shared" si="10"/>
        <v>母子世帯（他の世帯員がいる世帯を含む）</v>
      </c>
      <c r="H191" s="14" t="str">
        <f t="shared" si="11"/>
        <v>離別</v>
      </c>
      <c r="I191" s="14" t="str">
        <f t="shared" si="12"/>
        <v>子供が2人</v>
      </c>
      <c r="J191" s="14" t="str">
        <f t="shared" si="12"/>
        <v>15歳未満</v>
      </c>
      <c r="K191" s="11">
        <v>1948</v>
      </c>
      <c r="L191" s="15">
        <v>0</v>
      </c>
      <c r="M191" s="11">
        <v>25</v>
      </c>
      <c r="N191" s="11">
        <v>179</v>
      </c>
      <c r="O191" s="11">
        <v>427</v>
      </c>
      <c r="P191" s="11">
        <v>585</v>
      </c>
      <c r="Q191" s="11">
        <v>474</v>
      </c>
      <c r="R191" s="11">
        <v>215</v>
      </c>
      <c r="S191" s="11">
        <v>41</v>
      </c>
      <c r="T191" s="11">
        <v>2</v>
      </c>
    </row>
    <row r="192" spans="1:20">
      <c r="A192" s="8" t="s">
        <v>11</v>
      </c>
      <c r="B192" s="9" t="s">
        <v>54</v>
      </c>
      <c r="C192" s="9" t="s">
        <v>29</v>
      </c>
      <c r="D192" s="9" t="s">
        <v>4</v>
      </c>
      <c r="E192" s="9" t="s">
        <v>35</v>
      </c>
      <c r="F192" s="14" t="str">
        <f t="shared" si="9"/>
        <v>名古屋市</v>
      </c>
      <c r="G192" s="14" t="str">
        <f t="shared" si="10"/>
        <v>母子世帯（他の世帯員がいる世帯を含む）</v>
      </c>
      <c r="H192" s="14" t="str">
        <f t="shared" si="11"/>
        <v>離別</v>
      </c>
      <c r="I192" s="14" t="str">
        <f t="shared" si="12"/>
        <v>子供が2人</v>
      </c>
      <c r="J192" s="14" t="str">
        <f t="shared" si="12"/>
        <v>18歳未満</v>
      </c>
      <c r="K192" s="11">
        <v>2980</v>
      </c>
      <c r="L192" s="15">
        <v>0</v>
      </c>
      <c r="M192" s="11">
        <v>25</v>
      </c>
      <c r="N192" s="11">
        <v>179</v>
      </c>
      <c r="O192" s="11">
        <v>448</v>
      </c>
      <c r="P192" s="11">
        <v>808</v>
      </c>
      <c r="Q192" s="11">
        <v>833</v>
      </c>
      <c r="R192" s="11">
        <v>562</v>
      </c>
      <c r="S192" s="11">
        <v>117</v>
      </c>
      <c r="T192" s="11">
        <v>8</v>
      </c>
    </row>
    <row r="193" spans="1:20">
      <c r="A193" s="8" t="s">
        <v>11</v>
      </c>
      <c r="B193" s="9" t="s">
        <v>54</v>
      </c>
      <c r="C193" s="9" t="s">
        <v>29</v>
      </c>
      <c r="D193" s="9" t="s">
        <v>5</v>
      </c>
      <c r="E193" s="9" t="s">
        <v>2</v>
      </c>
      <c r="F193" s="14" t="str">
        <f t="shared" si="9"/>
        <v>名古屋市</v>
      </c>
      <c r="G193" s="14" t="str">
        <f t="shared" si="10"/>
        <v>母子世帯（他の世帯員がいる世帯を含む）</v>
      </c>
      <c r="H193" s="14" t="str">
        <f t="shared" si="11"/>
        <v>離別</v>
      </c>
      <c r="I193" s="14" t="str">
        <f t="shared" si="12"/>
        <v>子供が3人以上</v>
      </c>
      <c r="J193" s="14" t="str">
        <f t="shared" si="12"/>
        <v>総数</v>
      </c>
      <c r="K193" s="11">
        <v>1052</v>
      </c>
      <c r="L193" s="15">
        <v>0</v>
      </c>
      <c r="M193" s="11">
        <v>6</v>
      </c>
      <c r="N193" s="11">
        <v>40</v>
      </c>
      <c r="O193" s="11">
        <v>133</v>
      </c>
      <c r="P193" s="11">
        <v>313</v>
      </c>
      <c r="Q193" s="11">
        <v>335</v>
      </c>
      <c r="R193" s="11">
        <v>187</v>
      </c>
      <c r="S193" s="11">
        <v>37</v>
      </c>
      <c r="T193" s="11">
        <v>1</v>
      </c>
    </row>
    <row r="194" spans="1:20">
      <c r="A194" s="8" t="s">
        <v>11</v>
      </c>
      <c r="B194" s="9" t="s">
        <v>54</v>
      </c>
      <c r="C194" s="9" t="s">
        <v>29</v>
      </c>
      <c r="D194" s="9" t="s">
        <v>5</v>
      </c>
      <c r="E194" s="9" t="s">
        <v>39</v>
      </c>
      <c r="F194" s="14" t="str">
        <f t="shared" si="9"/>
        <v>名古屋市</v>
      </c>
      <c r="G194" s="14" t="str">
        <f t="shared" si="10"/>
        <v>母子世帯（他の世帯員がいる世帯を含む）</v>
      </c>
      <c r="H194" s="14" t="str">
        <f t="shared" si="11"/>
        <v>離別</v>
      </c>
      <c r="I194" s="14" t="str">
        <f t="shared" si="12"/>
        <v>子供が3人以上</v>
      </c>
      <c r="J194" s="14" t="str">
        <f t="shared" si="12"/>
        <v>3歳未満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0</v>
      </c>
      <c r="T194" s="15">
        <v>0</v>
      </c>
    </row>
    <row r="195" spans="1:20">
      <c r="A195" s="8" t="s">
        <v>11</v>
      </c>
      <c r="B195" s="9" t="s">
        <v>54</v>
      </c>
      <c r="C195" s="9" t="s">
        <v>29</v>
      </c>
      <c r="D195" s="9" t="s">
        <v>5</v>
      </c>
      <c r="E195" s="9" t="s">
        <v>38</v>
      </c>
      <c r="F195" s="14" t="str">
        <f t="shared" si="9"/>
        <v>名古屋市</v>
      </c>
      <c r="G195" s="14" t="str">
        <f t="shared" si="10"/>
        <v>母子世帯（他の世帯員がいる世帯を含む）</v>
      </c>
      <c r="H195" s="14" t="str">
        <f t="shared" si="11"/>
        <v>離別</v>
      </c>
      <c r="I195" s="14" t="str">
        <f t="shared" si="12"/>
        <v>子供が3人以上</v>
      </c>
      <c r="J195" s="14" t="str">
        <f t="shared" si="12"/>
        <v>6歳未満</v>
      </c>
      <c r="K195" s="11">
        <v>14</v>
      </c>
      <c r="L195" s="15">
        <v>0</v>
      </c>
      <c r="M195" s="11">
        <v>5</v>
      </c>
      <c r="N195" s="11">
        <v>3</v>
      </c>
      <c r="O195" s="11">
        <v>2</v>
      </c>
      <c r="P195" s="11">
        <v>2</v>
      </c>
      <c r="Q195" s="11">
        <v>1</v>
      </c>
      <c r="R195" s="15">
        <v>0</v>
      </c>
      <c r="S195" s="11">
        <v>1</v>
      </c>
      <c r="T195" s="15">
        <v>0</v>
      </c>
    </row>
    <row r="196" spans="1:20">
      <c r="A196" s="8" t="s">
        <v>11</v>
      </c>
      <c r="B196" s="9" t="s">
        <v>54</v>
      </c>
      <c r="C196" s="9" t="s">
        <v>29</v>
      </c>
      <c r="D196" s="9" t="s">
        <v>5</v>
      </c>
      <c r="E196" s="9" t="s">
        <v>37</v>
      </c>
      <c r="F196" s="14" t="str">
        <f t="shared" si="9"/>
        <v>名古屋市</v>
      </c>
      <c r="G196" s="14" t="str">
        <f t="shared" si="10"/>
        <v>母子世帯（他の世帯員がいる世帯を含む）</v>
      </c>
      <c r="H196" s="14" t="str">
        <f t="shared" si="11"/>
        <v>離別</v>
      </c>
      <c r="I196" s="14" t="str">
        <f t="shared" si="12"/>
        <v>子供が3人以上</v>
      </c>
      <c r="J196" s="14" t="str">
        <f t="shared" si="12"/>
        <v>12歳未満</v>
      </c>
      <c r="K196" s="11">
        <v>196</v>
      </c>
      <c r="L196" s="15">
        <v>0</v>
      </c>
      <c r="M196" s="11">
        <v>6</v>
      </c>
      <c r="N196" s="11">
        <v>39</v>
      </c>
      <c r="O196" s="11">
        <v>66</v>
      </c>
      <c r="P196" s="11">
        <v>52</v>
      </c>
      <c r="Q196" s="11">
        <v>27</v>
      </c>
      <c r="R196" s="11">
        <v>5</v>
      </c>
      <c r="S196" s="11">
        <v>1</v>
      </c>
      <c r="T196" s="15">
        <v>0</v>
      </c>
    </row>
    <row r="197" spans="1:20">
      <c r="A197" s="8" t="s">
        <v>11</v>
      </c>
      <c r="B197" s="9" t="s">
        <v>54</v>
      </c>
      <c r="C197" s="9" t="s">
        <v>29</v>
      </c>
      <c r="D197" s="9" t="s">
        <v>5</v>
      </c>
      <c r="E197" s="9" t="s">
        <v>36</v>
      </c>
      <c r="F197" s="14" t="str">
        <f t="shared" si="9"/>
        <v>名古屋市</v>
      </c>
      <c r="G197" s="14" t="str">
        <f t="shared" si="10"/>
        <v>母子世帯（他の世帯員がいる世帯を含む）</v>
      </c>
      <c r="H197" s="14" t="str">
        <f t="shared" si="11"/>
        <v>離別</v>
      </c>
      <c r="I197" s="14" t="str">
        <f t="shared" si="12"/>
        <v>子供が3人以上</v>
      </c>
      <c r="J197" s="14" t="str">
        <f t="shared" si="12"/>
        <v>15歳未満</v>
      </c>
      <c r="K197" s="11">
        <v>413</v>
      </c>
      <c r="L197" s="15">
        <v>0</v>
      </c>
      <c r="M197" s="11">
        <v>6</v>
      </c>
      <c r="N197" s="11">
        <v>40</v>
      </c>
      <c r="O197" s="11">
        <v>120</v>
      </c>
      <c r="P197" s="11">
        <v>133</v>
      </c>
      <c r="Q197" s="11">
        <v>87</v>
      </c>
      <c r="R197" s="11">
        <v>24</v>
      </c>
      <c r="S197" s="11">
        <v>3</v>
      </c>
      <c r="T197" s="15">
        <v>0</v>
      </c>
    </row>
    <row r="198" spans="1:20">
      <c r="A198" s="17" t="s">
        <v>11</v>
      </c>
      <c r="B198" s="18" t="s">
        <v>54</v>
      </c>
      <c r="C198" s="18" t="s">
        <v>29</v>
      </c>
      <c r="D198" s="18" t="s">
        <v>5</v>
      </c>
      <c r="E198" s="18" t="s">
        <v>35</v>
      </c>
      <c r="F198" s="19" t="str">
        <f t="shared" si="9"/>
        <v>名古屋市</v>
      </c>
      <c r="G198" s="19" t="str">
        <f t="shared" si="10"/>
        <v>母子世帯（他の世帯員がいる世帯を含む）</v>
      </c>
      <c r="H198" s="19" t="str">
        <f t="shared" si="11"/>
        <v>離別</v>
      </c>
      <c r="I198" s="19" t="str">
        <f t="shared" si="12"/>
        <v>子供が3人以上</v>
      </c>
      <c r="J198" s="19" t="str">
        <f t="shared" si="12"/>
        <v>18歳未満</v>
      </c>
      <c r="K198" s="29">
        <v>771</v>
      </c>
      <c r="L198" s="20">
        <v>0</v>
      </c>
      <c r="M198" s="29">
        <v>6</v>
      </c>
      <c r="N198" s="29">
        <v>40</v>
      </c>
      <c r="O198" s="29">
        <v>132</v>
      </c>
      <c r="P198" s="29">
        <v>267</v>
      </c>
      <c r="Q198" s="29">
        <v>215</v>
      </c>
      <c r="R198" s="29">
        <v>93</v>
      </c>
      <c r="S198" s="29">
        <v>18</v>
      </c>
      <c r="T198" s="20">
        <v>0</v>
      </c>
    </row>
  </sheetData>
  <autoFilter ref="A6:T6"/>
  <mergeCells count="5">
    <mergeCell ref="E4:E5"/>
    <mergeCell ref="D4:D5"/>
    <mergeCell ref="C4:C5"/>
    <mergeCell ref="B4:B5"/>
    <mergeCell ref="A4:A5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98"/>
  <sheetViews>
    <sheetView showGridLines="0" zoomScaleNormal="100" workbookViewId="0">
      <pane xSplit="10" ySplit="6" topLeftCell="K7" activePane="bottomRight" state="frozen"/>
      <selection pane="topRight"/>
      <selection pane="bottomLeft"/>
      <selection pane="bottomRight"/>
    </sheetView>
  </sheetViews>
  <sheetFormatPr defaultColWidth="12.625" defaultRowHeight="12" outlineLevelCol="1"/>
  <cols>
    <col min="1" max="1" width="15.625" style="13" customWidth="1"/>
    <col min="2" max="2" width="36.25" style="13" customWidth="1"/>
    <col min="3" max="3" width="8.75" style="13" customWidth="1"/>
    <col min="4" max="4" width="15" style="13" customWidth="1"/>
    <col min="5" max="5" width="12.5" style="13" customWidth="1"/>
    <col min="6" max="6" width="8.5" style="13" hidden="1" customWidth="1" outlineLevel="1"/>
    <col min="7" max="7" width="12.625" style="13" hidden="1" customWidth="1" outlineLevel="1"/>
    <col min="8" max="8" width="5" style="13" hidden="1" customWidth="1" outlineLevel="1"/>
    <col min="9" max="9" width="13.125" style="13" hidden="1" customWidth="1" outlineLevel="1"/>
    <col min="10" max="10" width="8.5" style="13" hidden="1" customWidth="1" outlineLevel="1"/>
    <col min="11" max="11" width="12.625" style="13" collapsed="1"/>
    <col min="12" max="16384" width="12.625" style="13"/>
  </cols>
  <sheetData>
    <row r="1" spans="1:20">
      <c r="A1" s="13" t="s">
        <v>0</v>
      </c>
    </row>
    <row r="2" spans="1:20">
      <c r="A2" s="13" t="s">
        <v>98</v>
      </c>
    </row>
    <row r="4" spans="1:20">
      <c r="A4" s="70" t="s">
        <v>8</v>
      </c>
      <c r="B4" s="68" t="s">
        <v>7</v>
      </c>
      <c r="C4" s="68" t="s">
        <v>67</v>
      </c>
      <c r="D4" s="68" t="s">
        <v>41</v>
      </c>
      <c r="E4" s="68" t="s">
        <v>40</v>
      </c>
      <c r="F4" s="39"/>
      <c r="G4" s="39"/>
      <c r="H4" s="39"/>
      <c r="I4" s="39"/>
      <c r="J4" s="40"/>
      <c r="K4" s="31" t="s">
        <v>69</v>
      </c>
      <c r="L4" s="32"/>
      <c r="M4" s="32"/>
      <c r="N4" s="32"/>
      <c r="O4" s="32"/>
      <c r="P4" s="32"/>
      <c r="Q4" s="32"/>
      <c r="R4" s="32"/>
      <c r="S4" s="32"/>
      <c r="T4" s="32"/>
    </row>
    <row r="5" spans="1:20">
      <c r="A5" s="71"/>
      <c r="B5" s="69"/>
      <c r="C5" s="69"/>
      <c r="D5" s="69"/>
      <c r="E5" s="69"/>
      <c r="F5" s="41"/>
      <c r="G5" s="41"/>
      <c r="H5" s="41"/>
      <c r="I5" s="41"/>
      <c r="J5" s="41"/>
      <c r="K5" s="27" t="s">
        <v>71</v>
      </c>
      <c r="L5" s="27" t="s">
        <v>72</v>
      </c>
      <c r="M5" s="27" t="s">
        <v>73</v>
      </c>
      <c r="N5" s="27" t="s">
        <v>74</v>
      </c>
      <c r="O5" s="27" t="s">
        <v>75</v>
      </c>
      <c r="P5" s="27" t="s">
        <v>76</v>
      </c>
      <c r="Q5" s="27" t="s">
        <v>77</v>
      </c>
      <c r="R5" s="27" t="s">
        <v>78</v>
      </c>
      <c r="S5" s="27" t="s">
        <v>79</v>
      </c>
      <c r="T5" s="28" t="s">
        <v>80</v>
      </c>
    </row>
    <row r="6" spans="1:20" s="1" customFormat="1">
      <c r="A6" s="17"/>
      <c r="B6" s="18"/>
      <c r="C6" s="18"/>
      <c r="D6" s="18"/>
      <c r="E6" s="18"/>
      <c r="F6" s="19"/>
      <c r="G6" s="19"/>
      <c r="H6" s="19"/>
      <c r="I6" s="19"/>
      <c r="J6" s="19"/>
      <c r="K6" s="6" t="s">
        <v>33</v>
      </c>
      <c r="L6" s="6" t="s">
        <v>33</v>
      </c>
      <c r="M6" s="6" t="s">
        <v>33</v>
      </c>
      <c r="N6" s="6" t="s">
        <v>33</v>
      </c>
      <c r="O6" s="6" t="s">
        <v>33</v>
      </c>
      <c r="P6" s="6" t="s">
        <v>33</v>
      </c>
      <c r="Q6" s="6" t="s">
        <v>33</v>
      </c>
      <c r="R6" s="6" t="s">
        <v>33</v>
      </c>
      <c r="S6" s="6" t="s">
        <v>33</v>
      </c>
      <c r="T6" s="7" t="s">
        <v>33</v>
      </c>
    </row>
    <row r="7" spans="1:20">
      <c r="A7" s="8" t="s">
        <v>11</v>
      </c>
      <c r="B7" s="9" t="s">
        <v>64</v>
      </c>
      <c r="C7" s="9" t="s">
        <v>2</v>
      </c>
      <c r="D7" s="9" t="s">
        <v>2</v>
      </c>
      <c r="E7" s="9" t="s">
        <v>2</v>
      </c>
      <c r="F7" s="10" t="str">
        <f>IF(IFERROR(FIND("区",A7),0)&gt;0,MID(A7,11,20),MID(A7,7,20))</f>
        <v>名古屋市</v>
      </c>
      <c r="G7" s="10" t="str">
        <f>MID(B7,FIND("_",B7)+IF(LEFT(B7)&lt;&gt;"R",1,5),50)</f>
        <v>母子世帯</v>
      </c>
      <c r="H7" s="10" t="str">
        <f t="shared" ref="H7:J22" si="0">MID(C7,FIND("_",C7)+IF(LEFT(C7)&lt;&gt;"R",1,5),50)</f>
        <v>総数</v>
      </c>
      <c r="I7" s="10" t="str">
        <f t="shared" si="0"/>
        <v>総数</v>
      </c>
      <c r="J7" s="10" t="str">
        <f t="shared" si="0"/>
        <v>総数</v>
      </c>
      <c r="K7" s="11">
        <v>29332</v>
      </c>
      <c r="L7" s="11">
        <v>15</v>
      </c>
      <c r="M7" s="11">
        <v>408</v>
      </c>
      <c r="N7" s="11">
        <v>1462</v>
      </c>
      <c r="O7" s="11">
        <v>3354</v>
      </c>
      <c r="P7" s="11">
        <v>6105</v>
      </c>
      <c r="Q7" s="11">
        <v>7313</v>
      </c>
      <c r="R7" s="11">
        <v>7016</v>
      </c>
      <c r="S7" s="11">
        <v>2918</v>
      </c>
      <c r="T7" s="11">
        <v>741</v>
      </c>
    </row>
    <row r="8" spans="1:20">
      <c r="A8" s="8" t="s">
        <v>11</v>
      </c>
      <c r="B8" s="9" t="s">
        <v>64</v>
      </c>
      <c r="C8" s="9" t="s">
        <v>2</v>
      </c>
      <c r="D8" s="9" t="s">
        <v>2</v>
      </c>
      <c r="E8" s="9" t="s">
        <v>39</v>
      </c>
      <c r="F8" s="14" t="str">
        <f t="shared" ref="F8:F71" si="1">IF(IFERROR(FIND("区",A8),0)&gt;0,MID(A8,11,20),MID(A8,7,20))</f>
        <v>名古屋市</v>
      </c>
      <c r="G8" s="14" t="str">
        <f t="shared" ref="G8:G71" si="2">MID(B8,FIND("_",B8)+IF(LEFT(B8)&lt;&gt;"R",1,5),50)</f>
        <v>母子世帯</v>
      </c>
      <c r="H8" s="14" t="str">
        <f t="shared" ref="H8:H71" si="3">MID(C8,FIND("_",C8)+IF(LEFT(C8)&lt;&gt;"R",1,5),50)</f>
        <v>総数</v>
      </c>
      <c r="I8" s="14" t="str">
        <f t="shared" ref="I8:J71" si="4">MID(D8,FIND("_",D8)+IF(LEFT(D8)&lt;&gt;"R",1,5),50)</f>
        <v>総数</v>
      </c>
      <c r="J8" s="14" t="str">
        <f t="shared" si="0"/>
        <v>3歳未満</v>
      </c>
      <c r="K8" s="11">
        <v>829</v>
      </c>
      <c r="L8" s="11">
        <v>15</v>
      </c>
      <c r="M8" s="11">
        <v>158</v>
      </c>
      <c r="N8" s="11">
        <v>205</v>
      </c>
      <c r="O8" s="11">
        <v>199</v>
      </c>
      <c r="P8" s="11">
        <v>172</v>
      </c>
      <c r="Q8" s="11">
        <v>66</v>
      </c>
      <c r="R8" s="11">
        <v>12</v>
      </c>
      <c r="S8" s="11">
        <v>2</v>
      </c>
      <c r="T8" s="15">
        <v>0</v>
      </c>
    </row>
    <row r="9" spans="1:20">
      <c r="A9" s="8" t="s">
        <v>11</v>
      </c>
      <c r="B9" s="9" t="s">
        <v>64</v>
      </c>
      <c r="C9" s="9" t="s">
        <v>2</v>
      </c>
      <c r="D9" s="9" t="s">
        <v>2</v>
      </c>
      <c r="E9" s="9" t="s">
        <v>38</v>
      </c>
      <c r="F9" s="14" t="str">
        <f t="shared" si="1"/>
        <v>名古屋市</v>
      </c>
      <c r="G9" s="14" t="str">
        <f t="shared" si="2"/>
        <v>母子世帯</v>
      </c>
      <c r="H9" s="14" t="str">
        <f t="shared" si="3"/>
        <v>総数</v>
      </c>
      <c r="I9" s="14" t="str">
        <f t="shared" si="4"/>
        <v>総数</v>
      </c>
      <c r="J9" s="14" t="str">
        <f t="shared" si="0"/>
        <v>6歳未満</v>
      </c>
      <c r="K9" s="11">
        <v>2722</v>
      </c>
      <c r="L9" s="11">
        <v>15</v>
      </c>
      <c r="M9" s="11">
        <v>347</v>
      </c>
      <c r="N9" s="11">
        <v>654</v>
      </c>
      <c r="O9" s="11">
        <v>704</v>
      </c>
      <c r="P9" s="11">
        <v>587</v>
      </c>
      <c r="Q9" s="11">
        <v>281</v>
      </c>
      <c r="R9" s="11">
        <v>122</v>
      </c>
      <c r="S9" s="11">
        <v>12</v>
      </c>
      <c r="T9" s="15">
        <v>0</v>
      </c>
    </row>
    <row r="10" spans="1:20">
      <c r="A10" s="8" t="s">
        <v>11</v>
      </c>
      <c r="B10" s="9" t="s">
        <v>64</v>
      </c>
      <c r="C10" s="9" t="s">
        <v>2</v>
      </c>
      <c r="D10" s="9" t="s">
        <v>2</v>
      </c>
      <c r="E10" s="9" t="s">
        <v>37</v>
      </c>
      <c r="F10" s="14" t="str">
        <f t="shared" si="1"/>
        <v>名古屋市</v>
      </c>
      <c r="G10" s="14" t="str">
        <f t="shared" si="2"/>
        <v>母子世帯</v>
      </c>
      <c r="H10" s="14" t="str">
        <f t="shared" si="3"/>
        <v>総数</v>
      </c>
      <c r="I10" s="14" t="str">
        <f t="shared" si="4"/>
        <v>総数</v>
      </c>
      <c r="J10" s="14" t="str">
        <f t="shared" si="0"/>
        <v>12歳未満</v>
      </c>
      <c r="K10" s="11">
        <v>9934</v>
      </c>
      <c r="L10" s="11">
        <v>15</v>
      </c>
      <c r="M10" s="11">
        <v>408</v>
      </c>
      <c r="N10" s="11">
        <v>1436</v>
      </c>
      <c r="O10" s="11">
        <v>2477</v>
      </c>
      <c r="P10" s="11">
        <v>2655</v>
      </c>
      <c r="Q10" s="11">
        <v>1818</v>
      </c>
      <c r="R10" s="11">
        <v>943</v>
      </c>
      <c r="S10" s="11">
        <v>173</v>
      </c>
      <c r="T10" s="11">
        <v>9</v>
      </c>
    </row>
    <row r="11" spans="1:20">
      <c r="A11" s="8" t="s">
        <v>11</v>
      </c>
      <c r="B11" s="9" t="s">
        <v>64</v>
      </c>
      <c r="C11" s="9" t="s">
        <v>2</v>
      </c>
      <c r="D11" s="9" t="s">
        <v>2</v>
      </c>
      <c r="E11" s="9" t="s">
        <v>36</v>
      </c>
      <c r="F11" s="14" t="str">
        <f t="shared" si="1"/>
        <v>名古屋市</v>
      </c>
      <c r="G11" s="14" t="str">
        <f t="shared" si="2"/>
        <v>母子世帯</v>
      </c>
      <c r="H11" s="14" t="str">
        <f t="shared" si="3"/>
        <v>総数</v>
      </c>
      <c r="I11" s="14" t="str">
        <f t="shared" si="4"/>
        <v>総数</v>
      </c>
      <c r="J11" s="14" t="str">
        <f t="shared" si="0"/>
        <v>15歳未満</v>
      </c>
      <c r="K11" s="11">
        <v>15417</v>
      </c>
      <c r="L11" s="11">
        <v>15</v>
      </c>
      <c r="M11" s="11">
        <v>408</v>
      </c>
      <c r="N11" s="11">
        <v>1462</v>
      </c>
      <c r="O11" s="11">
        <v>3187</v>
      </c>
      <c r="P11" s="11">
        <v>4067</v>
      </c>
      <c r="Q11" s="11">
        <v>3422</v>
      </c>
      <c r="R11" s="11">
        <v>2115</v>
      </c>
      <c r="S11" s="11">
        <v>658</v>
      </c>
      <c r="T11" s="11">
        <v>83</v>
      </c>
    </row>
    <row r="12" spans="1:20">
      <c r="A12" s="8" t="s">
        <v>11</v>
      </c>
      <c r="B12" s="9" t="s">
        <v>64</v>
      </c>
      <c r="C12" s="9" t="s">
        <v>2</v>
      </c>
      <c r="D12" s="9" t="s">
        <v>2</v>
      </c>
      <c r="E12" s="9" t="s">
        <v>35</v>
      </c>
      <c r="F12" s="14" t="str">
        <f t="shared" si="1"/>
        <v>名古屋市</v>
      </c>
      <c r="G12" s="14" t="str">
        <f t="shared" si="2"/>
        <v>母子世帯</v>
      </c>
      <c r="H12" s="14" t="str">
        <f t="shared" si="3"/>
        <v>総数</v>
      </c>
      <c r="I12" s="14" t="str">
        <f t="shared" si="4"/>
        <v>総数</v>
      </c>
      <c r="J12" s="14" t="str">
        <f t="shared" si="0"/>
        <v>18歳未満</v>
      </c>
      <c r="K12" s="11">
        <v>23249</v>
      </c>
      <c r="L12" s="11">
        <v>15</v>
      </c>
      <c r="M12" s="11">
        <v>408</v>
      </c>
      <c r="N12" s="11">
        <v>1462</v>
      </c>
      <c r="O12" s="11">
        <v>3349</v>
      </c>
      <c r="P12" s="11">
        <v>5617</v>
      </c>
      <c r="Q12" s="11">
        <v>5698</v>
      </c>
      <c r="R12" s="11">
        <v>4659</v>
      </c>
      <c r="S12" s="11">
        <v>1700</v>
      </c>
      <c r="T12" s="11">
        <v>341</v>
      </c>
    </row>
    <row r="13" spans="1:20">
      <c r="A13" s="8" t="s">
        <v>11</v>
      </c>
      <c r="B13" s="9" t="s">
        <v>64</v>
      </c>
      <c r="C13" s="9" t="s">
        <v>2</v>
      </c>
      <c r="D13" s="9" t="s">
        <v>3</v>
      </c>
      <c r="E13" s="9" t="s">
        <v>2</v>
      </c>
      <c r="F13" s="14" t="str">
        <f t="shared" si="1"/>
        <v>名古屋市</v>
      </c>
      <c r="G13" s="14" t="str">
        <f t="shared" si="2"/>
        <v>母子世帯</v>
      </c>
      <c r="H13" s="14" t="str">
        <f t="shared" si="3"/>
        <v>総数</v>
      </c>
      <c r="I13" s="14" t="str">
        <f t="shared" si="4"/>
        <v>子供が1人</v>
      </c>
      <c r="J13" s="14" t="str">
        <f t="shared" si="0"/>
        <v>総数</v>
      </c>
      <c r="K13" s="11">
        <v>13220</v>
      </c>
      <c r="L13" s="11">
        <v>12</v>
      </c>
      <c r="M13" s="11">
        <v>282</v>
      </c>
      <c r="N13" s="11">
        <v>736</v>
      </c>
      <c r="O13" s="11">
        <v>1374</v>
      </c>
      <c r="P13" s="11">
        <v>2202</v>
      </c>
      <c r="Q13" s="11">
        <v>2700</v>
      </c>
      <c r="R13" s="11">
        <v>3418</v>
      </c>
      <c r="S13" s="11">
        <v>1864</v>
      </c>
      <c r="T13" s="11">
        <v>632</v>
      </c>
    </row>
    <row r="14" spans="1:20">
      <c r="A14" s="8" t="s">
        <v>11</v>
      </c>
      <c r="B14" s="9" t="s">
        <v>64</v>
      </c>
      <c r="C14" s="9" t="s">
        <v>2</v>
      </c>
      <c r="D14" s="9" t="s">
        <v>3</v>
      </c>
      <c r="E14" s="9" t="s">
        <v>39</v>
      </c>
      <c r="F14" s="14" t="str">
        <f t="shared" si="1"/>
        <v>名古屋市</v>
      </c>
      <c r="G14" s="14" t="str">
        <f t="shared" si="2"/>
        <v>母子世帯</v>
      </c>
      <c r="H14" s="14" t="str">
        <f t="shared" si="3"/>
        <v>総数</v>
      </c>
      <c r="I14" s="14" t="str">
        <f t="shared" si="4"/>
        <v>子供が1人</v>
      </c>
      <c r="J14" s="14" t="str">
        <f t="shared" si="0"/>
        <v>3歳未満</v>
      </c>
      <c r="K14" s="11">
        <v>766</v>
      </c>
      <c r="L14" s="11">
        <v>12</v>
      </c>
      <c r="M14" s="11">
        <v>140</v>
      </c>
      <c r="N14" s="11">
        <v>178</v>
      </c>
      <c r="O14" s="11">
        <v>190</v>
      </c>
      <c r="P14" s="11">
        <v>172</v>
      </c>
      <c r="Q14" s="11">
        <v>60</v>
      </c>
      <c r="R14" s="11">
        <v>12</v>
      </c>
      <c r="S14" s="11">
        <v>2</v>
      </c>
      <c r="T14" s="15">
        <v>0</v>
      </c>
    </row>
    <row r="15" spans="1:20">
      <c r="A15" s="8" t="s">
        <v>11</v>
      </c>
      <c r="B15" s="9" t="s">
        <v>64</v>
      </c>
      <c r="C15" s="9" t="s">
        <v>2</v>
      </c>
      <c r="D15" s="9" t="s">
        <v>3</v>
      </c>
      <c r="E15" s="9" t="s">
        <v>38</v>
      </c>
      <c r="F15" s="14" t="str">
        <f t="shared" si="1"/>
        <v>名古屋市</v>
      </c>
      <c r="G15" s="14" t="str">
        <f t="shared" si="2"/>
        <v>母子世帯</v>
      </c>
      <c r="H15" s="14" t="str">
        <f t="shared" si="3"/>
        <v>総数</v>
      </c>
      <c r="I15" s="14" t="str">
        <f t="shared" si="4"/>
        <v>子供が1人</v>
      </c>
      <c r="J15" s="14" t="str">
        <f t="shared" si="0"/>
        <v>6歳未満</v>
      </c>
      <c r="K15" s="11">
        <v>2062</v>
      </c>
      <c r="L15" s="11">
        <v>12</v>
      </c>
      <c r="M15" s="11">
        <v>254</v>
      </c>
      <c r="N15" s="11">
        <v>466</v>
      </c>
      <c r="O15" s="11">
        <v>524</v>
      </c>
      <c r="P15" s="11">
        <v>450</v>
      </c>
      <c r="Q15" s="11">
        <v>238</v>
      </c>
      <c r="R15" s="11">
        <v>110</v>
      </c>
      <c r="S15" s="11">
        <v>8</v>
      </c>
      <c r="T15" s="15">
        <v>0</v>
      </c>
    </row>
    <row r="16" spans="1:20">
      <c r="A16" s="8" t="s">
        <v>11</v>
      </c>
      <c r="B16" s="9" t="s">
        <v>64</v>
      </c>
      <c r="C16" s="9" t="s">
        <v>2</v>
      </c>
      <c r="D16" s="9" t="s">
        <v>3</v>
      </c>
      <c r="E16" s="9" t="s">
        <v>37</v>
      </c>
      <c r="F16" s="14" t="str">
        <f t="shared" si="1"/>
        <v>名古屋市</v>
      </c>
      <c r="G16" s="14" t="str">
        <f t="shared" si="2"/>
        <v>母子世帯</v>
      </c>
      <c r="H16" s="14" t="str">
        <f t="shared" si="3"/>
        <v>総数</v>
      </c>
      <c r="I16" s="14" t="str">
        <f t="shared" si="4"/>
        <v>子供が1人</v>
      </c>
      <c r="J16" s="14" t="str">
        <f t="shared" si="0"/>
        <v>12歳未満</v>
      </c>
      <c r="K16" s="11">
        <v>5582</v>
      </c>
      <c r="L16" s="11">
        <v>12</v>
      </c>
      <c r="M16" s="11">
        <v>282</v>
      </c>
      <c r="N16" s="11">
        <v>732</v>
      </c>
      <c r="O16" s="11">
        <v>1192</v>
      </c>
      <c r="P16" s="11">
        <v>1400</v>
      </c>
      <c r="Q16" s="11">
        <v>1112</v>
      </c>
      <c r="R16" s="11">
        <v>698</v>
      </c>
      <c r="S16" s="11">
        <v>148</v>
      </c>
      <c r="T16" s="11">
        <v>6</v>
      </c>
    </row>
    <row r="17" spans="1:20">
      <c r="A17" s="8" t="s">
        <v>11</v>
      </c>
      <c r="B17" s="9" t="s">
        <v>64</v>
      </c>
      <c r="C17" s="9" t="s">
        <v>2</v>
      </c>
      <c r="D17" s="9" t="s">
        <v>3</v>
      </c>
      <c r="E17" s="9" t="s">
        <v>36</v>
      </c>
      <c r="F17" s="14" t="str">
        <f t="shared" si="1"/>
        <v>名古屋市</v>
      </c>
      <c r="G17" s="14" t="str">
        <f t="shared" si="2"/>
        <v>母子世帯</v>
      </c>
      <c r="H17" s="14" t="str">
        <f t="shared" si="3"/>
        <v>総数</v>
      </c>
      <c r="I17" s="14" t="str">
        <f t="shared" si="4"/>
        <v>子供が1人</v>
      </c>
      <c r="J17" s="14" t="str">
        <f t="shared" si="0"/>
        <v>15歳未満</v>
      </c>
      <c r="K17" s="11">
        <v>7756</v>
      </c>
      <c r="L17" s="11">
        <v>12</v>
      </c>
      <c r="M17" s="11">
        <v>282</v>
      </c>
      <c r="N17" s="11">
        <v>736</v>
      </c>
      <c r="O17" s="11">
        <v>1348</v>
      </c>
      <c r="P17" s="11">
        <v>1794</v>
      </c>
      <c r="Q17" s="11">
        <v>1678</v>
      </c>
      <c r="R17" s="11">
        <v>1348</v>
      </c>
      <c r="S17" s="11">
        <v>484</v>
      </c>
      <c r="T17" s="11">
        <v>74</v>
      </c>
    </row>
    <row r="18" spans="1:20">
      <c r="A18" s="8" t="s">
        <v>11</v>
      </c>
      <c r="B18" s="9" t="s">
        <v>64</v>
      </c>
      <c r="C18" s="9" t="s">
        <v>2</v>
      </c>
      <c r="D18" s="9" t="s">
        <v>3</v>
      </c>
      <c r="E18" s="9" t="s">
        <v>35</v>
      </c>
      <c r="F18" s="14" t="str">
        <f t="shared" si="1"/>
        <v>名古屋市</v>
      </c>
      <c r="G18" s="14" t="str">
        <f t="shared" si="2"/>
        <v>母子世帯</v>
      </c>
      <c r="H18" s="14" t="str">
        <f t="shared" si="3"/>
        <v>総数</v>
      </c>
      <c r="I18" s="14" t="str">
        <f t="shared" si="4"/>
        <v>子供が1人</v>
      </c>
      <c r="J18" s="14" t="str">
        <f t="shared" si="0"/>
        <v>18歳未満</v>
      </c>
      <c r="K18" s="11">
        <v>10766</v>
      </c>
      <c r="L18" s="11">
        <v>12</v>
      </c>
      <c r="M18" s="11">
        <v>282</v>
      </c>
      <c r="N18" s="11">
        <v>736</v>
      </c>
      <c r="O18" s="11">
        <v>1374</v>
      </c>
      <c r="P18" s="11">
        <v>2098</v>
      </c>
      <c r="Q18" s="11">
        <v>2302</v>
      </c>
      <c r="R18" s="11">
        <v>2484</v>
      </c>
      <c r="S18" s="11">
        <v>1170</v>
      </c>
      <c r="T18" s="11">
        <v>308</v>
      </c>
    </row>
    <row r="19" spans="1:20">
      <c r="A19" s="8" t="s">
        <v>11</v>
      </c>
      <c r="B19" s="9" t="s">
        <v>64</v>
      </c>
      <c r="C19" s="9" t="s">
        <v>2</v>
      </c>
      <c r="D19" s="9" t="s">
        <v>4</v>
      </c>
      <c r="E19" s="9" t="s">
        <v>2</v>
      </c>
      <c r="F19" s="14" t="str">
        <f t="shared" si="1"/>
        <v>名古屋市</v>
      </c>
      <c r="G19" s="14" t="str">
        <f t="shared" si="2"/>
        <v>母子世帯</v>
      </c>
      <c r="H19" s="14" t="str">
        <f t="shared" si="3"/>
        <v>総数</v>
      </c>
      <c r="I19" s="14" t="str">
        <f t="shared" si="4"/>
        <v>子供が2人</v>
      </c>
      <c r="J19" s="14" t="str">
        <f t="shared" si="0"/>
        <v>総数</v>
      </c>
      <c r="K19" s="11">
        <v>11403</v>
      </c>
      <c r="L19" s="11">
        <v>3</v>
      </c>
      <c r="M19" s="11">
        <v>93</v>
      </c>
      <c r="N19" s="11">
        <v>531</v>
      </c>
      <c r="O19" s="11">
        <v>1323</v>
      </c>
      <c r="P19" s="11">
        <v>2550</v>
      </c>
      <c r="Q19" s="11">
        <v>3153</v>
      </c>
      <c r="R19" s="11">
        <v>2748</v>
      </c>
      <c r="S19" s="11">
        <v>897</v>
      </c>
      <c r="T19" s="11">
        <v>105</v>
      </c>
    </row>
    <row r="20" spans="1:20">
      <c r="A20" s="8" t="s">
        <v>11</v>
      </c>
      <c r="B20" s="9" t="s">
        <v>64</v>
      </c>
      <c r="C20" s="9" t="s">
        <v>2</v>
      </c>
      <c r="D20" s="9" t="s">
        <v>4</v>
      </c>
      <c r="E20" s="9" t="s">
        <v>39</v>
      </c>
      <c r="F20" s="14" t="str">
        <f t="shared" si="1"/>
        <v>名古屋市</v>
      </c>
      <c r="G20" s="14" t="str">
        <f t="shared" si="2"/>
        <v>母子世帯</v>
      </c>
      <c r="H20" s="14" t="str">
        <f t="shared" si="3"/>
        <v>総数</v>
      </c>
      <c r="I20" s="14" t="str">
        <f t="shared" si="4"/>
        <v>子供が2人</v>
      </c>
      <c r="J20" s="14" t="str">
        <f t="shared" si="0"/>
        <v>3歳未満</v>
      </c>
      <c r="K20" s="11">
        <v>63</v>
      </c>
      <c r="L20" s="11">
        <v>3</v>
      </c>
      <c r="M20" s="11">
        <v>18</v>
      </c>
      <c r="N20" s="11">
        <v>27</v>
      </c>
      <c r="O20" s="11">
        <v>9</v>
      </c>
      <c r="P20" s="15">
        <v>0</v>
      </c>
      <c r="Q20" s="11">
        <v>6</v>
      </c>
      <c r="R20" s="15">
        <v>0</v>
      </c>
      <c r="S20" s="15">
        <v>0</v>
      </c>
      <c r="T20" s="15">
        <v>0</v>
      </c>
    </row>
    <row r="21" spans="1:20">
      <c r="A21" s="8" t="s">
        <v>11</v>
      </c>
      <c r="B21" s="9" t="s">
        <v>64</v>
      </c>
      <c r="C21" s="9" t="s">
        <v>2</v>
      </c>
      <c r="D21" s="9" t="s">
        <v>4</v>
      </c>
      <c r="E21" s="9" t="s">
        <v>38</v>
      </c>
      <c r="F21" s="14" t="str">
        <f t="shared" si="1"/>
        <v>名古屋市</v>
      </c>
      <c r="G21" s="14" t="str">
        <f t="shared" si="2"/>
        <v>母子世帯</v>
      </c>
      <c r="H21" s="14" t="str">
        <f t="shared" si="3"/>
        <v>総数</v>
      </c>
      <c r="I21" s="14" t="str">
        <f t="shared" si="4"/>
        <v>子供が2人</v>
      </c>
      <c r="J21" s="14" t="str">
        <f t="shared" si="0"/>
        <v>6歳未満</v>
      </c>
      <c r="K21" s="11">
        <v>600</v>
      </c>
      <c r="L21" s="11">
        <v>3</v>
      </c>
      <c r="M21" s="11">
        <v>69</v>
      </c>
      <c r="N21" s="11">
        <v>180</v>
      </c>
      <c r="O21" s="11">
        <v>168</v>
      </c>
      <c r="P21" s="11">
        <v>129</v>
      </c>
      <c r="Q21" s="11">
        <v>39</v>
      </c>
      <c r="R21" s="11">
        <v>12</v>
      </c>
      <c r="S21" s="15">
        <v>0</v>
      </c>
      <c r="T21" s="15">
        <v>0</v>
      </c>
    </row>
    <row r="22" spans="1:20">
      <c r="A22" s="8" t="s">
        <v>11</v>
      </c>
      <c r="B22" s="9" t="s">
        <v>64</v>
      </c>
      <c r="C22" s="9" t="s">
        <v>2</v>
      </c>
      <c r="D22" s="9" t="s">
        <v>4</v>
      </c>
      <c r="E22" s="9" t="s">
        <v>37</v>
      </c>
      <c r="F22" s="14" t="str">
        <f t="shared" si="1"/>
        <v>名古屋市</v>
      </c>
      <c r="G22" s="14" t="str">
        <f t="shared" si="2"/>
        <v>母子世帯</v>
      </c>
      <c r="H22" s="14" t="str">
        <f t="shared" si="3"/>
        <v>総数</v>
      </c>
      <c r="I22" s="14" t="str">
        <f t="shared" si="4"/>
        <v>子供が2人</v>
      </c>
      <c r="J22" s="14" t="str">
        <f t="shared" si="0"/>
        <v>12歳未満</v>
      </c>
      <c r="K22" s="11">
        <v>3471</v>
      </c>
      <c r="L22" s="11">
        <v>3</v>
      </c>
      <c r="M22" s="11">
        <v>93</v>
      </c>
      <c r="N22" s="11">
        <v>525</v>
      </c>
      <c r="O22" s="11">
        <v>981</v>
      </c>
      <c r="P22" s="11">
        <v>1026</v>
      </c>
      <c r="Q22" s="11">
        <v>594</v>
      </c>
      <c r="R22" s="11">
        <v>225</v>
      </c>
      <c r="S22" s="11">
        <v>21</v>
      </c>
      <c r="T22" s="11">
        <v>3</v>
      </c>
    </row>
    <row r="23" spans="1:20">
      <c r="A23" s="8" t="s">
        <v>11</v>
      </c>
      <c r="B23" s="9" t="s">
        <v>64</v>
      </c>
      <c r="C23" s="9" t="s">
        <v>2</v>
      </c>
      <c r="D23" s="9" t="s">
        <v>4</v>
      </c>
      <c r="E23" s="9" t="s">
        <v>36</v>
      </c>
      <c r="F23" s="14" t="str">
        <f t="shared" si="1"/>
        <v>名古屋市</v>
      </c>
      <c r="G23" s="14" t="str">
        <f t="shared" si="2"/>
        <v>母子世帯</v>
      </c>
      <c r="H23" s="14" t="str">
        <f t="shared" si="3"/>
        <v>総数</v>
      </c>
      <c r="I23" s="14" t="str">
        <f t="shared" si="4"/>
        <v>子供が2人</v>
      </c>
      <c r="J23" s="14" t="str">
        <f t="shared" si="4"/>
        <v>15歳未満</v>
      </c>
      <c r="K23" s="11">
        <v>5784</v>
      </c>
      <c r="L23" s="11">
        <v>3</v>
      </c>
      <c r="M23" s="11">
        <v>93</v>
      </c>
      <c r="N23" s="11">
        <v>531</v>
      </c>
      <c r="O23" s="11">
        <v>1260</v>
      </c>
      <c r="P23" s="11">
        <v>1698</v>
      </c>
      <c r="Q23" s="11">
        <v>1359</v>
      </c>
      <c r="R23" s="11">
        <v>669</v>
      </c>
      <c r="S23" s="11">
        <v>162</v>
      </c>
      <c r="T23" s="11">
        <v>9</v>
      </c>
    </row>
    <row r="24" spans="1:20">
      <c r="A24" s="8" t="s">
        <v>11</v>
      </c>
      <c r="B24" s="9" t="s">
        <v>64</v>
      </c>
      <c r="C24" s="9" t="s">
        <v>2</v>
      </c>
      <c r="D24" s="9" t="s">
        <v>4</v>
      </c>
      <c r="E24" s="9" t="s">
        <v>35</v>
      </c>
      <c r="F24" s="14" t="str">
        <f t="shared" si="1"/>
        <v>名古屋市</v>
      </c>
      <c r="G24" s="14" t="str">
        <f t="shared" si="2"/>
        <v>母子世帯</v>
      </c>
      <c r="H24" s="14" t="str">
        <f t="shared" si="3"/>
        <v>総数</v>
      </c>
      <c r="I24" s="14" t="str">
        <f t="shared" si="4"/>
        <v>子供が2人</v>
      </c>
      <c r="J24" s="14" t="str">
        <f t="shared" si="4"/>
        <v>18歳未満</v>
      </c>
      <c r="K24" s="11">
        <v>8985</v>
      </c>
      <c r="L24" s="11">
        <v>3</v>
      </c>
      <c r="M24" s="11">
        <v>93</v>
      </c>
      <c r="N24" s="11">
        <v>531</v>
      </c>
      <c r="O24" s="11">
        <v>1323</v>
      </c>
      <c r="P24" s="11">
        <v>2355</v>
      </c>
      <c r="Q24" s="11">
        <v>2451</v>
      </c>
      <c r="R24" s="11">
        <v>1749</v>
      </c>
      <c r="S24" s="11">
        <v>447</v>
      </c>
      <c r="T24" s="11">
        <v>33</v>
      </c>
    </row>
    <row r="25" spans="1:20">
      <c r="A25" s="8" t="s">
        <v>11</v>
      </c>
      <c r="B25" s="9" t="s">
        <v>64</v>
      </c>
      <c r="C25" s="9" t="s">
        <v>2</v>
      </c>
      <c r="D25" s="9" t="s">
        <v>5</v>
      </c>
      <c r="E25" s="9" t="s">
        <v>2</v>
      </c>
      <c r="F25" s="14" t="str">
        <f t="shared" si="1"/>
        <v>名古屋市</v>
      </c>
      <c r="G25" s="14" t="str">
        <f t="shared" si="2"/>
        <v>母子世帯</v>
      </c>
      <c r="H25" s="14" t="str">
        <f t="shared" si="3"/>
        <v>総数</v>
      </c>
      <c r="I25" s="14" t="str">
        <f t="shared" si="4"/>
        <v>子供が3人以上</v>
      </c>
      <c r="J25" s="14" t="str">
        <f t="shared" si="4"/>
        <v>総数</v>
      </c>
      <c r="K25" s="11">
        <v>4709</v>
      </c>
      <c r="L25" s="15">
        <v>0</v>
      </c>
      <c r="M25" s="11">
        <v>33</v>
      </c>
      <c r="N25" s="11">
        <v>195</v>
      </c>
      <c r="O25" s="11">
        <v>657</v>
      </c>
      <c r="P25" s="11">
        <v>1353</v>
      </c>
      <c r="Q25" s="11">
        <v>1460</v>
      </c>
      <c r="R25" s="11">
        <v>850</v>
      </c>
      <c r="S25" s="11">
        <v>157</v>
      </c>
      <c r="T25" s="11">
        <v>4</v>
      </c>
    </row>
    <row r="26" spans="1:20">
      <c r="A26" s="8" t="s">
        <v>11</v>
      </c>
      <c r="B26" s="9" t="s">
        <v>64</v>
      </c>
      <c r="C26" s="9" t="s">
        <v>2</v>
      </c>
      <c r="D26" s="9" t="s">
        <v>5</v>
      </c>
      <c r="E26" s="9" t="s">
        <v>39</v>
      </c>
      <c r="F26" s="14" t="str">
        <f t="shared" si="1"/>
        <v>名古屋市</v>
      </c>
      <c r="G26" s="14" t="str">
        <f t="shared" si="2"/>
        <v>母子世帯</v>
      </c>
      <c r="H26" s="14" t="str">
        <f t="shared" si="3"/>
        <v>総数</v>
      </c>
      <c r="I26" s="14" t="str">
        <f t="shared" si="4"/>
        <v>子供が3人以上</v>
      </c>
      <c r="J26" s="14" t="str">
        <f t="shared" si="4"/>
        <v>3歳未満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</row>
    <row r="27" spans="1:20">
      <c r="A27" s="8" t="s">
        <v>11</v>
      </c>
      <c r="B27" s="9" t="s">
        <v>64</v>
      </c>
      <c r="C27" s="9" t="s">
        <v>2</v>
      </c>
      <c r="D27" s="9" t="s">
        <v>5</v>
      </c>
      <c r="E27" s="9" t="s">
        <v>38</v>
      </c>
      <c r="F27" s="14" t="str">
        <f t="shared" si="1"/>
        <v>名古屋市</v>
      </c>
      <c r="G27" s="14" t="str">
        <f t="shared" si="2"/>
        <v>母子世帯</v>
      </c>
      <c r="H27" s="14" t="str">
        <f t="shared" si="3"/>
        <v>総数</v>
      </c>
      <c r="I27" s="14" t="str">
        <f t="shared" si="4"/>
        <v>子供が3人以上</v>
      </c>
      <c r="J27" s="14" t="str">
        <f t="shared" si="4"/>
        <v>6歳未満</v>
      </c>
      <c r="K27" s="11">
        <v>60</v>
      </c>
      <c r="L27" s="15">
        <v>0</v>
      </c>
      <c r="M27" s="11">
        <v>24</v>
      </c>
      <c r="N27" s="11">
        <v>8</v>
      </c>
      <c r="O27" s="11">
        <v>12</v>
      </c>
      <c r="P27" s="11">
        <v>8</v>
      </c>
      <c r="Q27" s="11">
        <v>4</v>
      </c>
      <c r="R27" s="15">
        <v>0</v>
      </c>
      <c r="S27" s="11">
        <v>4</v>
      </c>
      <c r="T27" s="15">
        <v>0</v>
      </c>
    </row>
    <row r="28" spans="1:20">
      <c r="A28" s="8" t="s">
        <v>11</v>
      </c>
      <c r="B28" s="9" t="s">
        <v>64</v>
      </c>
      <c r="C28" s="9" t="s">
        <v>2</v>
      </c>
      <c r="D28" s="9" t="s">
        <v>5</v>
      </c>
      <c r="E28" s="9" t="s">
        <v>37</v>
      </c>
      <c r="F28" s="14" t="str">
        <f t="shared" si="1"/>
        <v>名古屋市</v>
      </c>
      <c r="G28" s="14" t="str">
        <f t="shared" si="2"/>
        <v>母子世帯</v>
      </c>
      <c r="H28" s="14" t="str">
        <f t="shared" si="3"/>
        <v>総数</v>
      </c>
      <c r="I28" s="14" t="str">
        <f t="shared" si="4"/>
        <v>子供が3人以上</v>
      </c>
      <c r="J28" s="14" t="str">
        <f t="shared" si="4"/>
        <v>12歳未満</v>
      </c>
      <c r="K28" s="11">
        <v>881</v>
      </c>
      <c r="L28" s="15">
        <v>0</v>
      </c>
      <c r="M28" s="11">
        <v>33</v>
      </c>
      <c r="N28" s="11">
        <v>179</v>
      </c>
      <c r="O28" s="11">
        <v>304</v>
      </c>
      <c r="P28" s="11">
        <v>229</v>
      </c>
      <c r="Q28" s="11">
        <v>112</v>
      </c>
      <c r="R28" s="11">
        <v>20</v>
      </c>
      <c r="S28" s="11">
        <v>4</v>
      </c>
      <c r="T28" s="15">
        <v>0</v>
      </c>
    </row>
    <row r="29" spans="1:20">
      <c r="A29" s="8" t="s">
        <v>11</v>
      </c>
      <c r="B29" s="9" t="s">
        <v>64</v>
      </c>
      <c r="C29" s="9" t="s">
        <v>2</v>
      </c>
      <c r="D29" s="9" t="s">
        <v>5</v>
      </c>
      <c r="E29" s="9" t="s">
        <v>36</v>
      </c>
      <c r="F29" s="14" t="str">
        <f t="shared" si="1"/>
        <v>名古屋市</v>
      </c>
      <c r="G29" s="14" t="str">
        <f t="shared" si="2"/>
        <v>母子世帯</v>
      </c>
      <c r="H29" s="14" t="str">
        <f t="shared" si="3"/>
        <v>総数</v>
      </c>
      <c r="I29" s="14" t="str">
        <f t="shared" si="4"/>
        <v>子供が3人以上</v>
      </c>
      <c r="J29" s="14" t="str">
        <f t="shared" si="4"/>
        <v>15歳未満</v>
      </c>
      <c r="K29" s="11">
        <v>1877</v>
      </c>
      <c r="L29" s="15">
        <v>0</v>
      </c>
      <c r="M29" s="11">
        <v>33</v>
      </c>
      <c r="N29" s="11">
        <v>195</v>
      </c>
      <c r="O29" s="11">
        <v>579</v>
      </c>
      <c r="P29" s="11">
        <v>575</v>
      </c>
      <c r="Q29" s="11">
        <v>385</v>
      </c>
      <c r="R29" s="11">
        <v>98</v>
      </c>
      <c r="S29" s="11">
        <v>12</v>
      </c>
      <c r="T29" s="15">
        <v>0</v>
      </c>
    </row>
    <row r="30" spans="1:20">
      <c r="A30" s="8" t="s">
        <v>11</v>
      </c>
      <c r="B30" s="9" t="s">
        <v>64</v>
      </c>
      <c r="C30" s="9" t="s">
        <v>2</v>
      </c>
      <c r="D30" s="9" t="s">
        <v>5</v>
      </c>
      <c r="E30" s="9" t="s">
        <v>35</v>
      </c>
      <c r="F30" s="14" t="str">
        <f t="shared" si="1"/>
        <v>名古屋市</v>
      </c>
      <c r="G30" s="14" t="str">
        <f t="shared" si="2"/>
        <v>母子世帯</v>
      </c>
      <c r="H30" s="14" t="str">
        <f t="shared" si="3"/>
        <v>総数</v>
      </c>
      <c r="I30" s="14" t="str">
        <f t="shared" si="4"/>
        <v>子供が3人以上</v>
      </c>
      <c r="J30" s="14" t="str">
        <f t="shared" si="4"/>
        <v>18歳未満</v>
      </c>
      <c r="K30" s="11">
        <v>3498</v>
      </c>
      <c r="L30" s="15">
        <v>0</v>
      </c>
      <c r="M30" s="11">
        <v>33</v>
      </c>
      <c r="N30" s="11">
        <v>195</v>
      </c>
      <c r="O30" s="11">
        <v>652</v>
      </c>
      <c r="P30" s="11">
        <v>1164</v>
      </c>
      <c r="Q30" s="11">
        <v>945</v>
      </c>
      <c r="R30" s="11">
        <v>426</v>
      </c>
      <c r="S30" s="11">
        <v>83</v>
      </c>
      <c r="T30" s="15">
        <v>0</v>
      </c>
    </row>
    <row r="31" spans="1:20">
      <c r="A31" s="8" t="s">
        <v>11</v>
      </c>
      <c r="B31" s="9" t="s">
        <v>64</v>
      </c>
      <c r="C31" s="9" t="s">
        <v>31</v>
      </c>
      <c r="D31" s="9" t="s">
        <v>2</v>
      </c>
      <c r="E31" s="9" t="s">
        <v>2</v>
      </c>
      <c r="F31" s="14" t="str">
        <f t="shared" si="1"/>
        <v>名古屋市</v>
      </c>
      <c r="G31" s="14" t="str">
        <f t="shared" si="2"/>
        <v>母子世帯</v>
      </c>
      <c r="H31" s="14" t="str">
        <f t="shared" si="3"/>
        <v>未婚</v>
      </c>
      <c r="I31" s="14" t="str">
        <f t="shared" si="4"/>
        <v>総数</v>
      </c>
      <c r="J31" s="14" t="str">
        <f t="shared" si="4"/>
        <v>総数</v>
      </c>
      <c r="K31" s="11">
        <v>4057</v>
      </c>
      <c r="L31" s="11">
        <v>11</v>
      </c>
      <c r="M31" s="11">
        <v>180</v>
      </c>
      <c r="N31" s="11">
        <v>346</v>
      </c>
      <c r="O31" s="11">
        <v>616</v>
      </c>
      <c r="P31" s="11">
        <v>888</v>
      </c>
      <c r="Q31" s="11">
        <v>810</v>
      </c>
      <c r="R31" s="11">
        <v>797</v>
      </c>
      <c r="S31" s="11">
        <v>314</v>
      </c>
      <c r="T31" s="11">
        <v>95</v>
      </c>
    </row>
    <row r="32" spans="1:20">
      <c r="A32" s="8" t="s">
        <v>11</v>
      </c>
      <c r="B32" s="9" t="s">
        <v>64</v>
      </c>
      <c r="C32" s="9" t="s">
        <v>31</v>
      </c>
      <c r="D32" s="9" t="s">
        <v>2</v>
      </c>
      <c r="E32" s="9" t="s">
        <v>39</v>
      </c>
      <c r="F32" s="14" t="str">
        <f t="shared" si="1"/>
        <v>名古屋市</v>
      </c>
      <c r="G32" s="14" t="str">
        <f t="shared" si="2"/>
        <v>母子世帯</v>
      </c>
      <c r="H32" s="14" t="str">
        <f t="shared" si="3"/>
        <v>未婚</v>
      </c>
      <c r="I32" s="14" t="str">
        <f t="shared" si="4"/>
        <v>総数</v>
      </c>
      <c r="J32" s="14" t="str">
        <f t="shared" si="4"/>
        <v>3歳未満</v>
      </c>
      <c r="K32" s="11">
        <v>386</v>
      </c>
      <c r="L32" s="11">
        <v>11</v>
      </c>
      <c r="M32" s="11">
        <v>86</v>
      </c>
      <c r="N32" s="11">
        <v>74</v>
      </c>
      <c r="O32" s="11">
        <v>88</v>
      </c>
      <c r="P32" s="11">
        <v>94</v>
      </c>
      <c r="Q32" s="11">
        <v>23</v>
      </c>
      <c r="R32" s="11">
        <v>8</v>
      </c>
      <c r="S32" s="11">
        <v>2</v>
      </c>
      <c r="T32" s="15">
        <v>0</v>
      </c>
    </row>
    <row r="33" spans="1:20">
      <c r="A33" s="8" t="s">
        <v>11</v>
      </c>
      <c r="B33" s="9" t="s">
        <v>64</v>
      </c>
      <c r="C33" s="9" t="s">
        <v>31</v>
      </c>
      <c r="D33" s="9" t="s">
        <v>2</v>
      </c>
      <c r="E33" s="9" t="s">
        <v>38</v>
      </c>
      <c r="F33" s="14" t="str">
        <f t="shared" si="1"/>
        <v>名古屋市</v>
      </c>
      <c r="G33" s="14" t="str">
        <f t="shared" si="2"/>
        <v>母子世帯</v>
      </c>
      <c r="H33" s="14" t="str">
        <f t="shared" si="3"/>
        <v>未婚</v>
      </c>
      <c r="I33" s="14" t="str">
        <f t="shared" si="4"/>
        <v>総数</v>
      </c>
      <c r="J33" s="14" t="str">
        <f t="shared" si="4"/>
        <v>6歳未満</v>
      </c>
      <c r="K33" s="11">
        <v>850</v>
      </c>
      <c r="L33" s="11">
        <v>11</v>
      </c>
      <c r="M33" s="11">
        <v>147</v>
      </c>
      <c r="N33" s="11">
        <v>184</v>
      </c>
      <c r="O33" s="11">
        <v>186</v>
      </c>
      <c r="P33" s="11">
        <v>186</v>
      </c>
      <c r="Q33" s="11">
        <v>93</v>
      </c>
      <c r="R33" s="11">
        <v>39</v>
      </c>
      <c r="S33" s="11">
        <v>4</v>
      </c>
      <c r="T33" s="15">
        <v>0</v>
      </c>
    </row>
    <row r="34" spans="1:20">
      <c r="A34" s="8" t="s">
        <v>11</v>
      </c>
      <c r="B34" s="9" t="s">
        <v>64</v>
      </c>
      <c r="C34" s="9" t="s">
        <v>31</v>
      </c>
      <c r="D34" s="9" t="s">
        <v>2</v>
      </c>
      <c r="E34" s="9" t="s">
        <v>37</v>
      </c>
      <c r="F34" s="14" t="str">
        <f t="shared" si="1"/>
        <v>名古屋市</v>
      </c>
      <c r="G34" s="14" t="str">
        <f t="shared" si="2"/>
        <v>母子世帯</v>
      </c>
      <c r="H34" s="14" t="str">
        <f t="shared" si="3"/>
        <v>未婚</v>
      </c>
      <c r="I34" s="14" t="str">
        <f t="shared" si="4"/>
        <v>総数</v>
      </c>
      <c r="J34" s="14" t="str">
        <f t="shared" si="4"/>
        <v>12歳未満</v>
      </c>
      <c r="K34" s="11">
        <v>2027</v>
      </c>
      <c r="L34" s="11">
        <v>11</v>
      </c>
      <c r="M34" s="11">
        <v>180</v>
      </c>
      <c r="N34" s="11">
        <v>331</v>
      </c>
      <c r="O34" s="11">
        <v>470</v>
      </c>
      <c r="P34" s="11">
        <v>480</v>
      </c>
      <c r="Q34" s="11">
        <v>301</v>
      </c>
      <c r="R34" s="11">
        <v>211</v>
      </c>
      <c r="S34" s="11">
        <v>43</v>
      </c>
      <c r="T34" s="15">
        <v>0</v>
      </c>
    </row>
    <row r="35" spans="1:20">
      <c r="A35" s="8" t="s">
        <v>11</v>
      </c>
      <c r="B35" s="9" t="s">
        <v>64</v>
      </c>
      <c r="C35" s="9" t="s">
        <v>31</v>
      </c>
      <c r="D35" s="9" t="s">
        <v>2</v>
      </c>
      <c r="E35" s="9" t="s">
        <v>36</v>
      </c>
      <c r="F35" s="14" t="str">
        <f t="shared" si="1"/>
        <v>名古屋市</v>
      </c>
      <c r="G35" s="14" t="str">
        <f t="shared" si="2"/>
        <v>母子世帯</v>
      </c>
      <c r="H35" s="14" t="str">
        <f t="shared" si="3"/>
        <v>未婚</v>
      </c>
      <c r="I35" s="14" t="str">
        <f t="shared" si="4"/>
        <v>総数</v>
      </c>
      <c r="J35" s="14" t="str">
        <f t="shared" si="4"/>
        <v>15歳未満</v>
      </c>
      <c r="K35" s="11">
        <v>2743</v>
      </c>
      <c r="L35" s="11">
        <v>11</v>
      </c>
      <c r="M35" s="11">
        <v>180</v>
      </c>
      <c r="N35" s="11">
        <v>346</v>
      </c>
      <c r="O35" s="11">
        <v>579</v>
      </c>
      <c r="P35" s="11">
        <v>669</v>
      </c>
      <c r="Q35" s="11">
        <v>473</v>
      </c>
      <c r="R35" s="11">
        <v>335</v>
      </c>
      <c r="S35" s="11">
        <v>132</v>
      </c>
      <c r="T35" s="11">
        <v>18</v>
      </c>
    </row>
    <row r="36" spans="1:20">
      <c r="A36" s="8" t="s">
        <v>11</v>
      </c>
      <c r="B36" s="9" t="s">
        <v>64</v>
      </c>
      <c r="C36" s="9" t="s">
        <v>31</v>
      </c>
      <c r="D36" s="9" t="s">
        <v>2</v>
      </c>
      <c r="E36" s="9" t="s">
        <v>35</v>
      </c>
      <c r="F36" s="14" t="str">
        <f t="shared" si="1"/>
        <v>名古屋市</v>
      </c>
      <c r="G36" s="14" t="str">
        <f t="shared" si="2"/>
        <v>母子世帯</v>
      </c>
      <c r="H36" s="14" t="str">
        <f t="shared" si="3"/>
        <v>未婚</v>
      </c>
      <c r="I36" s="14" t="str">
        <f t="shared" si="4"/>
        <v>総数</v>
      </c>
      <c r="J36" s="14" t="str">
        <f t="shared" si="4"/>
        <v>18歳未満</v>
      </c>
      <c r="K36" s="11">
        <v>3544</v>
      </c>
      <c r="L36" s="11">
        <v>11</v>
      </c>
      <c r="M36" s="11">
        <v>180</v>
      </c>
      <c r="N36" s="11">
        <v>346</v>
      </c>
      <c r="O36" s="11">
        <v>616</v>
      </c>
      <c r="P36" s="11">
        <v>826</v>
      </c>
      <c r="Q36" s="11">
        <v>683</v>
      </c>
      <c r="R36" s="11">
        <v>614</v>
      </c>
      <c r="S36" s="11">
        <v>216</v>
      </c>
      <c r="T36" s="11">
        <v>52</v>
      </c>
    </row>
    <row r="37" spans="1:20">
      <c r="A37" s="8" t="s">
        <v>11</v>
      </c>
      <c r="B37" s="9" t="s">
        <v>64</v>
      </c>
      <c r="C37" s="9" t="s">
        <v>31</v>
      </c>
      <c r="D37" s="9" t="s">
        <v>3</v>
      </c>
      <c r="E37" s="9" t="s">
        <v>2</v>
      </c>
      <c r="F37" s="14" t="str">
        <f t="shared" si="1"/>
        <v>名古屋市</v>
      </c>
      <c r="G37" s="14" t="str">
        <f t="shared" si="2"/>
        <v>母子世帯</v>
      </c>
      <c r="H37" s="14" t="str">
        <f t="shared" si="3"/>
        <v>未婚</v>
      </c>
      <c r="I37" s="14" t="str">
        <f t="shared" si="4"/>
        <v>子供が1人</v>
      </c>
      <c r="J37" s="14" t="str">
        <f t="shared" si="4"/>
        <v>総数</v>
      </c>
      <c r="K37" s="11">
        <v>2414</v>
      </c>
      <c r="L37" s="11">
        <v>8</v>
      </c>
      <c r="M37" s="11">
        <v>144</v>
      </c>
      <c r="N37" s="11">
        <v>220</v>
      </c>
      <c r="O37" s="11">
        <v>316</v>
      </c>
      <c r="P37" s="11">
        <v>472</v>
      </c>
      <c r="Q37" s="11">
        <v>406</v>
      </c>
      <c r="R37" s="11">
        <v>510</v>
      </c>
      <c r="S37" s="11">
        <v>252</v>
      </c>
      <c r="T37" s="11">
        <v>86</v>
      </c>
    </row>
    <row r="38" spans="1:20">
      <c r="A38" s="8" t="s">
        <v>11</v>
      </c>
      <c r="B38" s="9" t="s">
        <v>64</v>
      </c>
      <c r="C38" s="9" t="s">
        <v>31</v>
      </c>
      <c r="D38" s="9" t="s">
        <v>3</v>
      </c>
      <c r="E38" s="9" t="s">
        <v>39</v>
      </c>
      <c r="F38" s="14" t="str">
        <f t="shared" si="1"/>
        <v>名古屋市</v>
      </c>
      <c r="G38" s="14" t="str">
        <f t="shared" si="2"/>
        <v>母子世帯</v>
      </c>
      <c r="H38" s="14" t="str">
        <f t="shared" si="3"/>
        <v>未婚</v>
      </c>
      <c r="I38" s="14" t="str">
        <f t="shared" si="4"/>
        <v>子供が1人</v>
      </c>
      <c r="J38" s="14" t="str">
        <f t="shared" si="4"/>
        <v>3歳未満</v>
      </c>
      <c r="K38" s="11">
        <v>356</v>
      </c>
      <c r="L38" s="11">
        <v>8</v>
      </c>
      <c r="M38" s="11">
        <v>74</v>
      </c>
      <c r="N38" s="11">
        <v>68</v>
      </c>
      <c r="O38" s="11">
        <v>82</v>
      </c>
      <c r="P38" s="11">
        <v>94</v>
      </c>
      <c r="Q38" s="11">
        <v>20</v>
      </c>
      <c r="R38" s="11">
        <v>8</v>
      </c>
      <c r="S38" s="11">
        <v>2</v>
      </c>
      <c r="T38" s="15">
        <v>0</v>
      </c>
    </row>
    <row r="39" spans="1:20">
      <c r="A39" s="8" t="s">
        <v>11</v>
      </c>
      <c r="B39" s="9" t="s">
        <v>64</v>
      </c>
      <c r="C39" s="9" t="s">
        <v>31</v>
      </c>
      <c r="D39" s="9" t="s">
        <v>3</v>
      </c>
      <c r="E39" s="9" t="s">
        <v>38</v>
      </c>
      <c r="F39" s="14" t="str">
        <f t="shared" si="1"/>
        <v>名古屋市</v>
      </c>
      <c r="G39" s="14" t="str">
        <f t="shared" si="2"/>
        <v>母子世帯</v>
      </c>
      <c r="H39" s="14" t="str">
        <f t="shared" si="3"/>
        <v>未婚</v>
      </c>
      <c r="I39" s="14" t="str">
        <f t="shared" si="4"/>
        <v>子供が1人</v>
      </c>
      <c r="J39" s="14" t="str">
        <f t="shared" si="4"/>
        <v>6歳未満</v>
      </c>
      <c r="K39" s="11">
        <v>724</v>
      </c>
      <c r="L39" s="11">
        <v>8</v>
      </c>
      <c r="M39" s="11">
        <v>128</v>
      </c>
      <c r="N39" s="11">
        <v>150</v>
      </c>
      <c r="O39" s="11">
        <v>158</v>
      </c>
      <c r="P39" s="11">
        <v>162</v>
      </c>
      <c r="Q39" s="11">
        <v>78</v>
      </c>
      <c r="R39" s="11">
        <v>36</v>
      </c>
      <c r="S39" s="11">
        <v>4</v>
      </c>
      <c r="T39" s="15">
        <v>0</v>
      </c>
    </row>
    <row r="40" spans="1:20">
      <c r="A40" s="8" t="s">
        <v>11</v>
      </c>
      <c r="B40" s="9" t="s">
        <v>64</v>
      </c>
      <c r="C40" s="9" t="s">
        <v>31</v>
      </c>
      <c r="D40" s="9" t="s">
        <v>3</v>
      </c>
      <c r="E40" s="9" t="s">
        <v>37</v>
      </c>
      <c r="F40" s="14" t="str">
        <f t="shared" si="1"/>
        <v>名古屋市</v>
      </c>
      <c r="G40" s="14" t="str">
        <f t="shared" si="2"/>
        <v>母子世帯</v>
      </c>
      <c r="H40" s="14" t="str">
        <f t="shared" si="3"/>
        <v>未婚</v>
      </c>
      <c r="I40" s="14" t="str">
        <f t="shared" si="4"/>
        <v>子供が1人</v>
      </c>
      <c r="J40" s="14" t="str">
        <f t="shared" si="4"/>
        <v>12歳未満</v>
      </c>
      <c r="K40" s="11">
        <v>1418</v>
      </c>
      <c r="L40" s="11">
        <v>8</v>
      </c>
      <c r="M40" s="11">
        <v>144</v>
      </c>
      <c r="N40" s="11">
        <v>218</v>
      </c>
      <c r="O40" s="11">
        <v>274</v>
      </c>
      <c r="P40" s="11">
        <v>334</v>
      </c>
      <c r="Q40" s="11">
        <v>222</v>
      </c>
      <c r="R40" s="11">
        <v>178</v>
      </c>
      <c r="S40" s="11">
        <v>40</v>
      </c>
      <c r="T40" s="15">
        <v>0</v>
      </c>
    </row>
    <row r="41" spans="1:20">
      <c r="A41" s="8" t="s">
        <v>11</v>
      </c>
      <c r="B41" s="9" t="s">
        <v>64</v>
      </c>
      <c r="C41" s="9" t="s">
        <v>31</v>
      </c>
      <c r="D41" s="9" t="s">
        <v>3</v>
      </c>
      <c r="E41" s="9" t="s">
        <v>36</v>
      </c>
      <c r="F41" s="14" t="str">
        <f t="shared" si="1"/>
        <v>名古屋市</v>
      </c>
      <c r="G41" s="14" t="str">
        <f t="shared" si="2"/>
        <v>母子世帯</v>
      </c>
      <c r="H41" s="14" t="str">
        <f t="shared" si="3"/>
        <v>未婚</v>
      </c>
      <c r="I41" s="14" t="str">
        <f t="shared" si="4"/>
        <v>子供が1人</v>
      </c>
      <c r="J41" s="14" t="str">
        <f t="shared" si="4"/>
        <v>15歳未満</v>
      </c>
      <c r="K41" s="11">
        <v>1782</v>
      </c>
      <c r="L41" s="11">
        <v>8</v>
      </c>
      <c r="M41" s="11">
        <v>144</v>
      </c>
      <c r="N41" s="11">
        <v>220</v>
      </c>
      <c r="O41" s="11">
        <v>310</v>
      </c>
      <c r="P41" s="11">
        <v>412</v>
      </c>
      <c r="Q41" s="11">
        <v>298</v>
      </c>
      <c r="R41" s="11">
        <v>270</v>
      </c>
      <c r="S41" s="11">
        <v>102</v>
      </c>
      <c r="T41" s="11">
        <v>18</v>
      </c>
    </row>
    <row r="42" spans="1:20">
      <c r="A42" s="8" t="s">
        <v>11</v>
      </c>
      <c r="B42" s="9" t="s">
        <v>64</v>
      </c>
      <c r="C42" s="9" t="s">
        <v>31</v>
      </c>
      <c r="D42" s="9" t="s">
        <v>3</v>
      </c>
      <c r="E42" s="9" t="s">
        <v>35</v>
      </c>
      <c r="F42" s="14" t="str">
        <f t="shared" si="1"/>
        <v>名古屋市</v>
      </c>
      <c r="G42" s="14" t="str">
        <f t="shared" si="2"/>
        <v>母子世帯</v>
      </c>
      <c r="H42" s="14" t="str">
        <f t="shared" si="3"/>
        <v>未婚</v>
      </c>
      <c r="I42" s="14" t="str">
        <f t="shared" si="4"/>
        <v>子供が1人</v>
      </c>
      <c r="J42" s="14" t="str">
        <f t="shared" si="4"/>
        <v>18歳未満</v>
      </c>
      <c r="K42" s="11">
        <v>2146</v>
      </c>
      <c r="L42" s="11">
        <v>8</v>
      </c>
      <c r="M42" s="11">
        <v>144</v>
      </c>
      <c r="N42" s="11">
        <v>220</v>
      </c>
      <c r="O42" s="11">
        <v>316</v>
      </c>
      <c r="P42" s="11">
        <v>452</v>
      </c>
      <c r="Q42" s="11">
        <v>364</v>
      </c>
      <c r="R42" s="11">
        <v>416</v>
      </c>
      <c r="S42" s="11">
        <v>174</v>
      </c>
      <c r="T42" s="11">
        <v>52</v>
      </c>
    </row>
    <row r="43" spans="1:20">
      <c r="A43" s="8" t="s">
        <v>11</v>
      </c>
      <c r="B43" s="9" t="s">
        <v>64</v>
      </c>
      <c r="C43" s="9" t="s">
        <v>31</v>
      </c>
      <c r="D43" s="9" t="s">
        <v>4</v>
      </c>
      <c r="E43" s="9" t="s">
        <v>2</v>
      </c>
      <c r="F43" s="14" t="str">
        <f t="shared" si="1"/>
        <v>名古屋市</v>
      </c>
      <c r="G43" s="14" t="str">
        <f t="shared" si="2"/>
        <v>母子世帯</v>
      </c>
      <c r="H43" s="14" t="str">
        <f t="shared" si="3"/>
        <v>未婚</v>
      </c>
      <c r="I43" s="14" t="str">
        <f t="shared" si="4"/>
        <v>子供が2人</v>
      </c>
      <c r="J43" s="14" t="str">
        <f t="shared" si="4"/>
        <v>総数</v>
      </c>
      <c r="K43" s="11">
        <v>1170</v>
      </c>
      <c r="L43" s="11">
        <v>3</v>
      </c>
      <c r="M43" s="11">
        <v>27</v>
      </c>
      <c r="N43" s="11">
        <v>87</v>
      </c>
      <c r="O43" s="11">
        <v>171</v>
      </c>
      <c r="P43" s="11">
        <v>288</v>
      </c>
      <c r="Q43" s="11">
        <v>297</v>
      </c>
      <c r="R43" s="11">
        <v>231</v>
      </c>
      <c r="S43" s="11">
        <v>57</v>
      </c>
      <c r="T43" s="11">
        <v>9</v>
      </c>
    </row>
    <row r="44" spans="1:20">
      <c r="A44" s="8" t="s">
        <v>11</v>
      </c>
      <c r="B44" s="9" t="s">
        <v>64</v>
      </c>
      <c r="C44" s="9" t="s">
        <v>31</v>
      </c>
      <c r="D44" s="9" t="s">
        <v>4</v>
      </c>
      <c r="E44" s="9" t="s">
        <v>39</v>
      </c>
      <c r="F44" s="14" t="str">
        <f t="shared" si="1"/>
        <v>名古屋市</v>
      </c>
      <c r="G44" s="14" t="str">
        <f t="shared" si="2"/>
        <v>母子世帯</v>
      </c>
      <c r="H44" s="14" t="str">
        <f t="shared" si="3"/>
        <v>未婚</v>
      </c>
      <c r="I44" s="14" t="str">
        <f t="shared" si="4"/>
        <v>子供が2人</v>
      </c>
      <c r="J44" s="14" t="str">
        <f t="shared" si="4"/>
        <v>3歳未満</v>
      </c>
      <c r="K44" s="11">
        <v>30</v>
      </c>
      <c r="L44" s="11">
        <v>3</v>
      </c>
      <c r="M44" s="11">
        <v>12</v>
      </c>
      <c r="N44" s="11">
        <v>6</v>
      </c>
      <c r="O44" s="11">
        <v>6</v>
      </c>
      <c r="P44" s="15">
        <v>0</v>
      </c>
      <c r="Q44" s="11">
        <v>3</v>
      </c>
      <c r="R44" s="15">
        <v>0</v>
      </c>
      <c r="S44" s="15">
        <v>0</v>
      </c>
      <c r="T44" s="15">
        <v>0</v>
      </c>
    </row>
    <row r="45" spans="1:20">
      <c r="A45" s="8" t="s">
        <v>11</v>
      </c>
      <c r="B45" s="9" t="s">
        <v>64</v>
      </c>
      <c r="C45" s="9" t="s">
        <v>31</v>
      </c>
      <c r="D45" s="9" t="s">
        <v>4</v>
      </c>
      <c r="E45" s="9" t="s">
        <v>38</v>
      </c>
      <c r="F45" s="14" t="str">
        <f t="shared" si="1"/>
        <v>名古屋市</v>
      </c>
      <c r="G45" s="14" t="str">
        <f t="shared" si="2"/>
        <v>母子世帯</v>
      </c>
      <c r="H45" s="14" t="str">
        <f t="shared" si="3"/>
        <v>未婚</v>
      </c>
      <c r="I45" s="14" t="str">
        <f t="shared" si="4"/>
        <v>子供が2人</v>
      </c>
      <c r="J45" s="14" t="str">
        <f t="shared" si="4"/>
        <v>6歳未満</v>
      </c>
      <c r="K45" s="11">
        <v>114</v>
      </c>
      <c r="L45" s="11">
        <v>3</v>
      </c>
      <c r="M45" s="11">
        <v>15</v>
      </c>
      <c r="N45" s="11">
        <v>30</v>
      </c>
      <c r="O45" s="11">
        <v>24</v>
      </c>
      <c r="P45" s="11">
        <v>24</v>
      </c>
      <c r="Q45" s="11">
        <v>15</v>
      </c>
      <c r="R45" s="11">
        <v>3</v>
      </c>
      <c r="S45" s="15">
        <v>0</v>
      </c>
      <c r="T45" s="15">
        <v>0</v>
      </c>
    </row>
    <row r="46" spans="1:20">
      <c r="A46" s="8" t="s">
        <v>11</v>
      </c>
      <c r="B46" s="9" t="s">
        <v>64</v>
      </c>
      <c r="C46" s="9" t="s">
        <v>31</v>
      </c>
      <c r="D46" s="9" t="s">
        <v>4</v>
      </c>
      <c r="E46" s="9" t="s">
        <v>37</v>
      </c>
      <c r="F46" s="14" t="str">
        <f t="shared" si="1"/>
        <v>名古屋市</v>
      </c>
      <c r="G46" s="14" t="str">
        <f t="shared" si="2"/>
        <v>母子世帯</v>
      </c>
      <c r="H46" s="14" t="str">
        <f t="shared" si="3"/>
        <v>未婚</v>
      </c>
      <c r="I46" s="14" t="str">
        <f t="shared" si="4"/>
        <v>子供が2人</v>
      </c>
      <c r="J46" s="14" t="str">
        <f t="shared" si="4"/>
        <v>12歳未満</v>
      </c>
      <c r="K46" s="11">
        <v>489</v>
      </c>
      <c r="L46" s="11">
        <v>3</v>
      </c>
      <c r="M46" s="11">
        <v>27</v>
      </c>
      <c r="N46" s="11">
        <v>84</v>
      </c>
      <c r="O46" s="11">
        <v>144</v>
      </c>
      <c r="P46" s="11">
        <v>120</v>
      </c>
      <c r="Q46" s="11">
        <v>75</v>
      </c>
      <c r="R46" s="11">
        <v>33</v>
      </c>
      <c r="S46" s="11">
        <v>3</v>
      </c>
      <c r="T46" s="15">
        <v>0</v>
      </c>
    </row>
    <row r="47" spans="1:20">
      <c r="A47" s="8" t="s">
        <v>11</v>
      </c>
      <c r="B47" s="9" t="s">
        <v>64</v>
      </c>
      <c r="C47" s="9" t="s">
        <v>31</v>
      </c>
      <c r="D47" s="9" t="s">
        <v>4</v>
      </c>
      <c r="E47" s="9" t="s">
        <v>36</v>
      </c>
      <c r="F47" s="14" t="str">
        <f t="shared" si="1"/>
        <v>名古屋市</v>
      </c>
      <c r="G47" s="14" t="str">
        <f t="shared" si="2"/>
        <v>母子世帯</v>
      </c>
      <c r="H47" s="14" t="str">
        <f t="shared" si="3"/>
        <v>未婚</v>
      </c>
      <c r="I47" s="14" t="str">
        <f t="shared" si="4"/>
        <v>子供が2人</v>
      </c>
      <c r="J47" s="14" t="str">
        <f t="shared" si="4"/>
        <v>15歳未満</v>
      </c>
      <c r="K47" s="11">
        <v>708</v>
      </c>
      <c r="L47" s="11">
        <v>3</v>
      </c>
      <c r="M47" s="11">
        <v>27</v>
      </c>
      <c r="N47" s="11">
        <v>87</v>
      </c>
      <c r="O47" s="11">
        <v>165</v>
      </c>
      <c r="P47" s="11">
        <v>198</v>
      </c>
      <c r="Q47" s="11">
        <v>141</v>
      </c>
      <c r="R47" s="11">
        <v>57</v>
      </c>
      <c r="S47" s="11">
        <v>30</v>
      </c>
      <c r="T47" s="15">
        <v>0</v>
      </c>
    </row>
    <row r="48" spans="1:20">
      <c r="A48" s="8" t="s">
        <v>11</v>
      </c>
      <c r="B48" s="9" t="s">
        <v>64</v>
      </c>
      <c r="C48" s="9" t="s">
        <v>31</v>
      </c>
      <c r="D48" s="9" t="s">
        <v>4</v>
      </c>
      <c r="E48" s="9" t="s">
        <v>35</v>
      </c>
      <c r="F48" s="14" t="str">
        <f t="shared" si="1"/>
        <v>名古屋市</v>
      </c>
      <c r="G48" s="14" t="str">
        <f t="shared" si="2"/>
        <v>母子世帯</v>
      </c>
      <c r="H48" s="14" t="str">
        <f t="shared" si="3"/>
        <v>未婚</v>
      </c>
      <c r="I48" s="14" t="str">
        <f t="shared" si="4"/>
        <v>子供が2人</v>
      </c>
      <c r="J48" s="14" t="str">
        <f t="shared" si="4"/>
        <v>18歳未満</v>
      </c>
      <c r="K48" s="11">
        <v>990</v>
      </c>
      <c r="L48" s="11">
        <v>3</v>
      </c>
      <c r="M48" s="11">
        <v>27</v>
      </c>
      <c r="N48" s="11">
        <v>87</v>
      </c>
      <c r="O48" s="11">
        <v>171</v>
      </c>
      <c r="P48" s="11">
        <v>255</v>
      </c>
      <c r="Q48" s="11">
        <v>243</v>
      </c>
      <c r="R48" s="11">
        <v>162</v>
      </c>
      <c r="S48" s="11">
        <v>42</v>
      </c>
      <c r="T48" s="15">
        <v>0</v>
      </c>
    </row>
    <row r="49" spans="1:20">
      <c r="A49" s="8" t="s">
        <v>11</v>
      </c>
      <c r="B49" s="9" t="s">
        <v>64</v>
      </c>
      <c r="C49" s="9" t="s">
        <v>31</v>
      </c>
      <c r="D49" s="9" t="s">
        <v>5</v>
      </c>
      <c r="E49" s="9" t="s">
        <v>2</v>
      </c>
      <c r="F49" s="14" t="str">
        <f t="shared" si="1"/>
        <v>名古屋市</v>
      </c>
      <c r="G49" s="14" t="str">
        <f t="shared" si="2"/>
        <v>母子世帯</v>
      </c>
      <c r="H49" s="14" t="str">
        <f t="shared" si="3"/>
        <v>未婚</v>
      </c>
      <c r="I49" s="14" t="str">
        <f t="shared" si="4"/>
        <v>子供が3人以上</v>
      </c>
      <c r="J49" s="14" t="str">
        <f t="shared" si="4"/>
        <v>総数</v>
      </c>
      <c r="K49" s="11">
        <v>473</v>
      </c>
      <c r="L49" s="15">
        <v>0</v>
      </c>
      <c r="M49" s="11">
        <v>9</v>
      </c>
      <c r="N49" s="11">
        <v>39</v>
      </c>
      <c r="O49" s="11">
        <v>129</v>
      </c>
      <c r="P49" s="11">
        <v>128</v>
      </c>
      <c r="Q49" s="11">
        <v>107</v>
      </c>
      <c r="R49" s="11">
        <v>56</v>
      </c>
      <c r="S49" s="11">
        <v>5</v>
      </c>
      <c r="T49" s="15">
        <v>0</v>
      </c>
    </row>
    <row r="50" spans="1:20">
      <c r="A50" s="8" t="s">
        <v>11</v>
      </c>
      <c r="B50" s="9" t="s">
        <v>64</v>
      </c>
      <c r="C50" s="9" t="s">
        <v>31</v>
      </c>
      <c r="D50" s="9" t="s">
        <v>5</v>
      </c>
      <c r="E50" s="9" t="s">
        <v>39</v>
      </c>
      <c r="F50" s="14" t="str">
        <f t="shared" si="1"/>
        <v>名古屋市</v>
      </c>
      <c r="G50" s="14" t="str">
        <f t="shared" si="2"/>
        <v>母子世帯</v>
      </c>
      <c r="H50" s="14" t="str">
        <f t="shared" si="3"/>
        <v>未婚</v>
      </c>
      <c r="I50" s="14" t="str">
        <f t="shared" si="4"/>
        <v>子供が3人以上</v>
      </c>
      <c r="J50" s="14" t="str">
        <f t="shared" si="4"/>
        <v>3歳未満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</row>
    <row r="51" spans="1:20">
      <c r="A51" s="8" t="s">
        <v>11</v>
      </c>
      <c r="B51" s="9" t="s">
        <v>64</v>
      </c>
      <c r="C51" s="9" t="s">
        <v>31</v>
      </c>
      <c r="D51" s="9" t="s">
        <v>5</v>
      </c>
      <c r="E51" s="9" t="s">
        <v>38</v>
      </c>
      <c r="F51" s="14" t="str">
        <f t="shared" si="1"/>
        <v>名古屋市</v>
      </c>
      <c r="G51" s="14" t="str">
        <f t="shared" si="2"/>
        <v>母子世帯</v>
      </c>
      <c r="H51" s="14" t="str">
        <f t="shared" si="3"/>
        <v>未婚</v>
      </c>
      <c r="I51" s="14" t="str">
        <f t="shared" si="4"/>
        <v>子供が3人以上</v>
      </c>
      <c r="J51" s="14" t="str">
        <f t="shared" si="4"/>
        <v>6歳未満</v>
      </c>
      <c r="K51" s="11">
        <v>12</v>
      </c>
      <c r="L51" s="15">
        <v>0</v>
      </c>
      <c r="M51" s="11">
        <v>4</v>
      </c>
      <c r="N51" s="11">
        <v>4</v>
      </c>
      <c r="O51" s="11">
        <v>4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</row>
    <row r="52" spans="1:20">
      <c r="A52" s="8" t="s">
        <v>11</v>
      </c>
      <c r="B52" s="9" t="s">
        <v>64</v>
      </c>
      <c r="C52" s="9" t="s">
        <v>31</v>
      </c>
      <c r="D52" s="9" t="s">
        <v>5</v>
      </c>
      <c r="E52" s="9" t="s">
        <v>37</v>
      </c>
      <c r="F52" s="14" t="str">
        <f t="shared" si="1"/>
        <v>名古屋市</v>
      </c>
      <c r="G52" s="14" t="str">
        <f t="shared" si="2"/>
        <v>母子世帯</v>
      </c>
      <c r="H52" s="14" t="str">
        <f t="shared" si="3"/>
        <v>未婚</v>
      </c>
      <c r="I52" s="14" t="str">
        <f t="shared" si="4"/>
        <v>子供が3人以上</v>
      </c>
      <c r="J52" s="14" t="str">
        <f t="shared" si="4"/>
        <v>12歳未満</v>
      </c>
      <c r="K52" s="11">
        <v>120</v>
      </c>
      <c r="L52" s="15">
        <v>0</v>
      </c>
      <c r="M52" s="11">
        <v>9</v>
      </c>
      <c r="N52" s="11">
        <v>29</v>
      </c>
      <c r="O52" s="11">
        <v>52</v>
      </c>
      <c r="P52" s="11">
        <v>26</v>
      </c>
      <c r="Q52" s="11">
        <v>4</v>
      </c>
      <c r="R52" s="15">
        <v>0</v>
      </c>
      <c r="S52" s="15">
        <v>0</v>
      </c>
      <c r="T52" s="15">
        <v>0</v>
      </c>
    </row>
    <row r="53" spans="1:20">
      <c r="A53" s="8" t="s">
        <v>11</v>
      </c>
      <c r="B53" s="9" t="s">
        <v>64</v>
      </c>
      <c r="C53" s="9" t="s">
        <v>31</v>
      </c>
      <c r="D53" s="9" t="s">
        <v>5</v>
      </c>
      <c r="E53" s="9" t="s">
        <v>36</v>
      </c>
      <c r="F53" s="14" t="str">
        <f t="shared" si="1"/>
        <v>名古屋市</v>
      </c>
      <c r="G53" s="14" t="str">
        <f t="shared" si="2"/>
        <v>母子世帯</v>
      </c>
      <c r="H53" s="14" t="str">
        <f t="shared" si="3"/>
        <v>未婚</v>
      </c>
      <c r="I53" s="14" t="str">
        <f t="shared" si="4"/>
        <v>子供が3人以上</v>
      </c>
      <c r="J53" s="14" t="str">
        <f t="shared" si="4"/>
        <v>15歳未満</v>
      </c>
      <c r="K53" s="11">
        <v>253</v>
      </c>
      <c r="L53" s="15">
        <v>0</v>
      </c>
      <c r="M53" s="11">
        <v>9</v>
      </c>
      <c r="N53" s="11">
        <v>39</v>
      </c>
      <c r="O53" s="11">
        <v>104</v>
      </c>
      <c r="P53" s="11">
        <v>59</v>
      </c>
      <c r="Q53" s="11">
        <v>34</v>
      </c>
      <c r="R53" s="11">
        <v>8</v>
      </c>
      <c r="S53" s="15">
        <v>0</v>
      </c>
      <c r="T53" s="15">
        <v>0</v>
      </c>
    </row>
    <row r="54" spans="1:20">
      <c r="A54" s="8" t="s">
        <v>11</v>
      </c>
      <c r="B54" s="9" t="s">
        <v>64</v>
      </c>
      <c r="C54" s="9" t="s">
        <v>31</v>
      </c>
      <c r="D54" s="9" t="s">
        <v>5</v>
      </c>
      <c r="E54" s="9" t="s">
        <v>35</v>
      </c>
      <c r="F54" s="14" t="str">
        <f t="shared" si="1"/>
        <v>名古屋市</v>
      </c>
      <c r="G54" s="14" t="str">
        <f t="shared" si="2"/>
        <v>母子世帯</v>
      </c>
      <c r="H54" s="14" t="str">
        <f t="shared" si="3"/>
        <v>未婚</v>
      </c>
      <c r="I54" s="14" t="str">
        <f t="shared" si="4"/>
        <v>子供が3人以上</v>
      </c>
      <c r="J54" s="14" t="str">
        <f t="shared" si="4"/>
        <v>18歳未満</v>
      </c>
      <c r="K54" s="11">
        <v>408</v>
      </c>
      <c r="L54" s="15">
        <v>0</v>
      </c>
      <c r="M54" s="11">
        <v>9</v>
      </c>
      <c r="N54" s="11">
        <v>39</v>
      </c>
      <c r="O54" s="11">
        <v>129</v>
      </c>
      <c r="P54" s="11">
        <v>119</v>
      </c>
      <c r="Q54" s="11">
        <v>76</v>
      </c>
      <c r="R54" s="11">
        <v>36</v>
      </c>
      <c r="S54" s="15">
        <v>0</v>
      </c>
      <c r="T54" s="15">
        <v>0</v>
      </c>
    </row>
    <row r="55" spans="1:20">
      <c r="A55" s="8" t="s">
        <v>11</v>
      </c>
      <c r="B55" s="9" t="s">
        <v>64</v>
      </c>
      <c r="C55" s="9" t="s">
        <v>30</v>
      </c>
      <c r="D55" s="9" t="s">
        <v>2</v>
      </c>
      <c r="E55" s="9" t="s">
        <v>2</v>
      </c>
      <c r="F55" s="14" t="str">
        <f t="shared" si="1"/>
        <v>名古屋市</v>
      </c>
      <c r="G55" s="14" t="str">
        <f t="shared" si="2"/>
        <v>母子世帯</v>
      </c>
      <c r="H55" s="14" t="str">
        <f t="shared" si="3"/>
        <v>死別</v>
      </c>
      <c r="I55" s="14" t="str">
        <f t="shared" si="4"/>
        <v>総数</v>
      </c>
      <c r="J55" s="14" t="str">
        <f t="shared" si="4"/>
        <v>総数</v>
      </c>
      <c r="K55" s="11">
        <v>1881</v>
      </c>
      <c r="L55" s="15">
        <v>0</v>
      </c>
      <c r="M55" s="11">
        <v>2</v>
      </c>
      <c r="N55" s="11">
        <v>26</v>
      </c>
      <c r="O55" s="11">
        <v>58</v>
      </c>
      <c r="P55" s="11">
        <v>254</v>
      </c>
      <c r="Q55" s="11">
        <v>418</v>
      </c>
      <c r="R55" s="11">
        <v>609</v>
      </c>
      <c r="S55" s="11">
        <v>384</v>
      </c>
      <c r="T55" s="11">
        <v>130</v>
      </c>
    </row>
    <row r="56" spans="1:20">
      <c r="A56" s="8" t="s">
        <v>11</v>
      </c>
      <c r="B56" s="9" t="s">
        <v>64</v>
      </c>
      <c r="C56" s="9" t="s">
        <v>30</v>
      </c>
      <c r="D56" s="9" t="s">
        <v>2</v>
      </c>
      <c r="E56" s="9" t="s">
        <v>39</v>
      </c>
      <c r="F56" s="14" t="str">
        <f t="shared" si="1"/>
        <v>名古屋市</v>
      </c>
      <c r="G56" s="14" t="str">
        <f t="shared" si="2"/>
        <v>母子世帯</v>
      </c>
      <c r="H56" s="14" t="str">
        <f t="shared" si="3"/>
        <v>死別</v>
      </c>
      <c r="I56" s="14" t="str">
        <f t="shared" si="4"/>
        <v>総数</v>
      </c>
      <c r="J56" s="14" t="str">
        <f t="shared" si="4"/>
        <v>3歳未満</v>
      </c>
      <c r="K56" s="11">
        <v>12</v>
      </c>
      <c r="L56" s="15">
        <v>0</v>
      </c>
      <c r="M56" s="15">
        <v>0</v>
      </c>
      <c r="N56" s="11">
        <v>2</v>
      </c>
      <c r="O56" s="11">
        <v>2</v>
      </c>
      <c r="P56" s="11">
        <v>6</v>
      </c>
      <c r="Q56" s="15">
        <v>0</v>
      </c>
      <c r="R56" s="11">
        <v>2</v>
      </c>
      <c r="S56" s="15">
        <v>0</v>
      </c>
      <c r="T56" s="15">
        <v>0</v>
      </c>
    </row>
    <row r="57" spans="1:20">
      <c r="A57" s="8" t="s">
        <v>11</v>
      </c>
      <c r="B57" s="9" t="s">
        <v>64</v>
      </c>
      <c r="C57" s="9" t="s">
        <v>30</v>
      </c>
      <c r="D57" s="9" t="s">
        <v>2</v>
      </c>
      <c r="E57" s="9" t="s">
        <v>38</v>
      </c>
      <c r="F57" s="14" t="str">
        <f t="shared" si="1"/>
        <v>名古屋市</v>
      </c>
      <c r="G57" s="14" t="str">
        <f t="shared" si="2"/>
        <v>母子世帯</v>
      </c>
      <c r="H57" s="14" t="str">
        <f t="shared" si="3"/>
        <v>死別</v>
      </c>
      <c r="I57" s="14" t="str">
        <f t="shared" si="4"/>
        <v>総数</v>
      </c>
      <c r="J57" s="14" t="str">
        <f t="shared" si="4"/>
        <v>6歳未満</v>
      </c>
      <c r="K57" s="11">
        <v>90</v>
      </c>
      <c r="L57" s="15">
        <v>0</v>
      </c>
      <c r="M57" s="15">
        <v>0</v>
      </c>
      <c r="N57" s="11">
        <v>10</v>
      </c>
      <c r="O57" s="11">
        <v>11</v>
      </c>
      <c r="P57" s="11">
        <v>38</v>
      </c>
      <c r="Q57" s="11">
        <v>17</v>
      </c>
      <c r="R57" s="11">
        <v>14</v>
      </c>
      <c r="S57" s="15">
        <v>0</v>
      </c>
      <c r="T57" s="15">
        <v>0</v>
      </c>
    </row>
    <row r="58" spans="1:20">
      <c r="A58" s="8" t="s">
        <v>11</v>
      </c>
      <c r="B58" s="9" t="s">
        <v>64</v>
      </c>
      <c r="C58" s="9" t="s">
        <v>30</v>
      </c>
      <c r="D58" s="9" t="s">
        <v>2</v>
      </c>
      <c r="E58" s="9" t="s">
        <v>37</v>
      </c>
      <c r="F58" s="14" t="str">
        <f t="shared" si="1"/>
        <v>名古屋市</v>
      </c>
      <c r="G58" s="14" t="str">
        <f t="shared" si="2"/>
        <v>母子世帯</v>
      </c>
      <c r="H58" s="14" t="str">
        <f t="shared" si="3"/>
        <v>死別</v>
      </c>
      <c r="I58" s="14" t="str">
        <f t="shared" si="4"/>
        <v>総数</v>
      </c>
      <c r="J58" s="14" t="str">
        <f t="shared" si="4"/>
        <v>12歳未満</v>
      </c>
      <c r="K58" s="11">
        <v>443</v>
      </c>
      <c r="L58" s="15">
        <v>0</v>
      </c>
      <c r="M58" s="11">
        <v>2</v>
      </c>
      <c r="N58" s="11">
        <v>26</v>
      </c>
      <c r="O58" s="11">
        <v>43</v>
      </c>
      <c r="P58" s="11">
        <v>145</v>
      </c>
      <c r="Q58" s="11">
        <v>106</v>
      </c>
      <c r="R58" s="11">
        <v>103</v>
      </c>
      <c r="S58" s="11">
        <v>15</v>
      </c>
      <c r="T58" s="11">
        <v>3</v>
      </c>
    </row>
    <row r="59" spans="1:20">
      <c r="A59" s="8" t="s">
        <v>11</v>
      </c>
      <c r="B59" s="9" t="s">
        <v>64</v>
      </c>
      <c r="C59" s="9" t="s">
        <v>30</v>
      </c>
      <c r="D59" s="9" t="s">
        <v>2</v>
      </c>
      <c r="E59" s="9" t="s">
        <v>36</v>
      </c>
      <c r="F59" s="14" t="str">
        <f t="shared" si="1"/>
        <v>名古屋市</v>
      </c>
      <c r="G59" s="14" t="str">
        <f t="shared" si="2"/>
        <v>母子世帯</v>
      </c>
      <c r="H59" s="14" t="str">
        <f t="shared" si="3"/>
        <v>死別</v>
      </c>
      <c r="I59" s="14" t="str">
        <f t="shared" si="4"/>
        <v>総数</v>
      </c>
      <c r="J59" s="14" t="str">
        <f t="shared" si="4"/>
        <v>15歳未満</v>
      </c>
      <c r="K59" s="11">
        <v>771</v>
      </c>
      <c r="L59" s="15">
        <v>0</v>
      </c>
      <c r="M59" s="11">
        <v>2</v>
      </c>
      <c r="N59" s="11">
        <v>26</v>
      </c>
      <c r="O59" s="11">
        <v>56</v>
      </c>
      <c r="P59" s="11">
        <v>182</v>
      </c>
      <c r="Q59" s="11">
        <v>214</v>
      </c>
      <c r="R59" s="11">
        <v>211</v>
      </c>
      <c r="S59" s="11">
        <v>75</v>
      </c>
      <c r="T59" s="11">
        <v>5</v>
      </c>
    </row>
    <row r="60" spans="1:20">
      <c r="A60" s="8" t="s">
        <v>11</v>
      </c>
      <c r="B60" s="9" t="s">
        <v>64</v>
      </c>
      <c r="C60" s="9" t="s">
        <v>30</v>
      </c>
      <c r="D60" s="9" t="s">
        <v>2</v>
      </c>
      <c r="E60" s="9" t="s">
        <v>35</v>
      </c>
      <c r="F60" s="14" t="str">
        <f t="shared" si="1"/>
        <v>名古屋市</v>
      </c>
      <c r="G60" s="14" t="str">
        <f t="shared" si="2"/>
        <v>母子世帯</v>
      </c>
      <c r="H60" s="14" t="str">
        <f t="shared" si="3"/>
        <v>死別</v>
      </c>
      <c r="I60" s="14" t="str">
        <f t="shared" si="4"/>
        <v>総数</v>
      </c>
      <c r="J60" s="14" t="str">
        <f t="shared" si="4"/>
        <v>18歳未満</v>
      </c>
      <c r="K60" s="11">
        <v>1401</v>
      </c>
      <c r="L60" s="15">
        <v>0</v>
      </c>
      <c r="M60" s="11">
        <v>2</v>
      </c>
      <c r="N60" s="11">
        <v>26</v>
      </c>
      <c r="O60" s="11">
        <v>58</v>
      </c>
      <c r="P60" s="11">
        <v>238</v>
      </c>
      <c r="Q60" s="11">
        <v>364</v>
      </c>
      <c r="R60" s="11">
        <v>424</v>
      </c>
      <c r="S60" s="11">
        <v>235</v>
      </c>
      <c r="T60" s="11">
        <v>54</v>
      </c>
    </row>
    <row r="61" spans="1:20">
      <c r="A61" s="8" t="s">
        <v>11</v>
      </c>
      <c r="B61" s="9" t="s">
        <v>64</v>
      </c>
      <c r="C61" s="9" t="s">
        <v>30</v>
      </c>
      <c r="D61" s="9" t="s">
        <v>3</v>
      </c>
      <c r="E61" s="9" t="s">
        <v>2</v>
      </c>
      <c r="F61" s="14" t="str">
        <f t="shared" si="1"/>
        <v>名古屋市</v>
      </c>
      <c r="G61" s="14" t="str">
        <f t="shared" si="2"/>
        <v>母子世帯</v>
      </c>
      <c r="H61" s="14" t="str">
        <f t="shared" si="3"/>
        <v>死別</v>
      </c>
      <c r="I61" s="14" t="str">
        <f t="shared" si="4"/>
        <v>子供が1人</v>
      </c>
      <c r="J61" s="14" t="str">
        <f t="shared" si="4"/>
        <v>総数</v>
      </c>
      <c r="K61" s="11">
        <v>844</v>
      </c>
      <c r="L61" s="15">
        <v>0</v>
      </c>
      <c r="M61" s="11">
        <v>2</v>
      </c>
      <c r="N61" s="11">
        <v>8</v>
      </c>
      <c r="O61" s="11">
        <v>32</v>
      </c>
      <c r="P61" s="11">
        <v>92</v>
      </c>
      <c r="Q61" s="11">
        <v>116</v>
      </c>
      <c r="R61" s="11">
        <v>280</v>
      </c>
      <c r="S61" s="11">
        <v>208</v>
      </c>
      <c r="T61" s="11">
        <v>106</v>
      </c>
    </row>
    <row r="62" spans="1:20">
      <c r="A62" s="8" t="s">
        <v>11</v>
      </c>
      <c r="B62" s="9" t="s">
        <v>64</v>
      </c>
      <c r="C62" s="9" t="s">
        <v>30</v>
      </c>
      <c r="D62" s="9" t="s">
        <v>3</v>
      </c>
      <c r="E62" s="9" t="s">
        <v>39</v>
      </c>
      <c r="F62" s="14" t="str">
        <f t="shared" si="1"/>
        <v>名古屋市</v>
      </c>
      <c r="G62" s="14" t="str">
        <f t="shared" si="2"/>
        <v>母子世帯</v>
      </c>
      <c r="H62" s="14" t="str">
        <f t="shared" si="3"/>
        <v>死別</v>
      </c>
      <c r="I62" s="14" t="str">
        <f t="shared" si="4"/>
        <v>子供が1人</v>
      </c>
      <c r="J62" s="14" t="str">
        <f t="shared" si="4"/>
        <v>3歳未満</v>
      </c>
      <c r="K62" s="11">
        <v>12</v>
      </c>
      <c r="L62" s="15">
        <v>0</v>
      </c>
      <c r="M62" s="15">
        <v>0</v>
      </c>
      <c r="N62" s="11">
        <v>2</v>
      </c>
      <c r="O62" s="11">
        <v>2</v>
      </c>
      <c r="P62" s="11">
        <v>6</v>
      </c>
      <c r="Q62" s="15">
        <v>0</v>
      </c>
      <c r="R62" s="11">
        <v>2</v>
      </c>
      <c r="S62" s="15">
        <v>0</v>
      </c>
      <c r="T62" s="15">
        <v>0</v>
      </c>
    </row>
    <row r="63" spans="1:20">
      <c r="A63" s="8" t="s">
        <v>11</v>
      </c>
      <c r="B63" s="9" t="s">
        <v>64</v>
      </c>
      <c r="C63" s="9" t="s">
        <v>30</v>
      </c>
      <c r="D63" s="9" t="s">
        <v>3</v>
      </c>
      <c r="E63" s="9" t="s">
        <v>38</v>
      </c>
      <c r="F63" s="14" t="str">
        <f t="shared" si="1"/>
        <v>名古屋市</v>
      </c>
      <c r="G63" s="14" t="str">
        <f t="shared" si="2"/>
        <v>母子世帯</v>
      </c>
      <c r="H63" s="14" t="str">
        <f t="shared" si="3"/>
        <v>死別</v>
      </c>
      <c r="I63" s="14" t="str">
        <f t="shared" si="4"/>
        <v>子供が1人</v>
      </c>
      <c r="J63" s="14" t="str">
        <f t="shared" si="4"/>
        <v>6歳未満</v>
      </c>
      <c r="K63" s="11">
        <v>62</v>
      </c>
      <c r="L63" s="15">
        <v>0</v>
      </c>
      <c r="M63" s="15">
        <v>0</v>
      </c>
      <c r="N63" s="11">
        <v>4</v>
      </c>
      <c r="O63" s="11">
        <v>8</v>
      </c>
      <c r="P63" s="11">
        <v>22</v>
      </c>
      <c r="Q63" s="11">
        <v>14</v>
      </c>
      <c r="R63" s="11">
        <v>14</v>
      </c>
      <c r="S63" s="15">
        <v>0</v>
      </c>
      <c r="T63" s="15">
        <v>0</v>
      </c>
    </row>
    <row r="64" spans="1:20">
      <c r="A64" s="8" t="s">
        <v>11</v>
      </c>
      <c r="B64" s="9" t="s">
        <v>64</v>
      </c>
      <c r="C64" s="9" t="s">
        <v>30</v>
      </c>
      <c r="D64" s="9" t="s">
        <v>3</v>
      </c>
      <c r="E64" s="9" t="s">
        <v>37</v>
      </c>
      <c r="F64" s="14" t="str">
        <f t="shared" si="1"/>
        <v>名古屋市</v>
      </c>
      <c r="G64" s="14" t="str">
        <f t="shared" si="2"/>
        <v>母子世帯</v>
      </c>
      <c r="H64" s="14" t="str">
        <f t="shared" si="3"/>
        <v>死別</v>
      </c>
      <c r="I64" s="14" t="str">
        <f t="shared" si="4"/>
        <v>子供が1人</v>
      </c>
      <c r="J64" s="14" t="str">
        <f t="shared" si="4"/>
        <v>12歳未満</v>
      </c>
      <c r="K64" s="11">
        <v>248</v>
      </c>
      <c r="L64" s="15">
        <v>0</v>
      </c>
      <c r="M64" s="11">
        <v>2</v>
      </c>
      <c r="N64" s="11">
        <v>8</v>
      </c>
      <c r="O64" s="11">
        <v>28</v>
      </c>
      <c r="P64" s="11">
        <v>72</v>
      </c>
      <c r="Q64" s="11">
        <v>48</v>
      </c>
      <c r="R64" s="11">
        <v>78</v>
      </c>
      <c r="S64" s="11">
        <v>12</v>
      </c>
      <c r="T64" s="15">
        <v>0</v>
      </c>
    </row>
    <row r="65" spans="1:20">
      <c r="A65" s="8" t="s">
        <v>11</v>
      </c>
      <c r="B65" s="9" t="s">
        <v>64</v>
      </c>
      <c r="C65" s="9" t="s">
        <v>30</v>
      </c>
      <c r="D65" s="9" t="s">
        <v>3</v>
      </c>
      <c r="E65" s="9" t="s">
        <v>36</v>
      </c>
      <c r="F65" s="14" t="str">
        <f t="shared" si="1"/>
        <v>名古屋市</v>
      </c>
      <c r="G65" s="14" t="str">
        <f t="shared" si="2"/>
        <v>母子世帯</v>
      </c>
      <c r="H65" s="14" t="str">
        <f t="shared" si="3"/>
        <v>死別</v>
      </c>
      <c r="I65" s="14" t="str">
        <f t="shared" si="4"/>
        <v>子供が1人</v>
      </c>
      <c r="J65" s="14" t="str">
        <f t="shared" si="4"/>
        <v>15歳未満</v>
      </c>
      <c r="K65" s="11">
        <v>380</v>
      </c>
      <c r="L65" s="15">
        <v>0</v>
      </c>
      <c r="M65" s="11">
        <v>2</v>
      </c>
      <c r="N65" s="11">
        <v>8</v>
      </c>
      <c r="O65" s="11">
        <v>30</v>
      </c>
      <c r="P65" s="11">
        <v>84</v>
      </c>
      <c r="Q65" s="11">
        <v>68</v>
      </c>
      <c r="R65" s="11">
        <v>144</v>
      </c>
      <c r="S65" s="11">
        <v>42</v>
      </c>
      <c r="T65" s="11">
        <v>2</v>
      </c>
    </row>
    <row r="66" spans="1:20">
      <c r="A66" s="8" t="s">
        <v>11</v>
      </c>
      <c r="B66" s="9" t="s">
        <v>64</v>
      </c>
      <c r="C66" s="9" t="s">
        <v>30</v>
      </c>
      <c r="D66" s="9" t="s">
        <v>3</v>
      </c>
      <c r="E66" s="9" t="s">
        <v>35</v>
      </c>
      <c r="F66" s="14" t="str">
        <f t="shared" si="1"/>
        <v>名古屋市</v>
      </c>
      <c r="G66" s="14" t="str">
        <f t="shared" si="2"/>
        <v>母子世帯</v>
      </c>
      <c r="H66" s="14" t="str">
        <f t="shared" si="3"/>
        <v>死別</v>
      </c>
      <c r="I66" s="14" t="str">
        <f t="shared" si="4"/>
        <v>子供が1人</v>
      </c>
      <c r="J66" s="14" t="str">
        <f t="shared" si="4"/>
        <v>18歳未満</v>
      </c>
      <c r="K66" s="11">
        <v>616</v>
      </c>
      <c r="L66" s="15">
        <v>0</v>
      </c>
      <c r="M66" s="11">
        <v>2</v>
      </c>
      <c r="N66" s="11">
        <v>8</v>
      </c>
      <c r="O66" s="11">
        <v>32</v>
      </c>
      <c r="P66" s="11">
        <v>88</v>
      </c>
      <c r="Q66" s="11">
        <v>96</v>
      </c>
      <c r="R66" s="11">
        <v>222</v>
      </c>
      <c r="S66" s="11">
        <v>126</v>
      </c>
      <c r="T66" s="11">
        <v>42</v>
      </c>
    </row>
    <row r="67" spans="1:20">
      <c r="A67" s="8" t="s">
        <v>11</v>
      </c>
      <c r="B67" s="9" t="s">
        <v>64</v>
      </c>
      <c r="C67" s="9" t="s">
        <v>30</v>
      </c>
      <c r="D67" s="9" t="s">
        <v>4</v>
      </c>
      <c r="E67" s="9" t="s">
        <v>2</v>
      </c>
      <c r="F67" s="14" t="str">
        <f t="shared" si="1"/>
        <v>名古屋市</v>
      </c>
      <c r="G67" s="14" t="str">
        <f t="shared" si="2"/>
        <v>母子世帯</v>
      </c>
      <c r="H67" s="14" t="str">
        <f t="shared" si="3"/>
        <v>死別</v>
      </c>
      <c r="I67" s="14" t="str">
        <f t="shared" si="4"/>
        <v>子供が2人</v>
      </c>
      <c r="J67" s="14" t="str">
        <f t="shared" si="4"/>
        <v>総数</v>
      </c>
      <c r="K67" s="11">
        <v>774</v>
      </c>
      <c r="L67" s="15">
        <v>0</v>
      </c>
      <c r="M67" s="15">
        <v>0</v>
      </c>
      <c r="N67" s="11">
        <v>18</v>
      </c>
      <c r="O67" s="11">
        <v>21</v>
      </c>
      <c r="P67" s="11">
        <v>114</v>
      </c>
      <c r="Q67" s="11">
        <v>198</v>
      </c>
      <c r="R67" s="11">
        <v>240</v>
      </c>
      <c r="S67" s="11">
        <v>159</v>
      </c>
      <c r="T67" s="11">
        <v>24</v>
      </c>
    </row>
    <row r="68" spans="1:20">
      <c r="A68" s="8" t="s">
        <v>11</v>
      </c>
      <c r="B68" s="9" t="s">
        <v>64</v>
      </c>
      <c r="C68" s="9" t="s">
        <v>30</v>
      </c>
      <c r="D68" s="9" t="s">
        <v>4</v>
      </c>
      <c r="E68" s="9" t="s">
        <v>39</v>
      </c>
      <c r="F68" s="14" t="str">
        <f t="shared" si="1"/>
        <v>名古屋市</v>
      </c>
      <c r="G68" s="14" t="str">
        <f t="shared" si="2"/>
        <v>母子世帯</v>
      </c>
      <c r="H68" s="14" t="str">
        <f t="shared" si="3"/>
        <v>死別</v>
      </c>
      <c r="I68" s="14" t="str">
        <f t="shared" si="4"/>
        <v>子供が2人</v>
      </c>
      <c r="J68" s="14" t="str">
        <f t="shared" si="4"/>
        <v>3歳未満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</row>
    <row r="69" spans="1:20">
      <c r="A69" s="8" t="s">
        <v>11</v>
      </c>
      <c r="B69" s="9" t="s">
        <v>64</v>
      </c>
      <c r="C69" s="9" t="s">
        <v>30</v>
      </c>
      <c r="D69" s="9" t="s">
        <v>4</v>
      </c>
      <c r="E69" s="9" t="s">
        <v>38</v>
      </c>
      <c r="F69" s="14" t="str">
        <f t="shared" si="1"/>
        <v>名古屋市</v>
      </c>
      <c r="G69" s="14" t="str">
        <f t="shared" si="2"/>
        <v>母子世帯</v>
      </c>
      <c r="H69" s="14" t="str">
        <f t="shared" si="3"/>
        <v>死別</v>
      </c>
      <c r="I69" s="14" t="str">
        <f t="shared" si="4"/>
        <v>子供が2人</v>
      </c>
      <c r="J69" s="14" t="str">
        <f t="shared" si="4"/>
        <v>6歳未満</v>
      </c>
      <c r="K69" s="11">
        <v>24</v>
      </c>
      <c r="L69" s="15">
        <v>0</v>
      </c>
      <c r="M69" s="15">
        <v>0</v>
      </c>
      <c r="N69" s="11">
        <v>6</v>
      </c>
      <c r="O69" s="11">
        <v>3</v>
      </c>
      <c r="P69" s="11">
        <v>12</v>
      </c>
      <c r="Q69" s="11">
        <v>3</v>
      </c>
      <c r="R69" s="15">
        <v>0</v>
      </c>
      <c r="S69" s="15">
        <v>0</v>
      </c>
      <c r="T69" s="15">
        <v>0</v>
      </c>
    </row>
    <row r="70" spans="1:20">
      <c r="A70" s="8" t="s">
        <v>11</v>
      </c>
      <c r="B70" s="9" t="s">
        <v>64</v>
      </c>
      <c r="C70" s="9" t="s">
        <v>30</v>
      </c>
      <c r="D70" s="9" t="s">
        <v>4</v>
      </c>
      <c r="E70" s="9" t="s">
        <v>37</v>
      </c>
      <c r="F70" s="14" t="str">
        <f t="shared" si="1"/>
        <v>名古屋市</v>
      </c>
      <c r="G70" s="14" t="str">
        <f t="shared" si="2"/>
        <v>母子世帯</v>
      </c>
      <c r="H70" s="14" t="str">
        <f t="shared" si="3"/>
        <v>死別</v>
      </c>
      <c r="I70" s="14" t="str">
        <f t="shared" si="4"/>
        <v>子供が2人</v>
      </c>
      <c r="J70" s="14" t="str">
        <f t="shared" si="4"/>
        <v>12歳未満</v>
      </c>
      <c r="K70" s="11">
        <v>159</v>
      </c>
      <c r="L70" s="15">
        <v>0</v>
      </c>
      <c r="M70" s="15">
        <v>0</v>
      </c>
      <c r="N70" s="11">
        <v>18</v>
      </c>
      <c r="O70" s="11">
        <v>15</v>
      </c>
      <c r="P70" s="11">
        <v>57</v>
      </c>
      <c r="Q70" s="11">
        <v>42</v>
      </c>
      <c r="R70" s="11">
        <v>21</v>
      </c>
      <c r="S70" s="11">
        <v>3</v>
      </c>
      <c r="T70" s="11">
        <v>3</v>
      </c>
    </row>
    <row r="71" spans="1:20">
      <c r="A71" s="8" t="s">
        <v>11</v>
      </c>
      <c r="B71" s="9" t="s">
        <v>64</v>
      </c>
      <c r="C71" s="9" t="s">
        <v>30</v>
      </c>
      <c r="D71" s="9" t="s">
        <v>4</v>
      </c>
      <c r="E71" s="9" t="s">
        <v>36</v>
      </c>
      <c r="F71" s="14" t="str">
        <f t="shared" si="1"/>
        <v>名古屋市</v>
      </c>
      <c r="G71" s="14" t="str">
        <f t="shared" si="2"/>
        <v>母子世帯</v>
      </c>
      <c r="H71" s="14" t="str">
        <f t="shared" si="3"/>
        <v>死別</v>
      </c>
      <c r="I71" s="14" t="str">
        <f t="shared" si="4"/>
        <v>子供が2人</v>
      </c>
      <c r="J71" s="14" t="str">
        <f t="shared" si="4"/>
        <v>15歳未満</v>
      </c>
      <c r="K71" s="11">
        <v>312</v>
      </c>
      <c r="L71" s="15">
        <v>0</v>
      </c>
      <c r="M71" s="15">
        <v>0</v>
      </c>
      <c r="N71" s="11">
        <v>18</v>
      </c>
      <c r="O71" s="11">
        <v>21</v>
      </c>
      <c r="P71" s="11">
        <v>78</v>
      </c>
      <c r="Q71" s="11">
        <v>96</v>
      </c>
      <c r="R71" s="11">
        <v>63</v>
      </c>
      <c r="S71" s="11">
        <v>33</v>
      </c>
      <c r="T71" s="11">
        <v>3</v>
      </c>
    </row>
    <row r="72" spans="1:20">
      <c r="A72" s="8" t="s">
        <v>11</v>
      </c>
      <c r="B72" s="9" t="s">
        <v>64</v>
      </c>
      <c r="C72" s="9" t="s">
        <v>30</v>
      </c>
      <c r="D72" s="9" t="s">
        <v>4</v>
      </c>
      <c r="E72" s="9" t="s">
        <v>35</v>
      </c>
      <c r="F72" s="14" t="str">
        <f t="shared" ref="F72:F135" si="5">IF(IFERROR(FIND("区",A72),0)&gt;0,MID(A72,11,20),MID(A72,7,20))</f>
        <v>名古屋市</v>
      </c>
      <c r="G72" s="14" t="str">
        <f t="shared" ref="G72:G135" si="6">MID(B72,FIND("_",B72)+IF(LEFT(B72)&lt;&gt;"R",1,5),50)</f>
        <v>母子世帯</v>
      </c>
      <c r="H72" s="14" t="str">
        <f t="shared" ref="H72:H135" si="7">MID(C72,FIND("_",C72)+IF(LEFT(C72)&lt;&gt;"R",1,5),50)</f>
        <v>死別</v>
      </c>
      <c r="I72" s="14" t="str">
        <f t="shared" ref="I72:J135" si="8">MID(D72,FIND("_",D72)+IF(LEFT(D72)&lt;&gt;"R",1,5),50)</f>
        <v>子供が2人</v>
      </c>
      <c r="J72" s="14" t="str">
        <f t="shared" si="8"/>
        <v>18歳未満</v>
      </c>
      <c r="K72" s="11">
        <v>588</v>
      </c>
      <c r="L72" s="15">
        <v>0</v>
      </c>
      <c r="M72" s="15">
        <v>0</v>
      </c>
      <c r="N72" s="11">
        <v>18</v>
      </c>
      <c r="O72" s="11">
        <v>21</v>
      </c>
      <c r="P72" s="11">
        <v>111</v>
      </c>
      <c r="Q72" s="11">
        <v>177</v>
      </c>
      <c r="R72" s="11">
        <v>153</v>
      </c>
      <c r="S72" s="11">
        <v>96</v>
      </c>
      <c r="T72" s="11">
        <v>12</v>
      </c>
    </row>
    <row r="73" spans="1:20">
      <c r="A73" s="8" t="s">
        <v>11</v>
      </c>
      <c r="B73" s="9" t="s">
        <v>64</v>
      </c>
      <c r="C73" s="9" t="s">
        <v>30</v>
      </c>
      <c r="D73" s="9" t="s">
        <v>5</v>
      </c>
      <c r="E73" s="9" t="s">
        <v>2</v>
      </c>
      <c r="F73" s="14" t="str">
        <f t="shared" si="5"/>
        <v>名古屋市</v>
      </c>
      <c r="G73" s="14" t="str">
        <f t="shared" si="6"/>
        <v>母子世帯</v>
      </c>
      <c r="H73" s="14" t="str">
        <f t="shared" si="7"/>
        <v>死別</v>
      </c>
      <c r="I73" s="14" t="str">
        <f t="shared" si="8"/>
        <v>子供が3人以上</v>
      </c>
      <c r="J73" s="14" t="str">
        <f t="shared" si="8"/>
        <v>総数</v>
      </c>
      <c r="K73" s="11">
        <v>263</v>
      </c>
      <c r="L73" s="15">
        <v>0</v>
      </c>
      <c r="M73" s="15">
        <v>0</v>
      </c>
      <c r="N73" s="15">
        <v>0</v>
      </c>
      <c r="O73" s="11">
        <v>5</v>
      </c>
      <c r="P73" s="11">
        <v>48</v>
      </c>
      <c r="Q73" s="11">
        <v>104</v>
      </c>
      <c r="R73" s="11">
        <v>89</v>
      </c>
      <c r="S73" s="11">
        <v>17</v>
      </c>
      <c r="T73" s="15">
        <v>0</v>
      </c>
    </row>
    <row r="74" spans="1:20">
      <c r="A74" s="8" t="s">
        <v>11</v>
      </c>
      <c r="B74" s="9" t="s">
        <v>64</v>
      </c>
      <c r="C74" s="9" t="s">
        <v>30</v>
      </c>
      <c r="D74" s="9" t="s">
        <v>5</v>
      </c>
      <c r="E74" s="9" t="s">
        <v>39</v>
      </c>
      <c r="F74" s="14" t="str">
        <f t="shared" si="5"/>
        <v>名古屋市</v>
      </c>
      <c r="G74" s="14" t="str">
        <f t="shared" si="6"/>
        <v>母子世帯</v>
      </c>
      <c r="H74" s="14" t="str">
        <f t="shared" si="7"/>
        <v>死別</v>
      </c>
      <c r="I74" s="14" t="str">
        <f t="shared" si="8"/>
        <v>子供が3人以上</v>
      </c>
      <c r="J74" s="14" t="str">
        <f t="shared" si="8"/>
        <v>3歳未満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</row>
    <row r="75" spans="1:20">
      <c r="A75" s="8" t="s">
        <v>11</v>
      </c>
      <c r="B75" s="9" t="s">
        <v>64</v>
      </c>
      <c r="C75" s="9" t="s">
        <v>30</v>
      </c>
      <c r="D75" s="9" t="s">
        <v>5</v>
      </c>
      <c r="E75" s="9" t="s">
        <v>38</v>
      </c>
      <c r="F75" s="14" t="str">
        <f t="shared" si="5"/>
        <v>名古屋市</v>
      </c>
      <c r="G75" s="14" t="str">
        <f t="shared" si="6"/>
        <v>母子世帯</v>
      </c>
      <c r="H75" s="14" t="str">
        <f t="shared" si="7"/>
        <v>死別</v>
      </c>
      <c r="I75" s="14" t="str">
        <f t="shared" si="8"/>
        <v>子供が3人以上</v>
      </c>
      <c r="J75" s="14" t="str">
        <f t="shared" si="8"/>
        <v>6歳未満</v>
      </c>
      <c r="K75" s="11">
        <v>4</v>
      </c>
      <c r="L75" s="15">
        <v>0</v>
      </c>
      <c r="M75" s="15">
        <v>0</v>
      </c>
      <c r="N75" s="15">
        <v>0</v>
      </c>
      <c r="O75" s="15">
        <v>0</v>
      </c>
      <c r="P75" s="11">
        <v>4</v>
      </c>
      <c r="Q75" s="15">
        <v>0</v>
      </c>
      <c r="R75" s="15">
        <v>0</v>
      </c>
      <c r="S75" s="15">
        <v>0</v>
      </c>
      <c r="T75" s="15">
        <v>0</v>
      </c>
    </row>
    <row r="76" spans="1:20">
      <c r="A76" s="8" t="s">
        <v>11</v>
      </c>
      <c r="B76" s="9" t="s">
        <v>64</v>
      </c>
      <c r="C76" s="9" t="s">
        <v>30</v>
      </c>
      <c r="D76" s="9" t="s">
        <v>5</v>
      </c>
      <c r="E76" s="9" t="s">
        <v>37</v>
      </c>
      <c r="F76" s="14" t="str">
        <f t="shared" si="5"/>
        <v>名古屋市</v>
      </c>
      <c r="G76" s="14" t="str">
        <f t="shared" si="6"/>
        <v>母子世帯</v>
      </c>
      <c r="H76" s="14" t="str">
        <f t="shared" si="7"/>
        <v>死別</v>
      </c>
      <c r="I76" s="14" t="str">
        <f t="shared" si="8"/>
        <v>子供が3人以上</v>
      </c>
      <c r="J76" s="14" t="str">
        <f t="shared" si="8"/>
        <v>12歳未満</v>
      </c>
      <c r="K76" s="11">
        <v>36</v>
      </c>
      <c r="L76" s="15">
        <v>0</v>
      </c>
      <c r="M76" s="15">
        <v>0</v>
      </c>
      <c r="N76" s="15">
        <v>0</v>
      </c>
      <c r="O76" s="15">
        <v>0</v>
      </c>
      <c r="P76" s="11">
        <v>16</v>
      </c>
      <c r="Q76" s="11">
        <v>16</v>
      </c>
      <c r="R76" s="11">
        <v>4</v>
      </c>
      <c r="S76" s="15">
        <v>0</v>
      </c>
      <c r="T76" s="15">
        <v>0</v>
      </c>
    </row>
    <row r="77" spans="1:20">
      <c r="A77" s="8" t="s">
        <v>11</v>
      </c>
      <c r="B77" s="9" t="s">
        <v>64</v>
      </c>
      <c r="C77" s="9" t="s">
        <v>30</v>
      </c>
      <c r="D77" s="9" t="s">
        <v>5</v>
      </c>
      <c r="E77" s="9" t="s">
        <v>36</v>
      </c>
      <c r="F77" s="14" t="str">
        <f t="shared" si="5"/>
        <v>名古屋市</v>
      </c>
      <c r="G77" s="14" t="str">
        <f t="shared" si="6"/>
        <v>母子世帯</v>
      </c>
      <c r="H77" s="14" t="str">
        <f t="shared" si="7"/>
        <v>死別</v>
      </c>
      <c r="I77" s="14" t="str">
        <f t="shared" si="8"/>
        <v>子供が3人以上</v>
      </c>
      <c r="J77" s="14" t="str">
        <f t="shared" si="8"/>
        <v>15歳未満</v>
      </c>
      <c r="K77" s="11">
        <v>79</v>
      </c>
      <c r="L77" s="15">
        <v>0</v>
      </c>
      <c r="M77" s="15">
        <v>0</v>
      </c>
      <c r="N77" s="15">
        <v>0</v>
      </c>
      <c r="O77" s="11">
        <v>5</v>
      </c>
      <c r="P77" s="11">
        <v>20</v>
      </c>
      <c r="Q77" s="11">
        <v>50</v>
      </c>
      <c r="R77" s="11">
        <v>4</v>
      </c>
      <c r="S77" s="15">
        <v>0</v>
      </c>
      <c r="T77" s="15">
        <v>0</v>
      </c>
    </row>
    <row r="78" spans="1:20">
      <c r="A78" s="8" t="s">
        <v>11</v>
      </c>
      <c r="B78" s="9" t="s">
        <v>64</v>
      </c>
      <c r="C78" s="9" t="s">
        <v>30</v>
      </c>
      <c r="D78" s="9" t="s">
        <v>5</v>
      </c>
      <c r="E78" s="9" t="s">
        <v>35</v>
      </c>
      <c r="F78" s="14" t="str">
        <f t="shared" si="5"/>
        <v>名古屋市</v>
      </c>
      <c r="G78" s="14" t="str">
        <f t="shared" si="6"/>
        <v>母子世帯</v>
      </c>
      <c r="H78" s="14" t="str">
        <f t="shared" si="7"/>
        <v>死別</v>
      </c>
      <c r="I78" s="14" t="str">
        <f t="shared" si="8"/>
        <v>子供が3人以上</v>
      </c>
      <c r="J78" s="14" t="str">
        <f t="shared" si="8"/>
        <v>18歳未満</v>
      </c>
      <c r="K78" s="11">
        <v>197</v>
      </c>
      <c r="L78" s="15">
        <v>0</v>
      </c>
      <c r="M78" s="15">
        <v>0</v>
      </c>
      <c r="N78" s="15">
        <v>0</v>
      </c>
      <c r="O78" s="11">
        <v>5</v>
      </c>
      <c r="P78" s="11">
        <v>39</v>
      </c>
      <c r="Q78" s="11">
        <v>91</v>
      </c>
      <c r="R78" s="11">
        <v>49</v>
      </c>
      <c r="S78" s="11">
        <v>13</v>
      </c>
      <c r="T78" s="15">
        <v>0</v>
      </c>
    </row>
    <row r="79" spans="1:20">
      <c r="A79" s="8" t="s">
        <v>11</v>
      </c>
      <c r="B79" s="9" t="s">
        <v>64</v>
      </c>
      <c r="C79" s="9" t="s">
        <v>29</v>
      </c>
      <c r="D79" s="9" t="s">
        <v>2</v>
      </c>
      <c r="E79" s="9" t="s">
        <v>2</v>
      </c>
      <c r="F79" s="14" t="str">
        <f t="shared" si="5"/>
        <v>名古屋市</v>
      </c>
      <c r="G79" s="14" t="str">
        <f t="shared" si="6"/>
        <v>母子世帯</v>
      </c>
      <c r="H79" s="14" t="str">
        <f t="shared" si="7"/>
        <v>離別</v>
      </c>
      <c r="I79" s="14" t="str">
        <f t="shared" si="8"/>
        <v>総数</v>
      </c>
      <c r="J79" s="14" t="str">
        <f t="shared" si="8"/>
        <v>総数</v>
      </c>
      <c r="K79" s="11">
        <v>23394</v>
      </c>
      <c r="L79" s="11">
        <v>4</v>
      </c>
      <c r="M79" s="11">
        <v>226</v>
      </c>
      <c r="N79" s="11">
        <v>1090</v>
      </c>
      <c r="O79" s="11">
        <v>2680</v>
      </c>
      <c r="P79" s="11">
        <v>4963</v>
      </c>
      <c r="Q79" s="11">
        <v>6085</v>
      </c>
      <c r="R79" s="11">
        <v>5610</v>
      </c>
      <c r="S79" s="11">
        <v>2220</v>
      </c>
      <c r="T79" s="11">
        <v>516</v>
      </c>
    </row>
    <row r="80" spans="1:20">
      <c r="A80" s="8" t="s">
        <v>11</v>
      </c>
      <c r="B80" s="9" t="s">
        <v>64</v>
      </c>
      <c r="C80" s="9" t="s">
        <v>29</v>
      </c>
      <c r="D80" s="9" t="s">
        <v>2</v>
      </c>
      <c r="E80" s="9" t="s">
        <v>39</v>
      </c>
      <c r="F80" s="14" t="str">
        <f t="shared" si="5"/>
        <v>名古屋市</v>
      </c>
      <c r="G80" s="14" t="str">
        <f t="shared" si="6"/>
        <v>母子世帯</v>
      </c>
      <c r="H80" s="14" t="str">
        <f t="shared" si="7"/>
        <v>離別</v>
      </c>
      <c r="I80" s="14" t="str">
        <f t="shared" si="8"/>
        <v>総数</v>
      </c>
      <c r="J80" s="14" t="str">
        <f t="shared" si="8"/>
        <v>3歳未満</v>
      </c>
      <c r="K80" s="11">
        <v>431</v>
      </c>
      <c r="L80" s="11">
        <v>4</v>
      </c>
      <c r="M80" s="11">
        <v>72</v>
      </c>
      <c r="N80" s="11">
        <v>129</v>
      </c>
      <c r="O80" s="11">
        <v>109</v>
      </c>
      <c r="P80" s="11">
        <v>72</v>
      </c>
      <c r="Q80" s="11">
        <v>43</v>
      </c>
      <c r="R80" s="11">
        <v>2</v>
      </c>
      <c r="S80" s="15">
        <v>0</v>
      </c>
      <c r="T80" s="15">
        <v>0</v>
      </c>
    </row>
    <row r="81" spans="1:20">
      <c r="A81" s="8" t="s">
        <v>11</v>
      </c>
      <c r="B81" s="9" t="s">
        <v>64</v>
      </c>
      <c r="C81" s="9" t="s">
        <v>29</v>
      </c>
      <c r="D81" s="9" t="s">
        <v>2</v>
      </c>
      <c r="E81" s="9" t="s">
        <v>38</v>
      </c>
      <c r="F81" s="14" t="str">
        <f t="shared" si="5"/>
        <v>名古屋市</v>
      </c>
      <c r="G81" s="14" t="str">
        <f t="shared" si="6"/>
        <v>母子世帯</v>
      </c>
      <c r="H81" s="14" t="str">
        <f t="shared" si="7"/>
        <v>離別</v>
      </c>
      <c r="I81" s="14" t="str">
        <f t="shared" si="8"/>
        <v>総数</v>
      </c>
      <c r="J81" s="14" t="str">
        <f t="shared" si="8"/>
        <v>6歳未満</v>
      </c>
      <c r="K81" s="11">
        <v>1782</v>
      </c>
      <c r="L81" s="11">
        <v>4</v>
      </c>
      <c r="M81" s="11">
        <v>200</v>
      </c>
      <c r="N81" s="11">
        <v>460</v>
      </c>
      <c r="O81" s="11">
        <v>507</v>
      </c>
      <c r="P81" s="11">
        <v>363</v>
      </c>
      <c r="Q81" s="11">
        <v>171</v>
      </c>
      <c r="R81" s="11">
        <v>69</v>
      </c>
      <c r="S81" s="11">
        <v>8</v>
      </c>
      <c r="T81" s="15">
        <v>0</v>
      </c>
    </row>
    <row r="82" spans="1:20">
      <c r="A82" s="8" t="s">
        <v>11</v>
      </c>
      <c r="B82" s="9" t="s">
        <v>64</v>
      </c>
      <c r="C82" s="9" t="s">
        <v>29</v>
      </c>
      <c r="D82" s="9" t="s">
        <v>2</v>
      </c>
      <c r="E82" s="9" t="s">
        <v>37</v>
      </c>
      <c r="F82" s="14" t="str">
        <f t="shared" si="5"/>
        <v>名古屋市</v>
      </c>
      <c r="G82" s="14" t="str">
        <f t="shared" si="6"/>
        <v>母子世帯</v>
      </c>
      <c r="H82" s="14" t="str">
        <f t="shared" si="7"/>
        <v>離別</v>
      </c>
      <c r="I82" s="14" t="str">
        <f t="shared" si="8"/>
        <v>総数</v>
      </c>
      <c r="J82" s="14" t="str">
        <f t="shared" si="8"/>
        <v>12歳未満</v>
      </c>
      <c r="K82" s="11">
        <v>7464</v>
      </c>
      <c r="L82" s="11">
        <v>4</v>
      </c>
      <c r="M82" s="11">
        <v>226</v>
      </c>
      <c r="N82" s="11">
        <v>1079</v>
      </c>
      <c r="O82" s="11">
        <v>1964</v>
      </c>
      <c r="P82" s="11">
        <v>2030</v>
      </c>
      <c r="Q82" s="11">
        <v>1411</v>
      </c>
      <c r="R82" s="11">
        <v>629</v>
      </c>
      <c r="S82" s="11">
        <v>115</v>
      </c>
      <c r="T82" s="11">
        <v>6</v>
      </c>
    </row>
    <row r="83" spans="1:20">
      <c r="A83" s="8" t="s">
        <v>11</v>
      </c>
      <c r="B83" s="9" t="s">
        <v>64</v>
      </c>
      <c r="C83" s="9" t="s">
        <v>29</v>
      </c>
      <c r="D83" s="9" t="s">
        <v>2</v>
      </c>
      <c r="E83" s="9" t="s">
        <v>36</v>
      </c>
      <c r="F83" s="14" t="str">
        <f t="shared" si="5"/>
        <v>名古屋市</v>
      </c>
      <c r="G83" s="14" t="str">
        <f t="shared" si="6"/>
        <v>母子世帯</v>
      </c>
      <c r="H83" s="14" t="str">
        <f t="shared" si="7"/>
        <v>離別</v>
      </c>
      <c r="I83" s="14" t="str">
        <f t="shared" si="8"/>
        <v>総数</v>
      </c>
      <c r="J83" s="14" t="str">
        <f t="shared" si="8"/>
        <v>15歳未満</v>
      </c>
      <c r="K83" s="11">
        <v>11903</v>
      </c>
      <c r="L83" s="11">
        <v>4</v>
      </c>
      <c r="M83" s="11">
        <v>226</v>
      </c>
      <c r="N83" s="11">
        <v>1090</v>
      </c>
      <c r="O83" s="11">
        <v>2552</v>
      </c>
      <c r="P83" s="11">
        <v>3216</v>
      </c>
      <c r="Q83" s="11">
        <v>2735</v>
      </c>
      <c r="R83" s="11">
        <v>1569</v>
      </c>
      <c r="S83" s="11">
        <v>451</v>
      </c>
      <c r="T83" s="11">
        <v>60</v>
      </c>
    </row>
    <row r="84" spans="1:20">
      <c r="A84" s="8" t="s">
        <v>11</v>
      </c>
      <c r="B84" s="9" t="s">
        <v>64</v>
      </c>
      <c r="C84" s="9" t="s">
        <v>29</v>
      </c>
      <c r="D84" s="9" t="s">
        <v>2</v>
      </c>
      <c r="E84" s="9" t="s">
        <v>35</v>
      </c>
      <c r="F84" s="14" t="str">
        <f t="shared" si="5"/>
        <v>名古屋市</v>
      </c>
      <c r="G84" s="14" t="str">
        <f t="shared" si="6"/>
        <v>母子世帯</v>
      </c>
      <c r="H84" s="14" t="str">
        <f t="shared" si="7"/>
        <v>離別</v>
      </c>
      <c r="I84" s="14" t="str">
        <f t="shared" si="8"/>
        <v>総数</v>
      </c>
      <c r="J84" s="14" t="str">
        <f t="shared" si="8"/>
        <v>18歳未満</v>
      </c>
      <c r="K84" s="11">
        <v>18304</v>
      </c>
      <c r="L84" s="11">
        <v>4</v>
      </c>
      <c r="M84" s="11">
        <v>226</v>
      </c>
      <c r="N84" s="11">
        <v>1090</v>
      </c>
      <c r="O84" s="11">
        <v>2675</v>
      </c>
      <c r="P84" s="11">
        <v>4553</v>
      </c>
      <c r="Q84" s="11">
        <v>4651</v>
      </c>
      <c r="R84" s="11">
        <v>3621</v>
      </c>
      <c r="S84" s="11">
        <v>1249</v>
      </c>
      <c r="T84" s="11">
        <v>235</v>
      </c>
    </row>
    <row r="85" spans="1:20">
      <c r="A85" s="8" t="s">
        <v>11</v>
      </c>
      <c r="B85" s="9" t="s">
        <v>64</v>
      </c>
      <c r="C85" s="9" t="s">
        <v>29</v>
      </c>
      <c r="D85" s="9" t="s">
        <v>3</v>
      </c>
      <c r="E85" s="9" t="s">
        <v>2</v>
      </c>
      <c r="F85" s="14" t="str">
        <f t="shared" si="5"/>
        <v>名古屋市</v>
      </c>
      <c r="G85" s="14" t="str">
        <f t="shared" si="6"/>
        <v>母子世帯</v>
      </c>
      <c r="H85" s="14" t="str">
        <f t="shared" si="7"/>
        <v>離別</v>
      </c>
      <c r="I85" s="14" t="str">
        <f t="shared" si="8"/>
        <v>子供が1人</v>
      </c>
      <c r="J85" s="14" t="str">
        <f t="shared" si="8"/>
        <v>総数</v>
      </c>
      <c r="K85" s="11">
        <v>9962</v>
      </c>
      <c r="L85" s="11">
        <v>4</v>
      </c>
      <c r="M85" s="11">
        <v>136</v>
      </c>
      <c r="N85" s="11">
        <v>508</v>
      </c>
      <c r="O85" s="11">
        <v>1026</v>
      </c>
      <c r="P85" s="11">
        <v>1638</v>
      </c>
      <c r="Q85" s="11">
        <v>2178</v>
      </c>
      <c r="R85" s="11">
        <v>2628</v>
      </c>
      <c r="S85" s="11">
        <v>1404</v>
      </c>
      <c r="T85" s="11">
        <v>440</v>
      </c>
    </row>
    <row r="86" spans="1:20">
      <c r="A86" s="8" t="s">
        <v>11</v>
      </c>
      <c r="B86" s="9" t="s">
        <v>64</v>
      </c>
      <c r="C86" s="9" t="s">
        <v>29</v>
      </c>
      <c r="D86" s="9" t="s">
        <v>3</v>
      </c>
      <c r="E86" s="9" t="s">
        <v>39</v>
      </c>
      <c r="F86" s="14" t="str">
        <f t="shared" si="5"/>
        <v>名古屋市</v>
      </c>
      <c r="G86" s="14" t="str">
        <f t="shared" si="6"/>
        <v>母子世帯</v>
      </c>
      <c r="H86" s="14" t="str">
        <f t="shared" si="7"/>
        <v>離別</v>
      </c>
      <c r="I86" s="14" t="str">
        <f t="shared" si="8"/>
        <v>子供が1人</v>
      </c>
      <c r="J86" s="14" t="str">
        <f t="shared" si="8"/>
        <v>3歳未満</v>
      </c>
      <c r="K86" s="11">
        <v>398</v>
      </c>
      <c r="L86" s="11">
        <v>4</v>
      </c>
      <c r="M86" s="11">
        <v>66</v>
      </c>
      <c r="N86" s="11">
        <v>108</v>
      </c>
      <c r="O86" s="11">
        <v>106</v>
      </c>
      <c r="P86" s="11">
        <v>72</v>
      </c>
      <c r="Q86" s="11">
        <v>40</v>
      </c>
      <c r="R86" s="11">
        <v>2</v>
      </c>
      <c r="S86" s="15">
        <v>0</v>
      </c>
      <c r="T86" s="15">
        <v>0</v>
      </c>
    </row>
    <row r="87" spans="1:20">
      <c r="A87" s="8" t="s">
        <v>11</v>
      </c>
      <c r="B87" s="9" t="s">
        <v>64</v>
      </c>
      <c r="C87" s="9" t="s">
        <v>29</v>
      </c>
      <c r="D87" s="9" t="s">
        <v>3</v>
      </c>
      <c r="E87" s="9" t="s">
        <v>38</v>
      </c>
      <c r="F87" s="14" t="str">
        <f t="shared" si="5"/>
        <v>名古屋市</v>
      </c>
      <c r="G87" s="14" t="str">
        <f t="shared" si="6"/>
        <v>母子世帯</v>
      </c>
      <c r="H87" s="14" t="str">
        <f t="shared" si="7"/>
        <v>離別</v>
      </c>
      <c r="I87" s="14" t="str">
        <f t="shared" si="8"/>
        <v>子供が1人</v>
      </c>
      <c r="J87" s="14" t="str">
        <f t="shared" si="8"/>
        <v>6歳未満</v>
      </c>
      <c r="K87" s="11">
        <v>1276</v>
      </c>
      <c r="L87" s="11">
        <v>4</v>
      </c>
      <c r="M87" s="11">
        <v>126</v>
      </c>
      <c r="N87" s="11">
        <v>312</v>
      </c>
      <c r="O87" s="11">
        <v>358</v>
      </c>
      <c r="P87" s="11">
        <v>266</v>
      </c>
      <c r="Q87" s="11">
        <v>146</v>
      </c>
      <c r="R87" s="11">
        <v>60</v>
      </c>
      <c r="S87" s="11">
        <v>4</v>
      </c>
      <c r="T87" s="15">
        <v>0</v>
      </c>
    </row>
    <row r="88" spans="1:20">
      <c r="A88" s="8" t="s">
        <v>11</v>
      </c>
      <c r="B88" s="9" t="s">
        <v>64</v>
      </c>
      <c r="C88" s="9" t="s">
        <v>29</v>
      </c>
      <c r="D88" s="9" t="s">
        <v>3</v>
      </c>
      <c r="E88" s="9" t="s">
        <v>37</v>
      </c>
      <c r="F88" s="14" t="str">
        <f t="shared" si="5"/>
        <v>名古屋市</v>
      </c>
      <c r="G88" s="14" t="str">
        <f t="shared" si="6"/>
        <v>母子世帯</v>
      </c>
      <c r="H88" s="14" t="str">
        <f t="shared" si="7"/>
        <v>離別</v>
      </c>
      <c r="I88" s="14" t="str">
        <f t="shared" si="8"/>
        <v>子供が1人</v>
      </c>
      <c r="J88" s="14" t="str">
        <f t="shared" si="8"/>
        <v>12歳未満</v>
      </c>
      <c r="K88" s="11">
        <v>3916</v>
      </c>
      <c r="L88" s="11">
        <v>4</v>
      </c>
      <c r="M88" s="11">
        <v>136</v>
      </c>
      <c r="N88" s="11">
        <v>506</v>
      </c>
      <c r="O88" s="11">
        <v>890</v>
      </c>
      <c r="P88" s="11">
        <v>994</v>
      </c>
      <c r="Q88" s="11">
        <v>842</v>
      </c>
      <c r="R88" s="11">
        <v>442</v>
      </c>
      <c r="S88" s="11">
        <v>96</v>
      </c>
      <c r="T88" s="11">
        <v>6</v>
      </c>
    </row>
    <row r="89" spans="1:20">
      <c r="A89" s="8" t="s">
        <v>11</v>
      </c>
      <c r="B89" s="9" t="s">
        <v>64</v>
      </c>
      <c r="C89" s="9" t="s">
        <v>29</v>
      </c>
      <c r="D89" s="9" t="s">
        <v>3</v>
      </c>
      <c r="E89" s="9" t="s">
        <v>36</v>
      </c>
      <c r="F89" s="14" t="str">
        <f t="shared" si="5"/>
        <v>名古屋市</v>
      </c>
      <c r="G89" s="14" t="str">
        <f t="shared" si="6"/>
        <v>母子世帯</v>
      </c>
      <c r="H89" s="14" t="str">
        <f t="shared" si="7"/>
        <v>離別</v>
      </c>
      <c r="I89" s="14" t="str">
        <f t="shared" si="8"/>
        <v>子供が1人</v>
      </c>
      <c r="J89" s="14" t="str">
        <f t="shared" si="8"/>
        <v>15歳未満</v>
      </c>
      <c r="K89" s="11">
        <v>5594</v>
      </c>
      <c r="L89" s="11">
        <v>4</v>
      </c>
      <c r="M89" s="11">
        <v>136</v>
      </c>
      <c r="N89" s="11">
        <v>508</v>
      </c>
      <c r="O89" s="11">
        <v>1008</v>
      </c>
      <c r="P89" s="11">
        <v>1298</v>
      </c>
      <c r="Q89" s="11">
        <v>1312</v>
      </c>
      <c r="R89" s="11">
        <v>934</v>
      </c>
      <c r="S89" s="11">
        <v>340</v>
      </c>
      <c r="T89" s="11">
        <v>54</v>
      </c>
    </row>
    <row r="90" spans="1:20">
      <c r="A90" s="8" t="s">
        <v>11</v>
      </c>
      <c r="B90" s="9" t="s">
        <v>64</v>
      </c>
      <c r="C90" s="9" t="s">
        <v>29</v>
      </c>
      <c r="D90" s="9" t="s">
        <v>3</v>
      </c>
      <c r="E90" s="9" t="s">
        <v>35</v>
      </c>
      <c r="F90" s="14" t="str">
        <f t="shared" si="5"/>
        <v>名古屋市</v>
      </c>
      <c r="G90" s="14" t="str">
        <f t="shared" si="6"/>
        <v>母子世帯</v>
      </c>
      <c r="H90" s="14" t="str">
        <f t="shared" si="7"/>
        <v>離別</v>
      </c>
      <c r="I90" s="14" t="str">
        <f t="shared" si="8"/>
        <v>子供が1人</v>
      </c>
      <c r="J90" s="14" t="str">
        <f t="shared" si="8"/>
        <v>18歳未満</v>
      </c>
      <c r="K90" s="11">
        <v>8004</v>
      </c>
      <c r="L90" s="11">
        <v>4</v>
      </c>
      <c r="M90" s="11">
        <v>136</v>
      </c>
      <c r="N90" s="11">
        <v>508</v>
      </c>
      <c r="O90" s="11">
        <v>1026</v>
      </c>
      <c r="P90" s="11">
        <v>1558</v>
      </c>
      <c r="Q90" s="11">
        <v>1842</v>
      </c>
      <c r="R90" s="11">
        <v>1846</v>
      </c>
      <c r="S90" s="11">
        <v>870</v>
      </c>
      <c r="T90" s="11">
        <v>214</v>
      </c>
    </row>
    <row r="91" spans="1:20">
      <c r="A91" s="8" t="s">
        <v>11</v>
      </c>
      <c r="B91" s="9" t="s">
        <v>64</v>
      </c>
      <c r="C91" s="9" t="s">
        <v>29</v>
      </c>
      <c r="D91" s="9" t="s">
        <v>4</v>
      </c>
      <c r="E91" s="9" t="s">
        <v>2</v>
      </c>
      <c r="F91" s="14" t="str">
        <f t="shared" si="5"/>
        <v>名古屋市</v>
      </c>
      <c r="G91" s="14" t="str">
        <f t="shared" si="6"/>
        <v>母子世帯</v>
      </c>
      <c r="H91" s="14" t="str">
        <f t="shared" si="7"/>
        <v>離別</v>
      </c>
      <c r="I91" s="14" t="str">
        <f t="shared" si="8"/>
        <v>子供が2人</v>
      </c>
      <c r="J91" s="14" t="str">
        <f t="shared" si="8"/>
        <v>総数</v>
      </c>
      <c r="K91" s="11">
        <v>9459</v>
      </c>
      <c r="L91" s="15">
        <v>0</v>
      </c>
      <c r="M91" s="11">
        <v>66</v>
      </c>
      <c r="N91" s="11">
        <v>426</v>
      </c>
      <c r="O91" s="11">
        <v>1131</v>
      </c>
      <c r="P91" s="11">
        <v>2148</v>
      </c>
      <c r="Q91" s="11">
        <v>2658</v>
      </c>
      <c r="R91" s="11">
        <v>2277</v>
      </c>
      <c r="S91" s="11">
        <v>681</v>
      </c>
      <c r="T91" s="11">
        <v>72</v>
      </c>
    </row>
    <row r="92" spans="1:20">
      <c r="A92" s="8" t="s">
        <v>11</v>
      </c>
      <c r="B92" s="9" t="s">
        <v>64</v>
      </c>
      <c r="C92" s="9" t="s">
        <v>29</v>
      </c>
      <c r="D92" s="9" t="s">
        <v>4</v>
      </c>
      <c r="E92" s="9" t="s">
        <v>39</v>
      </c>
      <c r="F92" s="14" t="str">
        <f t="shared" si="5"/>
        <v>名古屋市</v>
      </c>
      <c r="G92" s="14" t="str">
        <f t="shared" si="6"/>
        <v>母子世帯</v>
      </c>
      <c r="H92" s="14" t="str">
        <f t="shared" si="7"/>
        <v>離別</v>
      </c>
      <c r="I92" s="14" t="str">
        <f t="shared" si="8"/>
        <v>子供が2人</v>
      </c>
      <c r="J92" s="14" t="str">
        <f t="shared" si="8"/>
        <v>3歳未満</v>
      </c>
      <c r="K92" s="11">
        <v>33</v>
      </c>
      <c r="L92" s="15">
        <v>0</v>
      </c>
      <c r="M92" s="11">
        <v>6</v>
      </c>
      <c r="N92" s="11">
        <v>21</v>
      </c>
      <c r="O92" s="11">
        <v>3</v>
      </c>
      <c r="P92" s="15">
        <v>0</v>
      </c>
      <c r="Q92" s="11">
        <v>3</v>
      </c>
      <c r="R92" s="15">
        <v>0</v>
      </c>
      <c r="S92" s="15">
        <v>0</v>
      </c>
      <c r="T92" s="15">
        <v>0</v>
      </c>
    </row>
    <row r="93" spans="1:20">
      <c r="A93" s="8" t="s">
        <v>11</v>
      </c>
      <c r="B93" s="9" t="s">
        <v>64</v>
      </c>
      <c r="C93" s="9" t="s">
        <v>29</v>
      </c>
      <c r="D93" s="9" t="s">
        <v>4</v>
      </c>
      <c r="E93" s="9" t="s">
        <v>38</v>
      </c>
      <c r="F93" s="14" t="str">
        <f t="shared" si="5"/>
        <v>名古屋市</v>
      </c>
      <c r="G93" s="14" t="str">
        <f t="shared" si="6"/>
        <v>母子世帯</v>
      </c>
      <c r="H93" s="14" t="str">
        <f t="shared" si="7"/>
        <v>離別</v>
      </c>
      <c r="I93" s="14" t="str">
        <f t="shared" si="8"/>
        <v>子供が2人</v>
      </c>
      <c r="J93" s="14" t="str">
        <f t="shared" si="8"/>
        <v>6歳未満</v>
      </c>
      <c r="K93" s="11">
        <v>462</v>
      </c>
      <c r="L93" s="15">
        <v>0</v>
      </c>
      <c r="M93" s="11">
        <v>54</v>
      </c>
      <c r="N93" s="11">
        <v>144</v>
      </c>
      <c r="O93" s="11">
        <v>141</v>
      </c>
      <c r="P93" s="11">
        <v>93</v>
      </c>
      <c r="Q93" s="11">
        <v>21</v>
      </c>
      <c r="R93" s="11">
        <v>9</v>
      </c>
      <c r="S93" s="15">
        <v>0</v>
      </c>
      <c r="T93" s="15">
        <v>0</v>
      </c>
    </row>
    <row r="94" spans="1:20">
      <c r="A94" s="8" t="s">
        <v>11</v>
      </c>
      <c r="B94" s="9" t="s">
        <v>64</v>
      </c>
      <c r="C94" s="9" t="s">
        <v>29</v>
      </c>
      <c r="D94" s="9" t="s">
        <v>4</v>
      </c>
      <c r="E94" s="9" t="s">
        <v>37</v>
      </c>
      <c r="F94" s="14" t="str">
        <f t="shared" si="5"/>
        <v>名古屋市</v>
      </c>
      <c r="G94" s="14" t="str">
        <f t="shared" si="6"/>
        <v>母子世帯</v>
      </c>
      <c r="H94" s="14" t="str">
        <f t="shared" si="7"/>
        <v>離別</v>
      </c>
      <c r="I94" s="14" t="str">
        <f t="shared" si="8"/>
        <v>子供が2人</v>
      </c>
      <c r="J94" s="14" t="str">
        <f t="shared" si="8"/>
        <v>12歳未満</v>
      </c>
      <c r="K94" s="11">
        <v>2823</v>
      </c>
      <c r="L94" s="15">
        <v>0</v>
      </c>
      <c r="M94" s="11">
        <v>66</v>
      </c>
      <c r="N94" s="11">
        <v>423</v>
      </c>
      <c r="O94" s="11">
        <v>822</v>
      </c>
      <c r="P94" s="11">
        <v>849</v>
      </c>
      <c r="Q94" s="11">
        <v>477</v>
      </c>
      <c r="R94" s="11">
        <v>171</v>
      </c>
      <c r="S94" s="11">
        <v>15</v>
      </c>
      <c r="T94" s="15">
        <v>0</v>
      </c>
    </row>
    <row r="95" spans="1:20">
      <c r="A95" s="8" t="s">
        <v>11</v>
      </c>
      <c r="B95" s="9" t="s">
        <v>64</v>
      </c>
      <c r="C95" s="9" t="s">
        <v>29</v>
      </c>
      <c r="D95" s="9" t="s">
        <v>4</v>
      </c>
      <c r="E95" s="9" t="s">
        <v>36</v>
      </c>
      <c r="F95" s="14" t="str">
        <f t="shared" si="5"/>
        <v>名古屋市</v>
      </c>
      <c r="G95" s="14" t="str">
        <f t="shared" si="6"/>
        <v>母子世帯</v>
      </c>
      <c r="H95" s="14" t="str">
        <f t="shared" si="7"/>
        <v>離別</v>
      </c>
      <c r="I95" s="14" t="str">
        <f t="shared" si="8"/>
        <v>子供が2人</v>
      </c>
      <c r="J95" s="14" t="str">
        <f t="shared" si="8"/>
        <v>15歳未満</v>
      </c>
      <c r="K95" s="11">
        <v>4764</v>
      </c>
      <c r="L95" s="15">
        <v>0</v>
      </c>
      <c r="M95" s="11">
        <v>66</v>
      </c>
      <c r="N95" s="11">
        <v>426</v>
      </c>
      <c r="O95" s="11">
        <v>1074</v>
      </c>
      <c r="P95" s="11">
        <v>1422</v>
      </c>
      <c r="Q95" s="11">
        <v>1122</v>
      </c>
      <c r="R95" s="11">
        <v>549</v>
      </c>
      <c r="S95" s="11">
        <v>99</v>
      </c>
      <c r="T95" s="11">
        <v>6</v>
      </c>
    </row>
    <row r="96" spans="1:20">
      <c r="A96" s="8" t="s">
        <v>11</v>
      </c>
      <c r="B96" s="9" t="s">
        <v>64</v>
      </c>
      <c r="C96" s="9" t="s">
        <v>29</v>
      </c>
      <c r="D96" s="9" t="s">
        <v>4</v>
      </c>
      <c r="E96" s="9" t="s">
        <v>35</v>
      </c>
      <c r="F96" s="14" t="str">
        <f t="shared" si="5"/>
        <v>名古屋市</v>
      </c>
      <c r="G96" s="14" t="str">
        <f t="shared" si="6"/>
        <v>母子世帯</v>
      </c>
      <c r="H96" s="14" t="str">
        <f t="shared" si="7"/>
        <v>離別</v>
      </c>
      <c r="I96" s="14" t="str">
        <f t="shared" si="8"/>
        <v>子供が2人</v>
      </c>
      <c r="J96" s="14" t="str">
        <f t="shared" si="8"/>
        <v>18歳未満</v>
      </c>
      <c r="K96" s="11">
        <v>7407</v>
      </c>
      <c r="L96" s="15">
        <v>0</v>
      </c>
      <c r="M96" s="11">
        <v>66</v>
      </c>
      <c r="N96" s="11">
        <v>426</v>
      </c>
      <c r="O96" s="11">
        <v>1131</v>
      </c>
      <c r="P96" s="11">
        <v>1989</v>
      </c>
      <c r="Q96" s="11">
        <v>2031</v>
      </c>
      <c r="R96" s="11">
        <v>1434</v>
      </c>
      <c r="S96" s="11">
        <v>309</v>
      </c>
      <c r="T96" s="11">
        <v>21</v>
      </c>
    </row>
    <row r="97" spans="1:20">
      <c r="A97" s="8" t="s">
        <v>11</v>
      </c>
      <c r="B97" s="9" t="s">
        <v>64</v>
      </c>
      <c r="C97" s="9" t="s">
        <v>29</v>
      </c>
      <c r="D97" s="9" t="s">
        <v>5</v>
      </c>
      <c r="E97" s="9" t="s">
        <v>2</v>
      </c>
      <c r="F97" s="14" t="str">
        <f t="shared" si="5"/>
        <v>名古屋市</v>
      </c>
      <c r="G97" s="14" t="str">
        <f t="shared" si="6"/>
        <v>母子世帯</v>
      </c>
      <c r="H97" s="14" t="str">
        <f t="shared" si="7"/>
        <v>離別</v>
      </c>
      <c r="I97" s="14" t="str">
        <f t="shared" si="8"/>
        <v>子供が3人以上</v>
      </c>
      <c r="J97" s="14" t="str">
        <f t="shared" si="8"/>
        <v>総数</v>
      </c>
      <c r="K97" s="11">
        <v>3973</v>
      </c>
      <c r="L97" s="15">
        <v>0</v>
      </c>
      <c r="M97" s="11">
        <v>24</v>
      </c>
      <c r="N97" s="11">
        <v>156</v>
      </c>
      <c r="O97" s="11">
        <v>523</v>
      </c>
      <c r="P97" s="11">
        <v>1177</v>
      </c>
      <c r="Q97" s="11">
        <v>1249</v>
      </c>
      <c r="R97" s="11">
        <v>705</v>
      </c>
      <c r="S97" s="11">
        <v>135</v>
      </c>
      <c r="T97" s="11">
        <v>4</v>
      </c>
    </row>
    <row r="98" spans="1:20">
      <c r="A98" s="8" t="s">
        <v>11</v>
      </c>
      <c r="B98" s="9" t="s">
        <v>64</v>
      </c>
      <c r="C98" s="9" t="s">
        <v>29</v>
      </c>
      <c r="D98" s="9" t="s">
        <v>5</v>
      </c>
      <c r="E98" s="9" t="s">
        <v>39</v>
      </c>
      <c r="F98" s="14" t="str">
        <f t="shared" si="5"/>
        <v>名古屋市</v>
      </c>
      <c r="G98" s="14" t="str">
        <f t="shared" si="6"/>
        <v>母子世帯</v>
      </c>
      <c r="H98" s="14" t="str">
        <f t="shared" si="7"/>
        <v>離別</v>
      </c>
      <c r="I98" s="14" t="str">
        <f t="shared" si="8"/>
        <v>子供が3人以上</v>
      </c>
      <c r="J98" s="14" t="str">
        <f t="shared" si="8"/>
        <v>3歳未満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</row>
    <row r="99" spans="1:20">
      <c r="A99" s="8" t="s">
        <v>11</v>
      </c>
      <c r="B99" s="9" t="s">
        <v>64</v>
      </c>
      <c r="C99" s="9" t="s">
        <v>29</v>
      </c>
      <c r="D99" s="9" t="s">
        <v>5</v>
      </c>
      <c r="E99" s="9" t="s">
        <v>38</v>
      </c>
      <c r="F99" s="14" t="str">
        <f t="shared" si="5"/>
        <v>名古屋市</v>
      </c>
      <c r="G99" s="14" t="str">
        <f t="shared" si="6"/>
        <v>母子世帯</v>
      </c>
      <c r="H99" s="14" t="str">
        <f t="shared" si="7"/>
        <v>離別</v>
      </c>
      <c r="I99" s="14" t="str">
        <f t="shared" si="8"/>
        <v>子供が3人以上</v>
      </c>
      <c r="J99" s="14" t="str">
        <f t="shared" si="8"/>
        <v>6歳未満</v>
      </c>
      <c r="K99" s="11">
        <v>44</v>
      </c>
      <c r="L99" s="15">
        <v>0</v>
      </c>
      <c r="M99" s="11">
        <v>20</v>
      </c>
      <c r="N99" s="11">
        <v>4</v>
      </c>
      <c r="O99" s="11">
        <v>8</v>
      </c>
      <c r="P99" s="11">
        <v>4</v>
      </c>
      <c r="Q99" s="11">
        <v>4</v>
      </c>
      <c r="R99" s="15">
        <v>0</v>
      </c>
      <c r="S99" s="11">
        <v>4</v>
      </c>
      <c r="T99" s="15">
        <v>0</v>
      </c>
    </row>
    <row r="100" spans="1:20">
      <c r="A100" s="8" t="s">
        <v>11</v>
      </c>
      <c r="B100" s="9" t="s">
        <v>64</v>
      </c>
      <c r="C100" s="9" t="s">
        <v>29</v>
      </c>
      <c r="D100" s="9" t="s">
        <v>5</v>
      </c>
      <c r="E100" s="9" t="s">
        <v>37</v>
      </c>
      <c r="F100" s="14" t="str">
        <f t="shared" si="5"/>
        <v>名古屋市</v>
      </c>
      <c r="G100" s="14" t="str">
        <f t="shared" si="6"/>
        <v>母子世帯</v>
      </c>
      <c r="H100" s="14" t="str">
        <f t="shared" si="7"/>
        <v>離別</v>
      </c>
      <c r="I100" s="14" t="str">
        <f t="shared" si="8"/>
        <v>子供が3人以上</v>
      </c>
      <c r="J100" s="14" t="str">
        <f t="shared" si="8"/>
        <v>12歳未満</v>
      </c>
      <c r="K100" s="11">
        <v>725</v>
      </c>
      <c r="L100" s="15">
        <v>0</v>
      </c>
      <c r="M100" s="11">
        <v>24</v>
      </c>
      <c r="N100" s="11">
        <v>150</v>
      </c>
      <c r="O100" s="11">
        <v>252</v>
      </c>
      <c r="P100" s="11">
        <v>187</v>
      </c>
      <c r="Q100" s="11">
        <v>92</v>
      </c>
      <c r="R100" s="11">
        <v>16</v>
      </c>
      <c r="S100" s="11">
        <v>4</v>
      </c>
      <c r="T100" s="15">
        <v>0</v>
      </c>
    </row>
    <row r="101" spans="1:20">
      <c r="A101" s="8" t="s">
        <v>11</v>
      </c>
      <c r="B101" s="9" t="s">
        <v>64</v>
      </c>
      <c r="C101" s="9" t="s">
        <v>29</v>
      </c>
      <c r="D101" s="9" t="s">
        <v>5</v>
      </c>
      <c r="E101" s="9" t="s">
        <v>36</v>
      </c>
      <c r="F101" s="14" t="str">
        <f t="shared" si="5"/>
        <v>名古屋市</v>
      </c>
      <c r="G101" s="14" t="str">
        <f t="shared" si="6"/>
        <v>母子世帯</v>
      </c>
      <c r="H101" s="14" t="str">
        <f t="shared" si="7"/>
        <v>離別</v>
      </c>
      <c r="I101" s="14" t="str">
        <f t="shared" si="8"/>
        <v>子供が3人以上</v>
      </c>
      <c r="J101" s="14" t="str">
        <f t="shared" si="8"/>
        <v>15歳未満</v>
      </c>
      <c r="K101" s="11">
        <v>1545</v>
      </c>
      <c r="L101" s="15">
        <v>0</v>
      </c>
      <c r="M101" s="11">
        <v>24</v>
      </c>
      <c r="N101" s="11">
        <v>156</v>
      </c>
      <c r="O101" s="11">
        <v>470</v>
      </c>
      <c r="P101" s="11">
        <v>496</v>
      </c>
      <c r="Q101" s="11">
        <v>301</v>
      </c>
      <c r="R101" s="11">
        <v>86</v>
      </c>
      <c r="S101" s="11">
        <v>12</v>
      </c>
      <c r="T101" s="15">
        <v>0</v>
      </c>
    </row>
    <row r="102" spans="1:20">
      <c r="A102" s="8" t="s">
        <v>11</v>
      </c>
      <c r="B102" s="9" t="s">
        <v>64</v>
      </c>
      <c r="C102" s="9" t="s">
        <v>29</v>
      </c>
      <c r="D102" s="9" t="s">
        <v>5</v>
      </c>
      <c r="E102" s="9" t="s">
        <v>35</v>
      </c>
      <c r="F102" s="14" t="str">
        <f t="shared" si="5"/>
        <v>名古屋市</v>
      </c>
      <c r="G102" s="14" t="str">
        <f t="shared" si="6"/>
        <v>母子世帯</v>
      </c>
      <c r="H102" s="14" t="str">
        <f t="shared" si="7"/>
        <v>離別</v>
      </c>
      <c r="I102" s="14" t="str">
        <f t="shared" si="8"/>
        <v>子供が3人以上</v>
      </c>
      <c r="J102" s="14" t="str">
        <f t="shared" si="8"/>
        <v>18歳未満</v>
      </c>
      <c r="K102" s="11">
        <v>2893</v>
      </c>
      <c r="L102" s="15">
        <v>0</v>
      </c>
      <c r="M102" s="11">
        <v>24</v>
      </c>
      <c r="N102" s="11">
        <v>156</v>
      </c>
      <c r="O102" s="11">
        <v>518</v>
      </c>
      <c r="P102" s="11">
        <v>1006</v>
      </c>
      <c r="Q102" s="11">
        <v>778</v>
      </c>
      <c r="R102" s="11">
        <v>341</v>
      </c>
      <c r="S102" s="11">
        <v>70</v>
      </c>
      <c r="T102" s="15">
        <v>0</v>
      </c>
    </row>
    <row r="103" spans="1:20">
      <c r="A103" s="8" t="s">
        <v>11</v>
      </c>
      <c r="B103" s="9" t="s">
        <v>54</v>
      </c>
      <c r="C103" s="9" t="s">
        <v>2</v>
      </c>
      <c r="D103" s="9" t="s">
        <v>2</v>
      </c>
      <c r="E103" s="9" t="s">
        <v>2</v>
      </c>
      <c r="F103" s="14" t="str">
        <f t="shared" si="5"/>
        <v>名古屋市</v>
      </c>
      <c r="G103" s="14" t="str">
        <f t="shared" si="6"/>
        <v>母子世帯（他の世帯員がいる世帯を含む）</v>
      </c>
      <c r="H103" s="14" t="str">
        <f t="shared" si="7"/>
        <v>総数</v>
      </c>
      <c r="I103" s="14" t="str">
        <f t="shared" si="8"/>
        <v>総数</v>
      </c>
      <c r="J103" s="14" t="str">
        <f t="shared" si="8"/>
        <v>総数</v>
      </c>
      <c r="K103" s="11">
        <v>43211</v>
      </c>
      <c r="L103" s="11">
        <v>105</v>
      </c>
      <c r="M103" s="11">
        <v>1016</v>
      </c>
      <c r="N103" s="11">
        <v>2737</v>
      </c>
      <c r="O103" s="11">
        <v>5346</v>
      </c>
      <c r="P103" s="11">
        <v>9152</v>
      </c>
      <c r="Q103" s="11">
        <v>10516</v>
      </c>
      <c r="R103" s="11">
        <v>9547</v>
      </c>
      <c r="S103" s="11">
        <v>3837</v>
      </c>
      <c r="T103" s="11">
        <v>955</v>
      </c>
    </row>
    <row r="104" spans="1:20">
      <c r="A104" s="8" t="s">
        <v>11</v>
      </c>
      <c r="B104" s="9" t="s">
        <v>54</v>
      </c>
      <c r="C104" s="9" t="s">
        <v>2</v>
      </c>
      <c r="D104" s="9" t="s">
        <v>2</v>
      </c>
      <c r="E104" s="9" t="s">
        <v>39</v>
      </c>
      <c r="F104" s="14" t="str">
        <f t="shared" si="5"/>
        <v>名古屋市</v>
      </c>
      <c r="G104" s="14" t="str">
        <f t="shared" si="6"/>
        <v>母子世帯（他の世帯員がいる世帯を含む）</v>
      </c>
      <c r="H104" s="14" t="str">
        <f t="shared" si="7"/>
        <v>総数</v>
      </c>
      <c r="I104" s="14" t="str">
        <f t="shared" si="8"/>
        <v>総数</v>
      </c>
      <c r="J104" s="14" t="str">
        <f t="shared" si="8"/>
        <v>3歳未満</v>
      </c>
      <c r="K104" s="11">
        <v>2057</v>
      </c>
      <c r="L104" s="11">
        <v>87</v>
      </c>
      <c r="M104" s="11">
        <v>471</v>
      </c>
      <c r="N104" s="11">
        <v>555</v>
      </c>
      <c r="O104" s="11">
        <v>446</v>
      </c>
      <c r="P104" s="11">
        <v>329</v>
      </c>
      <c r="Q104" s="11">
        <v>148</v>
      </c>
      <c r="R104" s="11">
        <v>19</v>
      </c>
      <c r="S104" s="11">
        <v>2</v>
      </c>
      <c r="T104" s="15">
        <v>0</v>
      </c>
    </row>
    <row r="105" spans="1:20">
      <c r="A105" s="8" t="s">
        <v>11</v>
      </c>
      <c r="B105" s="9" t="s">
        <v>54</v>
      </c>
      <c r="C105" s="9" t="s">
        <v>2</v>
      </c>
      <c r="D105" s="9" t="s">
        <v>2</v>
      </c>
      <c r="E105" s="9" t="s">
        <v>38</v>
      </c>
      <c r="F105" s="14" t="str">
        <f t="shared" si="5"/>
        <v>名古屋市</v>
      </c>
      <c r="G105" s="14" t="str">
        <f t="shared" si="6"/>
        <v>母子世帯（他の世帯員がいる世帯を含む）</v>
      </c>
      <c r="H105" s="14" t="str">
        <f t="shared" si="7"/>
        <v>総数</v>
      </c>
      <c r="I105" s="14" t="str">
        <f t="shared" si="8"/>
        <v>総数</v>
      </c>
      <c r="J105" s="14" t="str">
        <f t="shared" si="8"/>
        <v>6歳未満</v>
      </c>
      <c r="K105" s="11">
        <v>5828</v>
      </c>
      <c r="L105" s="11">
        <v>98</v>
      </c>
      <c r="M105" s="11">
        <v>923</v>
      </c>
      <c r="N105" s="11">
        <v>1462</v>
      </c>
      <c r="O105" s="11">
        <v>1454</v>
      </c>
      <c r="P105" s="11">
        <v>1129</v>
      </c>
      <c r="Q105" s="11">
        <v>579</v>
      </c>
      <c r="R105" s="11">
        <v>155</v>
      </c>
      <c r="S105" s="11">
        <v>28</v>
      </c>
      <c r="T105" s="15">
        <v>0</v>
      </c>
    </row>
    <row r="106" spans="1:20">
      <c r="A106" s="8" t="s">
        <v>11</v>
      </c>
      <c r="B106" s="9" t="s">
        <v>54</v>
      </c>
      <c r="C106" s="9" t="s">
        <v>2</v>
      </c>
      <c r="D106" s="9" t="s">
        <v>2</v>
      </c>
      <c r="E106" s="9" t="s">
        <v>37</v>
      </c>
      <c r="F106" s="14" t="str">
        <f t="shared" si="5"/>
        <v>名古屋市</v>
      </c>
      <c r="G106" s="14" t="str">
        <f t="shared" si="6"/>
        <v>母子世帯（他の世帯員がいる世帯を含む）</v>
      </c>
      <c r="H106" s="14" t="str">
        <f t="shared" si="7"/>
        <v>総数</v>
      </c>
      <c r="I106" s="14" t="str">
        <f t="shared" si="8"/>
        <v>総数</v>
      </c>
      <c r="J106" s="14" t="str">
        <f t="shared" si="8"/>
        <v>12歳未満</v>
      </c>
      <c r="K106" s="11">
        <v>17074</v>
      </c>
      <c r="L106" s="11">
        <v>105</v>
      </c>
      <c r="M106" s="11">
        <v>1016</v>
      </c>
      <c r="N106" s="11">
        <v>2692</v>
      </c>
      <c r="O106" s="11">
        <v>4142</v>
      </c>
      <c r="P106" s="11">
        <v>4454</v>
      </c>
      <c r="Q106" s="11">
        <v>2977</v>
      </c>
      <c r="R106" s="11">
        <v>1389</v>
      </c>
      <c r="S106" s="11">
        <v>286</v>
      </c>
      <c r="T106" s="11">
        <v>13</v>
      </c>
    </row>
    <row r="107" spans="1:20">
      <c r="A107" s="8" t="s">
        <v>11</v>
      </c>
      <c r="B107" s="9" t="s">
        <v>54</v>
      </c>
      <c r="C107" s="9" t="s">
        <v>2</v>
      </c>
      <c r="D107" s="9" t="s">
        <v>2</v>
      </c>
      <c r="E107" s="9" t="s">
        <v>36</v>
      </c>
      <c r="F107" s="14" t="str">
        <f t="shared" si="5"/>
        <v>名古屋市</v>
      </c>
      <c r="G107" s="14" t="str">
        <f t="shared" si="6"/>
        <v>母子世帯（他の世帯員がいる世帯を含む）</v>
      </c>
      <c r="H107" s="14" t="str">
        <f t="shared" si="7"/>
        <v>総数</v>
      </c>
      <c r="I107" s="14" t="str">
        <f t="shared" si="8"/>
        <v>総数</v>
      </c>
      <c r="J107" s="14" t="str">
        <f t="shared" si="8"/>
        <v>15歳未満</v>
      </c>
      <c r="K107" s="11">
        <v>24800</v>
      </c>
      <c r="L107" s="11">
        <v>105</v>
      </c>
      <c r="M107" s="11">
        <v>1016</v>
      </c>
      <c r="N107" s="11">
        <v>2734</v>
      </c>
      <c r="O107" s="11">
        <v>5127</v>
      </c>
      <c r="P107" s="11">
        <v>6403</v>
      </c>
      <c r="Q107" s="11">
        <v>5382</v>
      </c>
      <c r="R107" s="11">
        <v>3017</v>
      </c>
      <c r="S107" s="11">
        <v>895</v>
      </c>
      <c r="T107" s="11">
        <v>121</v>
      </c>
    </row>
    <row r="108" spans="1:20">
      <c r="A108" s="8" t="s">
        <v>11</v>
      </c>
      <c r="B108" s="9" t="s">
        <v>54</v>
      </c>
      <c r="C108" s="9" t="s">
        <v>2</v>
      </c>
      <c r="D108" s="9" t="s">
        <v>2</v>
      </c>
      <c r="E108" s="9" t="s">
        <v>35</v>
      </c>
      <c r="F108" s="14" t="str">
        <f t="shared" si="5"/>
        <v>名古屋市</v>
      </c>
      <c r="G108" s="14" t="str">
        <f t="shared" si="6"/>
        <v>母子世帯（他の世帯員がいる世帯を含む）</v>
      </c>
      <c r="H108" s="14" t="str">
        <f t="shared" si="7"/>
        <v>総数</v>
      </c>
      <c r="I108" s="14" t="str">
        <f t="shared" si="8"/>
        <v>総数</v>
      </c>
      <c r="J108" s="14" t="str">
        <f t="shared" si="8"/>
        <v>18歳未満</v>
      </c>
      <c r="K108" s="11">
        <v>35295</v>
      </c>
      <c r="L108" s="11">
        <v>105</v>
      </c>
      <c r="M108" s="11">
        <v>1016</v>
      </c>
      <c r="N108" s="11">
        <v>2737</v>
      </c>
      <c r="O108" s="11">
        <v>5334</v>
      </c>
      <c r="P108" s="11">
        <v>8468</v>
      </c>
      <c r="Q108" s="11">
        <v>8409</v>
      </c>
      <c r="R108" s="11">
        <v>6496</v>
      </c>
      <c r="S108" s="11">
        <v>2272</v>
      </c>
      <c r="T108" s="11">
        <v>458</v>
      </c>
    </row>
    <row r="109" spans="1:20">
      <c r="A109" s="8" t="s">
        <v>11</v>
      </c>
      <c r="B109" s="9" t="s">
        <v>54</v>
      </c>
      <c r="C109" s="9" t="s">
        <v>2</v>
      </c>
      <c r="D109" s="9" t="s">
        <v>3</v>
      </c>
      <c r="E109" s="9" t="s">
        <v>2</v>
      </c>
      <c r="F109" s="14" t="str">
        <f t="shared" si="5"/>
        <v>名古屋市</v>
      </c>
      <c r="G109" s="14" t="str">
        <f t="shared" si="6"/>
        <v>母子世帯（他の世帯員がいる世帯を含む）</v>
      </c>
      <c r="H109" s="14" t="str">
        <f t="shared" si="7"/>
        <v>総数</v>
      </c>
      <c r="I109" s="14" t="str">
        <f t="shared" si="8"/>
        <v>子供が1人</v>
      </c>
      <c r="J109" s="14" t="str">
        <f t="shared" si="8"/>
        <v>総数</v>
      </c>
      <c r="K109" s="11">
        <v>22736</v>
      </c>
      <c r="L109" s="11">
        <v>88</v>
      </c>
      <c r="M109" s="11">
        <v>826</v>
      </c>
      <c r="N109" s="11">
        <v>1727</v>
      </c>
      <c r="O109" s="11">
        <v>2871</v>
      </c>
      <c r="P109" s="11">
        <v>4055</v>
      </c>
      <c r="Q109" s="11">
        <v>4652</v>
      </c>
      <c r="R109" s="11">
        <v>5085</v>
      </c>
      <c r="S109" s="11">
        <v>2603</v>
      </c>
      <c r="T109" s="11">
        <v>829</v>
      </c>
    </row>
    <row r="110" spans="1:20">
      <c r="A110" s="8" t="s">
        <v>11</v>
      </c>
      <c r="B110" s="9" t="s">
        <v>54</v>
      </c>
      <c r="C110" s="9" t="s">
        <v>2</v>
      </c>
      <c r="D110" s="9" t="s">
        <v>3</v>
      </c>
      <c r="E110" s="9" t="s">
        <v>39</v>
      </c>
      <c r="F110" s="14" t="str">
        <f t="shared" si="5"/>
        <v>名古屋市</v>
      </c>
      <c r="G110" s="14" t="str">
        <f t="shared" si="6"/>
        <v>母子世帯（他の世帯員がいる世帯を含む）</v>
      </c>
      <c r="H110" s="14" t="str">
        <f t="shared" si="7"/>
        <v>総数</v>
      </c>
      <c r="I110" s="14" t="str">
        <f t="shared" si="8"/>
        <v>子供が1人</v>
      </c>
      <c r="J110" s="14" t="str">
        <f t="shared" si="8"/>
        <v>3歳未満</v>
      </c>
      <c r="K110" s="11">
        <v>1932</v>
      </c>
      <c r="L110" s="11">
        <v>80</v>
      </c>
      <c r="M110" s="11">
        <v>447</v>
      </c>
      <c r="N110" s="11">
        <v>493</v>
      </c>
      <c r="O110" s="11">
        <v>437</v>
      </c>
      <c r="P110" s="11">
        <v>316</v>
      </c>
      <c r="Q110" s="11">
        <v>138</v>
      </c>
      <c r="R110" s="11">
        <v>19</v>
      </c>
      <c r="S110" s="11">
        <v>2</v>
      </c>
      <c r="T110" s="15">
        <v>0</v>
      </c>
    </row>
    <row r="111" spans="1:20">
      <c r="A111" s="8" t="s">
        <v>11</v>
      </c>
      <c r="B111" s="9" t="s">
        <v>54</v>
      </c>
      <c r="C111" s="9" t="s">
        <v>2</v>
      </c>
      <c r="D111" s="9" t="s">
        <v>3</v>
      </c>
      <c r="E111" s="9" t="s">
        <v>38</v>
      </c>
      <c r="F111" s="14" t="str">
        <f t="shared" si="5"/>
        <v>名古屋市</v>
      </c>
      <c r="G111" s="14" t="str">
        <f t="shared" si="6"/>
        <v>母子世帯（他の世帯員がいる世帯を含む）</v>
      </c>
      <c r="H111" s="14" t="str">
        <f t="shared" si="7"/>
        <v>総数</v>
      </c>
      <c r="I111" s="14" t="str">
        <f t="shared" si="8"/>
        <v>子供が1人</v>
      </c>
      <c r="J111" s="14" t="str">
        <f t="shared" si="8"/>
        <v>6歳未満</v>
      </c>
      <c r="K111" s="11">
        <v>4789</v>
      </c>
      <c r="L111" s="11">
        <v>85</v>
      </c>
      <c r="M111" s="11">
        <v>771</v>
      </c>
      <c r="N111" s="11">
        <v>1151</v>
      </c>
      <c r="O111" s="11">
        <v>1183</v>
      </c>
      <c r="P111" s="11">
        <v>936</v>
      </c>
      <c r="Q111" s="11">
        <v>500</v>
      </c>
      <c r="R111" s="11">
        <v>143</v>
      </c>
      <c r="S111" s="11">
        <v>20</v>
      </c>
      <c r="T111" s="15">
        <v>0</v>
      </c>
    </row>
    <row r="112" spans="1:20">
      <c r="A112" s="8" t="s">
        <v>11</v>
      </c>
      <c r="B112" s="9" t="s">
        <v>54</v>
      </c>
      <c r="C112" s="9" t="s">
        <v>2</v>
      </c>
      <c r="D112" s="9" t="s">
        <v>3</v>
      </c>
      <c r="E112" s="9" t="s">
        <v>37</v>
      </c>
      <c r="F112" s="14" t="str">
        <f t="shared" si="5"/>
        <v>名古屋市</v>
      </c>
      <c r="G112" s="14" t="str">
        <f t="shared" si="6"/>
        <v>母子世帯（他の世帯員がいる世帯を含む）</v>
      </c>
      <c r="H112" s="14" t="str">
        <f t="shared" si="7"/>
        <v>総数</v>
      </c>
      <c r="I112" s="14" t="str">
        <f t="shared" si="8"/>
        <v>子供が1人</v>
      </c>
      <c r="J112" s="14" t="str">
        <f t="shared" si="8"/>
        <v>12歳未満</v>
      </c>
      <c r="K112" s="11">
        <v>11081</v>
      </c>
      <c r="L112" s="11">
        <v>88</v>
      </c>
      <c r="M112" s="11">
        <v>826</v>
      </c>
      <c r="N112" s="11">
        <v>1712</v>
      </c>
      <c r="O112" s="11">
        <v>2478</v>
      </c>
      <c r="P112" s="11">
        <v>2700</v>
      </c>
      <c r="Q112" s="11">
        <v>1957</v>
      </c>
      <c r="R112" s="11">
        <v>1061</v>
      </c>
      <c r="S112" s="11">
        <v>249</v>
      </c>
      <c r="T112" s="11">
        <v>10</v>
      </c>
    </row>
    <row r="113" spans="1:20">
      <c r="A113" s="8" t="s">
        <v>11</v>
      </c>
      <c r="B113" s="9" t="s">
        <v>54</v>
      </c>
      <c r="C113" s="9" t="s">
        <v>2</v>
      </c>
      <c r="D113" s="9" t="s">
        <v>3</v>
      </c>
      <c r="E113" s="9" t="s">
        <v>36</v>
      </c>
      <c r="F113" s="14" t="str">
        <f t="shared" si="5"/>
        <v>名古屋市</v>
      </c>
      <c r="G113" s="14" t="str">
        <f t="shared" si="6"/>
        <v>母子世帯（他の世帯員がいる世帯を含む）</v>
      </c>
      <c r="H113" s="14" t="str">
        <f t="shared" si="7"/>
        <v>総数</v>
      </c>
      <c r="I113" s="14" t="str">
        <f t="shared" si="8"/>
        <v>子供が1人</v>
      </c>
      <c r="J113" s="14" t="str">
        <f t="shared" si="8"/>
        <v>15歳未満</v>
      </c>
      <c r="K113" s="11">
        <v>14639</v>
      </c>
      <c r="L113" s="11">
        <v>88</v>
      </c>
      <c r="M113" s="11">
        <v>826</v>
      </c>
      <c r="N113" s="11">
        <v>1724</v>
      </c>
      <c r="O113" s="11">
        <v>2808</v>
      </c>
      <c r="P113" s="11">
        <v>3342</v>
      </c>
      <c r="Q113" s="11">
        <v>3032</v>
      </c>
      <c r="R113" s="11">
        <v>2027</v>
      </c>
      <c r="S113" s="11">
        <v>680</v>
      </c>
      <c r="T113" s="11">
        <v>112</v>
      </c>
    </row>
    <row r="114" spans="1:20">
      <c r="A114" s="8" t="s">
        <v>11</v>
      </c>
      <c r="B114" s="9" t="s">
        <v>54</v>
      </c>
      <c r="C114" s="9" t="s">
        <v>2</v>
      </c>
      <c r="D114" s="9" t="s">
        <v>3</v>
      </c>
      <c r="E114" s="9" t="s">
        <v>35</v>
      </c>
      <c r="F114" s="14" t="str">
        <f t="shared" si="5"/>
        <v>名古屋市</v>
      </c>
      <c r="G114" s="14" t="str">
        <f t="shared" si="6"/>
        <v>母子世帯（他の世帯員がいる世帯を含む）</v>
      </c>
      <c r="H114" s="14" t="str">
        <f t="shared" si="7"/>
        <v>総数</v>
      </c>
      <c r="I114" s="14" t="str">
        <f t="shared" si="8"/>
        <v>子供が1人</v>
      </c>
      <c r="J114" s="14" t="str">
        <f t="shared" si="8"/>
        <v>18歳未満</v>
      </c>
      <c r="K114" s="11">
        <v>19219</v>
      </c>
      <c r="L114" s="11">
        <v>88</v>
      </c>
      <c r="M114" s="11">
        <v>826</v>
      </c>
      <c r="N114" s="11">
        <v>1727</v>
      </c>
      <c r="O114" s="11">
        <v>2864</v>
      </c>
      <c r="P114" s="11">
        <v>3885</v>
      </c>
      <c r="Q114" s="11">
        <v>4010</v>
      </c>
      <c r="R114" s="11">
        <v>3736</v>
      </c>
      <c r="S114" s="11">
        <v>1663</v>
      </c>
      <c r="T114" s="11">
        <v>420</v>
      </c>
    </row>
    <row r="115" spans="1:20">
      <c r="A115" s="8" t="s">
        <v>11</v>
      </c>
      <c r="B115" s="9" t="s">
        <v>54</v>
      </c>
      <c r="C115" s="9" t="s">
        <v>2</v>
      </c>
      <c r="D115" s="9" t="s">
        <v>4</v>
      </c>
      <c r="E115" s="9" t="s">
        <v>2</v>
      </c>
      <c r="F115" s="14" t="str">
        <f t="shared" si="5"/>
        <v>名古屋市</v>
      </c>
      <c r="G115" s="14" t="str">
        <f t="shared" si="6"/>
        <v>母子世帯（他の世帯員がいる世帯を含む）</v>
      </c>
      <c r="H115" s="14" t="str">
        <f t="shared" si="7"/>
        <v>総数</v>
      </c>
      <c r="I115" s="14" t="str">
        <f t="shared" si="8"/>
        <v>子供が2人</v>
      </c>
      <c r="J115" s="14" t="str">
        <f t="shared" si="8"/>
        <v>総数</v>
      </c>
      <c r="K115" s="11">
        <v>14930</v>
      </c>
      <c r="L115" s="11">
        <v>17</v>
      </c>
      <c r="M115" s="11">
        <v>157</v>
      </c>
      <c r="N115" s="11">
        <v>771</v>
      </c>
      <c r="O115" s="11">
        <v>1718</v>
      </c>
      <c r="P115" s="11">
        <v>3462</v>
      </c>
      <c r="Q115" s="11">
        <v>4153</v>
      </c>
      <c r="R115" s="11">
        <v>3474</v>
      </c>
      <c r="S115" s="11">
        <v>1056</v>
      </c>
      <c r="T115" s="11">
        <v>122</v>
      </c>
    </row>
    <row r="116" spans="1:20">
      <c r="A116" s="8" t="s">
        <v>11</v>
      </c>
      <c r="B116" s="9" t="s">
        <v>54</v>
      </c>
      <c r="C116" s="9" t="s">
        <v>2</v>
      </c>
      <c r="D116" s="9" t="s">
        <v>4</v>
      </c>
      <c r="E116" s="9" t="s">
        <v>39</v>
      </c>
      <c r="F116" s="14" t="str">
        <f t="shared" si="5"/>
        <v>名古屋市</v>
      </c>
      <c r="G116" s="14" t="str">
        <f t="shared" si="6"/>
        <v>母子世帯（他の世帯員がいる世帯を含む）</v>
      </c>
      <c r="H116" s="14" t="str">
        <f t="shared" si="7"/>
        <v>総数</v>
      </c>
      <c r="I116" s="14" t="str">
        <f t="shared" si="8"/>
        <v>子供が2人</v>
      </c>
      <c r="J116" s="14" t="str">
        <f t="shared" si="8"/>
        <v>3歳未満</v>
      </c>
      <c r="K116" s="11">
        <v>125</v>
      </c>
      <c r="L116" s="11">
        <v>7</v>
      </c>
      <c r="M116" s="11">
        <v>24</v>
      </c>
      <c r="N116" s="11">
        <v>62</v>
      </c>
      <c r="O116" s="11">
        <v>9</v>
      </c>
      <c r="P116" s="11">
        <v>13</v>
      </c>
      <c r="Q116" s="11">
        <v>10</v>
      </c>
      <c r="R116" s="15">
        <v>0</v>
      </c>
      <c r="S116" s="15">
        <v>0</v>
      </c>
      <c r="T116" s="15">
        <v>0</v>
      </c>
    </row>
    <row r="117" spans="1:20">
      <c r="A117" s="8" t="s">
        <v>11</v>
      </c>
      <c r="B117" s="9" t="s">
        <v>54</v>
      </c>
      <c r="C117" s="9" t="s">
        <v>2</v>
      </c>
      <c r="D117" s="9" t="s">
        <v>4</v>
      </c>
      <c r="E117" s="9" t="s">
        <v>38</v>
      </c>
      <c r="F117" s="14" t="str">
        <f t="shared" si="5"/>
        <v>名古屋市</v>
      </c>
      <c r="G117" s="14" t="str">
        <f t="shared" si="6"/>
        <v>母子世帯（他の世帯員がいる世帯を含む）</v>
      </c>
      <c r="H117" s="14" t="str">
        <f t="shared" si="7"/>
        <v>総数</v>
      </c>
      <c r="I117" s="14" t="str">
        <f t="shared" si="8"/>
        <v>子供が2人</v>
      </c>
      <c r="J117" s="14" t="str">
        <f t="shared" si="8"/>
        <v>6歳未満</v>
      </c>
      <c r="K117" s="11">
        <v>960</v>
      </c>
      <c r="L117" s="11">
        <v>13</v>
      </c>
      <c r="M117" s="11">
        <v>128</v>
      </c>
      <c r="N117" s="11">
        <v>290</v>
      </c>
      <c r="O117" s="11">
        <v>259</v>
      </c>
      <c r="P117" s="11">
        <v>179</v>
      </c>
      <c r="Q117" s="11">
        <v>75</v>
      </c>
      <c r="R117" s="11">
        <v>12</v>
      </c>
      <c r="S117" s="11">
        <v>4</v>
      </c>
      <c r="T117" s="15">
        <v>0</v>
      </c>
    </row>
    <row r="118" spans="1:20">
      <c r="A118" s="8" t="s">
        <v>11</v>
      </c>
      <c r="B118" s="9" t="s">
        <v>54</v>
      </c>
      <c r="C118" s="9" t="s">
        <v>2</v>
      </c>
      <c r="D118" s="9" t="s">
        <v>4</v>
      </c>
      <c r="E118" s="9" t="s">
        <v>37</v>
      </c>
      <c r="F118" s="14" t="str">
        <f t="shared" si="5"/>
        <v>名古屋市</v>
      </c>
      <c r="G118" s="14" t="str">
        <f t="shared" si="6"/>
        <v>母子世帯（他の世帯員がいる世帯を含む）</v>
      </c>
      <c r="H118" s="14" t="str">
        <f t="shared" si="7"/>
        <v>総数</v>
      </c>
      <c r="I118" s="14" t="str">
        <f t="shared" si="8"/>
        <v>子供が2人</v>
      </c>
      <c r="J118" s="14" t="str">
        <f t="shared" si="8"/>
        <v>12歳未満</v>
      </c>
      <c r="K118" s="11">
        <v>4919</v>
      </c>
      <c r="L118" s="11">
        <v>17</v>
      </c>
      <c r="M118" s="11">
        <v>157</v>
      </c>
      <c r="N118" s="11">
        <v>757</v>
      </c>
      <c r="O118" s="11">
        <v>1313</v>
      </c>
      <c r="P118" s="11">
        <v>1459</v>
      </c>
      <c r="Q118" s="11">
        <v>882</v>
      </c>
      <c r="R118" s="11">
        <v>298</v>
      </c>
      <c r="S118" s="11">
        <v>33</v>
      </c>
      <c r="T118" s="11">
        <v>3</v>
      </c>
    </row>
    <row r="119" spans="1:20">
      <c r="A119" s="8" t="s">
        <v>11</v>
      </c>
      <c r="B119" s="9" t="s">
        <v>54</v>
      </c>
      <c r="C119" s="9" t="s">
        <v>2</v>
      </c>
      <c r="D119" s="9" t="s">
        <v>4</v>
      </c>
      <c r="E119" s="9" t="s">
        <v>36</v>
      </c>
      <c r="F119" s="14" t="str">
        <f t="shared" si="5"/>
        <v>名古屋市</v>
      </c>
      <c r="G119" s="14" t="str">
        <f t="shared" si="6"/>
        <v>母子世帯（他の世帯員がいる世帯を含む）</v>
      </c>
      <c r="H119" s="14" t="str">
        <f t="shared" si="7"/>
        <v>総数</v>
      </c>
      <c r="I119" s="14" t="str">
        <f t="shared" si="8"/>
        <v>子供が2人</v>
      </c>
      <c r="J119" s="14" t="str">
        <f t="shared" si="8"/>
        <v>15歳未満</v>
      </c>
      <c r="K119" s="11">
        <v>7907</v>
      </c>
      <c r="L119" s="11">
        <v>17</v>
      </c>
      <c r="M119" s="11">
        <v>157</v>
      </c>
      <c r="N119" s="11">
        <v>771</v>
      </c>
      <c r="O119" s="11">
        <v>1646</v>
      </c>
      <c r="P119" s="11">
        <v>2343</v>
      </c>
      <c r="Q119" s="11">
        <v>1889</v>
      </c>
      <c r="R119" s="11">
        <v>872</v>
      </c>
      <c r="S119" s="11">
        <v>203</v>
      </c>
      <c r="T119" s="11">
        <v>9</v>
      </c>
    </row>
    <row r="120" spans="1:20">
      <c r="A120" s="8" t="s">
        <v>11</v>
      </c>
      <c r="B120" s="9" t="s">
        <v>54</v>
      </c>
      <c r="C120" s="9" t="s">
        <v>2</v>
      </c>
      <c r="D120" s="9" t="s">
        <v>4</v>
      </c>
      <c r="E120" s="9" t="s">
        <v>35</v>
      </c>
      <c r="F120" s="14" t="str">
        <f t="shared" si="5"/>
        <v>名古屋市</v>
      </c>
      <c r="G120" s="14" t="str">
        <f t="shared" si="6"/>
        <v>母子世帯（他の世帯員がいる世帯を含む）</v>
      </c>
      <c r="H120" s="14" t="str">
        <f t="shared" si="7"/>
        <v>総数</v>
      </c>
      <c r="I120" s="14" t="str">
        <f t="shared" si="8"/>
        <v>子供が2人</v>
      </c>
      <c r="J120" s="14" t="str">
        <f t="shared" si="8"/>
        <v>18歳未満</v>
      </c>
      <c r="K120" s="11">
        <v>11946</v>
      </c>
      <c r="L120" s="11">
        <v>17</v>
      </c>
      <c r="M120" s="11">
        <v>157</v>
      </c>
      <c r="N120" s="11">
        <v>771</v>
      </c>
      <c r="O120" s="11">
        <v>1718</v>
      </c>
      <c r="P120" s="11">
        <v>3191</v>
      </c>
      <c r="Q120" s="11">
        <v>3284</v>
      </c>
      <c r="R120" s="11">
        <v>2249</v>
      </c>
      <c r="S120" s="11">
        <v>521</v>
      </c>
      <c r="T120" s="11">
        <v>38</v>
      </c>
    </row>
    <row r="121" spans="1:20">
      <c r="A121" s="8" t="s">
        <v>11</v>
      </c>
      <c r="B121" s="9" t="s">
        <v>54</v>
      </c>
      <c r="C121" s="9" t="s">
        <v>2</v>
      </c>
      <c r="D121" s="9" t="s">
        <v>5</v>
      </c>
      <c r="E121" s="9" t="s">
        <v>2</v>
      </c>
      <c r="F121" s="14" t="str">
        <f t="shared" si="5"/>
        <v>名古屋市</v>
      </c>
      <c r="G121" s="14" t="str">
        <f t="shared" si="6"/>
        <v>母子世帯（他の世帯員がいる世帯を含む）</v>
      </c>
      <c r="H121" s="14" t="str">
        <f t="shared" si="7"/>
        <v>総数</v>
      </c>
      <c r="I121" s="14" t="str">
        <f t="shared" si="8"/>
        <v>子供が3人以上</v>
      </c>
      <c r="J121" s="14" t="str">
        <f t="shared" si="8"/>
        <v>総数</v>
      </c>
      <c r="K121" s="11">
        <v>5545</v>
      </c>
      <c r="L121" s="15">
        <v>0</v>
      </c>
      <c r="M121" s="11">
        <v>33</v>
      </c>
      <c r="N121" s="11">
        <v>239</v>
      </c>
      <c r="O121" s="11">
        <v>757</v>
      </c>
      <c r="P121" s="11">
        <v>1635</v>
      </c>
      <c r="Q121" s="11">
        <v>1711</v>
      </c>
      <c r="R121" s="11">
        <v>988</v>
      </c>
      <c r="S121" s="11">
        <v>178</v>
      </c>
      <c r="T121" s="11">
        <v>4</v>
      </c>
    </row>
    <row r="122" spans="1:20">
      <c r="A122" s="8" t="s">
        <v>11</v>
      </c>
      <c r="B122" s="9" t="s">
        <v>54</v>
      </c>
      <c r="C122" s="9" t="s">
        <v>2</v>
      </c>
      <c r="D122" s="9" t="s">
        <v>5</v>
      </c>
      <c r="E122" s="9" t="s">
        <v>39</v>
      </c>
      <c r="F122" s="14" t="str">
        <f t="shared" si="5"/>
        <v>名古屋市</v>
      </c>
      <c r="G122" s="14" t="str">
        <f t="shared" si="6"/>
        <v>母子世帯（他の世帯員がいる世帯を含む）</v>
      </c>
      <c r="H122" s="14" t="str">
        <f t="shared" si="7"/>
        <v>総数</v>
      </c>
      <c r="I122" s="14" t="str">
        <f t="shared" si="8"/>
        <v>子供が3人以上</v>
      </c>
      <c r="J122" s="14" t="str">
        <f t="shared" si="8"/>
        <v>3歳未満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</row>
    <row r="123" spans="1:20">
      <c r="A123" s="8" t="s">
        <v>11</v>
      </c>
      <c r="B123" s="9" t="s">
        <v>54</v>
      </c>
      <c r="C123" s="9" t="s">
        <v>2</v>
      </c>
      <c r="D123" s="9" t="s">
        <v>5</v>
      </c>
      <c r="E123" s="9" t="s">
        <v>38</v>
      </c>
      <c r="F123" s="14" t="str">
        <f t="shared" si="5"/>
        <v>名古屋市</v>
      </c>
      <c r="G123" s="14" t="str">
        <f t="shared" si="6"/>
        <v>母子世帯（他の世帯員がいる世帯を含む）</v>
      </c>
      <c r="H123" s="14" t="str">
        <f t="shared" si="7"/>
        <v>総数</v>
      </c>
      <c r="I123" s="14" t="str">
        <f t="shared" si="8"/>
        <v>子供が3人以上</v>
      </c>
      <c r="J123" s="14" t="str">
        <f t="shared" si="8"/>
        <v>6歳未満</v>
      </c>
      <c r="K123" s="11">
        <v>79</v>
      </c>
      <c r="L123" s="15">
        <v>0</v>
      </c>
      <c r="M123" s="11">
        <v>24</v>
      </c>
      <c r="N123" s="11">
        <v>21</v>
      </c>
      <c r="O123" s="11">
        <v>12</v>
      </c>
      <c r="P123" s="11">
        <v>14</v>
      </c>
      <c r="Q123" s="11">
        <v>4</v>
      </c>
      <c r="R123" s="15">
        <v>0</v>
      </c>
      <c r="S123" s="11">
        <v>4</v>
      </c>
      <c r="T123" s="15">
        <v>0</v>
      </c>
    </row>
    <row r="124" spans="1:20">
      <c r="A124" s="8" t="s">
        <v>11</v>
      </c>
      <c r="B124" s="9" t="s">
        <v>54</v>
      </c>
      <c r="C124" s="9" t="s">
        <v>2</v>
      </c>
      <c r="D124" s="9" t="s">
        <v>5</v>
      </c>
      <c r="E124" s="9" t="s">
        <v>37</v>
      </c>
      <c r="F124" s="14" t="str">
        <f t="shared" si="5"/>
        <v>名古屋市</v>
      </c>
      <c r="G124" s="14" t="str">
        <f t="shared" si="6"/>
        <v>母子世帯（他の世帯員がいる世帯を含む）</v>
      </c>
      <c r="H124" s="14" t="str">
        <f t="shared" si="7"/>
        <v>総数</v>
      </c>
      <c r="I124" s="14" t="str">
        <f t="shared" si="8"/>
        <v>子供が3人以上</v>
      </c>
      <c r="J124" s="14" t="str">
        <f t="shared" si="8"/>
        <v>12歳未満</v>
      </c>
      <c r="K124" s="11">
        <v>1074</v>
      </c>
      <c r="L124" s="15">
        <v>0</v>
      </c>
      <c r="M124" s="11">
        <v>33</v>
      </c>
      <c r="N124" s="11">
        <v>223</v>
      </c>
      <c r="O124" s="11">
        <v>351</v>
      </c>
      <c r="P124" s="11">
        <v>295</v>
      </c>
      <c r="Q124" s="11">
        <v>138</v>
      </c>
      <c r="R124" s="11">
        <v>30</v>
      </c>
      <c r="S124" s="11">
        <v>4</v>
      </c>
      <c r="T124" s="15">
        <v>0</v>
      </c>
    </row>
    <row r="125" spans="1:20">
      <c r="A125" s="8" t="s">
        <v>11</v>
      </c>
      <c r="B125" s="9" t="s">
        <v>54</v>
      </c>
      <c r="C125" s="9" t="s">
        <v>2</v>
      </c>
      <c r="D125" s="9" t="s">
        <v>5</v>
      </c>
      <c r="E125" s="9" t="s">
        <v>36</v>
      </c>
      <c r="F125" s="14" t="str">
        <f t="shared" si="5"/>
        <v>名古屋市</v>
      </c>
      <c r="G125" s="14" t="str">
        <f t="shared" si="6"/>
        <v>母子世帯（他の世帯員がいる世帯を含む）</v>
      </c>
      <c r="H125" s="14" t="str">
        <f t="shared" si="7"/>
        <v>総数</v>
      </c>
      <c r="I125" s="14" t="str">
        <f t="shared" si="8"/>
        <v>子供が3人以上</v>
      </c>
      <c r="J125" s="14" t="str">
        <f t="shared" si="8"/>
        <v>15歳未満</v>
      </c>
      <c r="K125" s="11">
        <v>2254</v>
      </c>
      <c r="L125" s="15">
        <v>0</v>
      </c>
      <c r="M125" s="11">
        <v>33</v>
      </c>
      <c r="N125" s="11">
        <v>239</v>
      </c>
      <c r="O125" s="11">
        <v>673</v>
      </c>
      <c r="P125" s="11">
        <v>718</v>
      </c>
      <c r="Q125" s="11">
        <v>461</v>
      </c>
      <c r="R125" s="11">
        <v>118</v>
      </c>
      <c r="S125" s="11">
        <v>12</v>
      </c>
      <c r="T125" s="15">
        <v>0</v>
      </c>
    </row>
    <row r="126" spans="1:20">
      <c r="A126" s="8" t="s">
        <v>11</v>
      </c>
      <c r="B126" s="9" t="s">
        <v>54</v>
      </c>
      <c r="C126" s="9" t="s">
        <v>2</v>
      </c>
      <c r="D126" s="9" t="s">
        <v>5</v>
      </c>
      <c r="E126" s="9" t="s">
        <v>35</v>
      </c>
      <c r="F126" s="14" t="str">
        <f t="shared" si="5"/>
        <v>名古屋市</v>
      </c>
      <c r="G126" s="14" t="str">
        <f t="shared" si="6"/>
        <v>母子世帯（他の世帯員がいる世帯を含む）</v>
      </c>
      <c r="H126" s="14" t="str">
        <f t="shared" si="7"/>
        <v>総数</v>
      </c>
      <c r="I126" s="14" t="str">
        <f t="shared" si="8"/>
        <v>子供が3人以上</v>
      </c>
      <c r="J126" s="14" t="str">
        <f t="shared" si="8"/>
        <v>18歳未満</v>
      </c>
      <c r="K126" s="11">
        <v>4130</v>
      </c>
      <c r="L126" s="15">
        <v>0</v>
      </c>
      <c r="M126" s="11">
        <v>33</v>
      </c>
      <c r="N126" s="11">
        <v>239</v>
      </c>
      <c r="O126" s="11">
        <v>752</v>
      </c>
      <c r="P126" s="11">
        <v>1392</v>
      </c>
      <c r="Q126" s="11">
        <v>1115</v>
      </c>
      <c r="R126" s="11">
        <v>511</v>
      </c>
      <c r="S126" s="11">
        <v>88</v>
      </c>
      <c r="T126" s="15">
        <v>0</v>
      </c>
    </row>
    <row r="127" spans="1:20">
      <c r="A127" s="8" t="s">
        <v>11</v>
      </c>
      <c r="B127" s="9" t="s">
        <v>54</v>
      </c>
      <c r="C127" s="9" t="s">
        <v>31</v>
      </c>
      <c r="D127" s="9" t="s">
        <v>2</v>
      </c>
      <c r="E127" s="9" t="s">
        <v>2</v>
      </c>
      <c r="F127" s="14" t="str">
        <f t="shared" si="5"/>
        <v>名古屋市</v>
      </c>
      <c r="G127" s="14" t="str">
        <f t="shared" si="6"/>
        <v>母子世帯（他の世帯員がいる世帯を含む）</v>
      </c>
      <c r="H127" s="14" t="str">
        <f t="shared" si="7"/>
        <v>未婚</v>
      </c>
      <c r="I127" s="14" t="str">
        <f t="shared" si="8"/>
        <v>総数</v>
      </c>
      <c r="J127" s="14" t="str">
        <f t="shared" si="8"/>
        <v>総数</v>
      </c>
      <c r="K127" s="11">
        <v>7499</v>
      </c>
      <c r="L127" s="11">
        <v>97</v>
      </c>
      <c r="M127" s="11">
        <v>570</v>
      </c>
      <c r="N127" s="11">
        <v>886</v>
      </c>
      <c r="O127" s="11">
        <v>1145</v>
      </c>
      <c r="P127" s="11">
        <v>1542</v>
      </c>
      <c r="Q127" s="11">
        <v>1401</v>
      </c>
      <c r="R127" s="11">
        <v>1233</v>
      </c>
      <c r="S127" s="11">
        <v>495</v>
      </c>
      <c r="T127" s="11">
        <v>130</v>
      </c>
    </row>
    <row r="128" spans="1:20">
      <c r="A128" s="8" t="s">
        <v>11</v>
      </c>
      <c r="B128" s="9" t="s">
        <v>54</v>
      </c>
      <c r="C128" s="9" t="s">
        <v>31</v>
      </c>
      <c r="D128" s="9" t="s">
        <v>2</v>
      </c>
      <c r="E128" s="9" t="s">
        <v>39</v>
      </c>
      <c r="F128" s="14" t="str">
        <f t="shared" si="5"/>
        <v>名古屋市</v>
      </c>
      <c r="G128" s="14" t="str">
        <f t="shared" si="6"/>
        <v>母子世帯（他の世帯員がいる世帯を含む）</v>
      </c>
      <c r="H128" s="14" t="str">
        <f t="shared" si="7"/>
        <v>未婚</v>
      </c>
      <c r="I128" s="14" t="str">
        <f t="shared" si="8"/>
        <v>総数</v>
      </c>
      <c r="J128" s="14" t="str">
        <f t="shared" si="8"/>
        <v>3歳未満</v>
      </c>
      <c r="K128" s="11">
        <v>1105</v>
      </c>
      <c r="L128" s="11">
        <v>79</v>
      </c>
      <c r="M128" s="11">
        <v>284</v>
      </c>
      <c r="N128" s="11">
        <v>274</v>
      </c>
      <c r="O128" s="11">
        <v>206</v>
      </c>
      <c r="P128" s="11">
        <v>172</v>
      </c>
      <c r="Q128" s="11">
        <v>73</v>
      </c>
      <c r="R128" s="11">
        <v>15</v>
      </c>
      <c r="S128" s="11">
        <v>2</v>
      </c>
      <c r="T128" s="15">
        <v>0</v>
      </c>
    </row>
    <row r="129" spans="1:20">
      <c r="A129" s="8" t="s">
        <v>11</v>
      </c>
      <c r="B129" s="9" t="s">
        <v>54</v>
      </c>
      <c r="C129" s="9" t="s">
        <v>31</v>
      </c>
      <c r="D129" s="9" t="s">
        <v>2</v>
      </c>
      <c r="E129" s="9" t="s">
        <v>38</v>
      </c>
      <c r="F129" s="14" t="str">
        <f t="shared" si="5"/>
        <v>名古屋市</v>
      </c>
      <c r="G129" s="14" t="str">
        <f t="shared" si="6"/>
        <v>母子世帯（他の世帯員がいる世帯を含む）</v>
      </c>
      <c r="H129" s="14" t="str">
        <f t="shared" si="7"/>
        <v>未婚</v>
      </c>
      <c r="I129" s="14" t="str">
        <f t="shared" si="8"/>
        <v>総数</v>
      </c>
      <c r="J129" s="14" t="str">
        <f t="shared" si="8"/>
        <v>6歳未満</v>
      </c>
      <c r="K129" s="11">
        <v>2238</v>
      </c>
      <c r="L129" s="11">
        <v>90</v>
      </c>
      <c r="M129" s="11">
        <v>513</v>
      </c>
      <c r="N129" s="11">
        <v>538</v>
      </c>
      <c r="O129" s="11">
        <v>404</v>
      </c>
      <c r="P129" s="11">
        <v>389</v>
      </c>
      <c r="Q129" s="11">
        <v>231</v>
      </c>
      <c r="R129" s="11">
        <v>57</v>
      </c>
      <c r="S129" s="11">
        <v>16</v>
      </c>
      <c r="T129" s="15">
        <v>0</v>
      </c>
    </row>
    <row r="130" spans="1:20">
      <c r="A130" s="8" t="s">
        <v>11</v>
      </c>
      <c r="B130" s="9" t="s">
        <v>54</v>
      </c>
      <c r="C130" s="9" t="s">
        <v>31</v>
      </c>
      <c r="D130" s="9" t="s">
        <v>2</v>
      </c>
      <c r="E130" s="9" t="s">
        <v>37</v>
      </c>
      <c r="F130" s="14" t="str">
        <f t="shared" si="5"/>
        <v>名古屋市</v>
      </c>
      <c r="G130" s="14" t="str">
        <f t="shared" si="6"/>
        <v>母子世帯（他の世帯員がいる世帯を含む）</v>
      </c>
      <c r="H130" s="14" t="str">
        <f t="shared" si="7"/>
        <v>未婚</v>
      </c>
      <c r="I130" s="14" t="str">
        <f t="shared" si="8"/>
        <v>総数</v>
      </c>
      <c r="J130" s="14" t="str">
        <f t="shared" si="8"/>
        <v>12歳未満</v>
      </c>
      <c r="K130" s="11">
        <v>4345</v>
      </c>
      <c r="L130" s="11">
        <v>97</v>
      </c>
      <c r="M130" s="11">
        <v>570</v>
      </c>
      <c r="N130" s="11">
        <v>866</v>
      </c>
      <c r="O130" s="11">
        <v>883</v>
      </c>
      <c r="P130" s="11">
        <v>924</v>
      </c>
      <c r="Q130" s="11">
        <v>577</v>
      </c>
      <c r="R130" s="11">
        <v>339</v>
      </c>
      <c r="S130" s="11">
        <v>85</v>
      </c>
      <c r="T130" s="11">
        <v>4</v>
      </c>
    </row>
    <row r="131" spans="1:20">
      <c r="A131" s="8" t="s">
        <v>11</v>
      </c>
      <c r="B131" s="9" t="s">
        <v>54</v>
      </c>
      <c r="C131" s="9" t="s">
        <v>31</v>
      </c>
      <c r="D131" s="9" t="s">
        <v>2</v>
      </c>
      <c r="E131" s="9" t="s">
        <v>36</v>
      </c>
      <c r="F131" s="14" t="str">
        <f t="shared" si="5"/>
        <v>名古屋市</v>
      </c>
      <c r="G131" s="14" t="str">
        <f t="shared" si="6"/>
        <v>母子世帯（他の世帯員がいる世帯を含む）</v>
      </c>
      <c r="H131" s="14" t="str">
        <f t="shared" si="7"/>
        <v>未婚</v>
      </c>
      <c r="I131" s="14" t="str">
        <f t="shared" si="8"/>
        <v>総数</v>
      </c>
      <c r="J131" s="14" t="str">
        <f t="shared" si="8"/>
        <v>15歳未満</v>
      </c>
      <c r="K131" s="11">
        <v>5504</v>
      </c>
      <c r="L131" s="11">
        <v>97</v>
      </c>
      <c r="M131" s="11">
        <v>570</v>
      </c>
      <c r="N131" s="11">
        <v>886</v>
      </c>
      <c r="O131" s="11">
        <v>1084</v>
      </c>
      <c r="P131" s="11">
        <v>1199</v>
      </c>
      <c r="Q131" s="11">
        <v>894</v>
      </c>
      <c r="R131" s="11">
        <v>556</v>
      </c>
      <c r="S131" s="11">
        <v>196</v>
      </c>
      <c r="T131" s="11">
        <v>22</v>
      </c>
    </row>
    <row r="132" spans="1:20">
      <c r="A132" s="8" t="s">
        <v>11</v>
      </c>
      <c r="B132" s="9" t="s">
        <v>54</v>
      </c>
      <c r="C132" s="9" t="s">
        <v>31</v>
      </c>
      <c r="D132" s="9" t="s">
        <v>2</v>
      </c>
      <c r="E132" s="9" t="s">
        <v>35</v>
      </c>
      <c r="F132" s="14" t="str">
        <f t="shared" si="5"/>
        <v>名古屋市</v>
      </c>
      <c r="G132" s="14" t="str">
        <f t="shared" si="6"/>
        <v>母子世帯（他の世帯員がいる世帯を含む）</v>
      </c>
      <c r="H132" s="14" t="str">
        <f t="shared" si="7"/>
        <v>未婚</v>
      </c>
      <c r="I132" s="14" t="str">
        <f t="shared" si="8"/>
        <v>総数</v>
      </c>
      <c r="J132" s="14" t="str">
        <f t="shared" si="8"/>
        <v>18歳未満</v>
      </c>
      <c r="K132" s="11">
        <v>6690</v>
      </c>
      <c r="L132" s="11">
        <v>97</v>
      </c>
      <c r="M132" s="11">
        <v>570</v>
      </c>
      <c r="N132" s="11">
        <v>886</v>
      </c>
      <c r="O132" s="11">
        <v>1138</v>
      </c>
      <c r="P132" s="11">
        <v>1444</v>
      </c>
      <c r="Q132" s="11">
        <v>1209</v>
      </c>
      <c r="R132" s="11">
        <v>947</v>
      </c>
      <c r="S132" s="11">
        <v>337</v>
      </c>
      <c r="T132" s="11">
        <v>62</v>
      </c>
    </row>
    <row r="133" spans="1:20">
      <c r="A133" s="8" t="s">
        <v>11</v>
      </c>
      <c r="B133" s="9" t="s">
        <v>54</v>
      </c>
      <c r="C133" s="9" t="s">
        <v>31</v>
      </c>
      <c r="D133" s="9" t="s">
        <v>3</v>
      </c>
      <c r="E133" s="9" t="s">
        <v>2</v>
      </c>
      <c r="F133" s="14" t="str">
        <f t="shared" si="5"/>
        <v>名古屋市</v>
      </c>
      <c r="G133" s="14" t="str">
        <f t="shared" si="6"/>
        <v>母子世帯（他の世帯員がいる世帯を含む）</v>
      </c>
      <c r="H133" s="14" t="str">
        <f t="shared" si="7"/>
        <v>未婚</v>
      </c>
      <c r="I133" s="14" t="str">
        <f t="shared" si="8"/>
        <v>子供が1人</v>
      </c>
      <c r="J133" s="14" t="str">
        <f t="shared" si="8"/>
        <v>総数</v>
      </c>
      <c r="K133" s="11">
        <v>5274</v>
      </c>
      <c r="L133" s="11">
        <v>80</v>
      </c>
      <c r="M133" s="11">
        <v>485</v>
      </c>
      <c r="N133" s="11">
        <v>678</v>
      </c>
      <c r="O133" s="11">
        <v>786</v>
      </c>
      <c r="P133" s="11">
        <v>960</v>
      </c>
      <c r="Q133" s="11">
        <v>884</v>
      </c>
      <c r="R133" s="11">
        <v>851</v>
      </c>
      <c r="S133" s="11">
        <v>429</v>
      </c>
      <c r="T133" s="11">
        <v>121</v>
      </c>
    </row>
    <row r="134" spans="1:20">
      <c r="A134" s="8" t="s">
        <v>11</v>
      </c>
      <c r="B134" s="9" t="s">
        <v>54</v>
      </c>
      <c r="C134" s="9" t="s">
        <v>31</v>
      </c>
      <c r="D134" s="9" t="s">
        <v>3</v>
      </c>
      <c r="E134" s="9" t="s">
        <v>39</v>
      </c>
      <c r="F134" s="14" t="str">
        <f t="shared" si="5"/>
        <v>名古屋市</v>
      </c>
      <c r="G134" s="14" t="str">
        <f t="shared" si="6"/>
        <v>母子世帯（他の世帯員がいる世帯を含む）</v>
      </c>
      <c r="H134" s="14" t="str">
        <f t="shared" si="7"/>
        <v>未婚</v>
      </c>
      <c r="I134" s="14" t="str">
        <f t="shared" si="8"/>
        <v>子供が1人</v>
      </c>
      <c r="J134" s="14" t="str">
        <f t="shared" si="8"/>
        <v>3歳未満</v>
      </c>
      <c r="K134" s="11">
        <v>1036</v>
      </c>
      <c r="L134" s="11">
        <v>72</v>
      </c>
      <c r="M134" s="11">
        <v>266</v>
      </c>
      <c r="N134" s="11">
        <v>247</v>
      </c>
      <c r="O134" s="11">
        <v>200</v>
      </c>
      <c r="P134" s="11">
        <v>164</v>
      </c>
      <c r="Q134" s="11">
        <v>70</v>
      </c>
      <c r="R134" s="11">
        <v>15</v>
      </c>
      <c r="S134" s="11">
        <v>2</v>
      </c>
      <c r="T134" s="15">
        <v>0</v>
      </c>
    </row>
    <row r="135" spans="1:20">
      <c r="A135" s="8" t="s">
        <v>11</v>
      </c>
      <c r="B135" s="9" t="s">
        <v>54</v>
      </c>
      <c r="C135" s="9" t="s">
        <v>31</v>
      </c>
      <c r="D135" s="9" t="s">
        <v>3</v>
      </c>
      <c r="E135" s="9" t="s">
        <v>38</v>
      </c>
      <c r="F135" s="14" t="str">
        <f t="shared" si="5"/>
        <v>名古屋市</v>
      </c>
      <c r="G135" s="14" t="str">
        <f t="shared" si="6"/>
        <v>母子世帯（他の世帯員がいる世帯を含む）</v>
      </c>
      <c r="H135" s="14" t="str">
        <f t="shared" si="7"/>
        <v>未婚</v>
      </c>
      <c r="I135" s="14" t="str">
        <f t="shared" si="8"/>
        <v>子供が1人</v>
      </c>
      <c r="J135" s="14" t="str">
        <f t="shared" si="8"/>
        <v>6歳未満</v>
      </c>
      <c r="K135" s="11">
        <v>2003</v>
      </c>
      <c r="L135" s="11">
        <v>77</v>
      </c>
      <c r="M135" s="11">
        <v>450</v>
      </c>
      <c r="N135" s="11">
        <v>475</v>
      </c>
      <c r="O135" s="11">
        <v>372</v>
      </c>
      <c r="P135" s="11">
        <v>353</v>
      </c>
      <c r="Q135" s="11">
        <v>206</v>
      </c>
      <c r="R135" s="11">
        <v>54</v>
      </c>
      <c r="S135" s="11">
        <v>16</v>
      </c>
      <c r="T135" s="15">
        <v>0</v>
      </c>
    </row>
    <row r="136" spans="1:20">
      <c r="A136" s="8" t="s">
        <v>11</v>
      </c>
      <c r="B136" s="9" t="s">
        <v>54</v>
      </c>
      <c r="C136" s="9" t="s">
        <v>31</v>
      </c>
      <c r="D136" s="9" t="s">
        <v>3</v>
      </c>
      <c r="E136" s="9" t="s">
        <v>37</v>
      </c>
      <c r="F136" s="14" t="str">
        <f t="shared" ref="F136:F198" si="9">IF(IFERROR(FIND("区",A136),0)&gt;0,MID(A136,11,20),MID(A136,7,20))</f>
        <v>名古屋市</v>
      </c>
      <c r="G136" s="14" t="str">
        <f t="shared" ref="G136:G198" si="10">MID(B136,FIND("_",B136)+IF(LEFT(B136)&lt;&gt;"R",1,5),50)</f>
        <v>母子世帯（他の世帯員がいる世帯を含む）</v>
      </c>
      <c r="H136" s="14" t="str">
        <f t="shared" ref="H136:H198" si="11">MID(C136,FIND("_",C136)+IF(LEFT(C136)&lt;&gt;"R",1,5),50)</f>
        <v>未婚</v>
      </c>
      <c r="I136" s="14" t="str">
        <f t="shared" ref="I136:J198" si="12">MID(D136,FIND("_",D136)+IF(LEFT(D136)&lt;&gt;"R",1,5),50)</f>
        <v>子供が1人</v>
      </c>
      <c r="J136" s="14" t="str">
        <f t="shared" si="12"/>
        <v>12歳未満</v>
      </c>
      <c r="K136" s="11">
        <v>3411</v>
      </c>
      <c r="L136" s="11">
        <v>80</v>
      </c>
      <c r="M136" s="11">
        <v>485</v>
      </c>
      <c r="N136" s="11">
        <v>671</v>
      </c>
      <c r="O136" s="11">
        <v>648</v>
      </c>
      <c r="P136" s="11">
        <v>687</v>
      </c>
      <c r="Q136" s="11">
        <v>474</v>
      </c>
      <c r="R136" s="11">
        <v>280</v>
      </c>
      <c r="S136" s="11">
        <v>82</v>
      </c>
      <c r="T136" s="11">
        <v>4</v>
      </c>
    </row>
    <row r="137" spans="1:20">
      <c r="A137" s="8" t="s">
        <v>11</v>
      </c>
      <c r="B137" s="9" t="s">
        <v>54</v>
      </c>
      <c r="C137" s="9" t="s">
        <v>31</v>
      </c>
      <c r="D137" s="9" t="s">
        <v>3</v>
      </c>
      <c r="E137" s="9" t="s">
        <v>36</v>
      </c>
      <c r="F137" s="14" t="str">
        <f t="shared" si="9"/>
        <v>名古屋市</v>
      </c>
      <c r="G137" s="14" t="str">
        <f t="shared" si="10"/>
        <v>母子世帯（他の世帯員がいる世帯を含む）</v>
      </c>
      <c r="H137" s="14" t="str">
        <f t="shared" si="11"/>
        <v>未婚</v>
      </c>
      <c r="I137" s="14" t="str">
        <f t="shared" si="12"/>
        <v>子供が1人</v>
      </c>
      <c r="J137" s="14" t="str">
        <f t="shared" si="12"/>
        <v>15歳未満</v>
      </c>
      <c r="K137" s="11">
        <v>4113</v>
      </c>
      <c r="L137" s="11">
        <v>80</v>
      </c>
      <c r="M137" s="11">
        <v>485</v>
      </c>
      <c r="N137" s="11">
        <v>678</v>
      </c>
      <c r="O137" s="11">
        <v>756</v>
      </c>
      <c r="P137" s="11">
        <v>813</v>
      </c>
      <c r="Q137" s="11">
        <v>665</v>
      </c>
      <c r="R137" s="11">
        <v>448</v>
      </c>
      <c r="S137" s="11">
        <v>166</v>
      </c>
      <c r="T137" s="11">
        <v>22</v>
      </c>
    </row>
    <row r="138" spans="1:20">
      <c r="A138" s="8" t="s">
        <v>11</v>
      </c>
      <c r="B138" s="9" t="s">
        <v>54</v>
      </c>
      <c r="C138" s="9" t="s">
        <v>31</v>
      </c>
      <c r="D138" s="9" t="s">
        <v>3</v>
      </c>
      <c r="E138" s="9" t="s">
        <v>35</v>
      </c>
      <c r="F138" s="14" t="str">
        <f t="shared" si="9"/>
        <v>名古屋市</v>
      </c>
      <c r="G138" s="14" t="str">
        <f t="shared" si="10"/>
        <v>母子世帯（他の世帯員がいる世帯を含む）</v>
      </c>
      <c r="H138" s="14" t="str">
        <f t="shared" si="11"/>
        <v>未婚</v>
      </c>
      <c r="I138" s="14" t="str">
        <f t="shared" si="12"/>
        <v>子供が1人</v>
      </c>
      <c r="J138" s="14" t="str">
        <f t="shared" si="12"/>
        <v>18歳未満</v>
      </c>
      <c r="K138" s="11">
        <v>4765</v>
      </c>
      <c r="L138" s="11">
        <v>80</v>
      </c>
      <c r="M138" s="11">
        <v>485</v>
      </c>
      <c r="N138" s="11">
        <v>678</v>
      </c>
      <c r="O138" s="11">
        <v>779</v>
      </c>
      <c r="P138" s="11">
        <v>915</v>
      </c>
      <c r="Q138" s="11">
        <v>798</v>
      </c>
      <c r="R138" s="11">
        <v>673</v>
      </c>
      <c r="S138" s="11">
        <v>295</v>
      </c>
      <c r="T138" s="11">
        <v>62</v>
      </c>
    </row>
    <row r="139" spans="1:20">
      <c r="A139" s="8" t="s">
        <v>11</v>
      </c>
      <c r="B139" s="9" t="s">
        <v>54</v>
      </c>
      <c r="C139" s="9" t="s">
        <v>31</v>
      </c>
      <c r="D139" s="9" t="s">
        <v>4</v>
      </c>
      <c r="E139" s="9" t="s">
        <v>2</v>
      </c>
      <c r="F139" s="14" t="str">
        <f t="shared" si="9"/>
        <v>名古屋市</v>
      </c>
      <c r="G139" s="14" t="str">
        <f t="shared" si="10"/>
        <v>母子世帯（他の世帯員がいる世帯を含む）</v>
      </c>
      <c r="H139" s="14" t="str">
        <f t="shared" si="11"/>
        <v>未婚</v>
      </c>
      <c r="I139" s="14" t="str">
        <f t="shared" si="12"/>
        <v>子供が2人</v>
      </c>
      <c r="J139" s="14" t="str">
        <f t="shared" si="12"/>
        <v>総数</v>
      </c>
      <c r="K139" s="11">
        <v>1631</v>
      </c>
      <c r="L139" s="11">
        <v>17</v>
      </c>
      <c r="M139" s="11">
        <v>76</v>
      </c>
      <c r="N139" s="11">
        <v>151</v>
      </c>
      <c r="O139" s="11">
        <v>209</v>
      </c>
      <c r="P139" s="11">
        <v>412</v>
      </c>
      <c r="Q139" s="11">
        <v>387</v>
      </c>
      <c r="R139" s="11">
        <v>309</v>
      </c>
      <c r="S139" s="11">
        <v>61</v>
      </c>
      <c r="T139" s="11">
        <v>9</v>
      </c>
    </row>
    <row r="140" spans="1:20">
      <c r="A140" s="8" t="s">
        <v>11</v>
      </c>
      <c r="B140" s="9" t="s">
        <v>54</v>
      </c>
      <c r="C140" s="9" t="s">
        <v>31</v>
      </c>
      <c r="D140" s="9" t="s">
        <v>4</v>
      </c>
      <c r="E140" s="9" t="s">
        <v>39</v>
      </c>
      <c r="F140" s="14" t="str">
        <f t="shared" si="9"/>
        <v>名古屋市</v>
      </c>
      <c r="G140" s="14" t="str">
        <f t="shared" si="10"/>
        <v>母子世帯（他の世帯員がいる世帯を含む）</v>
      </c>
      <c r="H140" s="14" t="str">
        <f t="shared" si="11"/>
        <v>未婚</v>
      </c>
      <c r="I140" s="14" t="str">
        <f t="shared" si="12"/>
        <v>子供が2人</v>
      </c>
      <c r="J140" s="14" t="str">
        <f t="shared" si="12"/>
        <v>3歳未満</v>
      </c>
      <c r="K140" s="11">
        <v>69</v>
      </c>
      <c r="L140" s="11">
        <v>7</v>
      </c>
      <c r="M140" s="11">
        <v>18</v>
      </c>
      <c r="N140" s="11">
        <v>27</v>
      </c>
      <c r="O140" s="11">
        <v>6</v>
      </c>
      <c r="P140" s="11">
        <v>8</v>
      </c>
      <c r="Q140" s="11">
        <v>3</v>
      </c>
      <c r="R140" s="15">
        <v>0</v>
      </c>
      <c r="S140" s="15">
        <v>0</v>
      </c>
      <c r="T140" s="15">
        <v>0</v>
      </c>
    </row>
    <row r="141" spans="1:20">
      <c r="A141" s="8" t="s">
        <v>11</v>
      </c>
      <c r="B141" s="9" t="s">
        <v>54</v>
      </c>
      <c r="C141" s="9" t="s">
        <v>31</v>
      </c>
      <c r="D141" s="9" t="s">
        <v>4</v>
      </c>
      <c r="E141" s="9" t="s">
        <v>38</v>
      </c>
      <c r="F141" s="14" t="str">
        <f t="shared" si="9"/>
        <v>名古屋市</v>
      </c>
      <c r="G141" s="14" t="str">
        <f t="shared" si="10"/>
        <v>母子世帯（他の世帯員がいる世帯を含む）</v>
      </c>
      <c r="H141" s="14" t="str">
        <f t="shared" si="11"/>
        <v>未婚</v>
      </c>
      <c r="I141" s="14" t="str">
        <f t="shared" si="12"/>
        <v>子供が2人</v>
      </c>
      <c r="J141" s="14" t="str">
        <f t="shared" si="12"/>
        <v>6歳未満</v>
      </c>
      <c r="K141" s="11">
        <v>223</v>
      </c>
      <c r="L141" s="11">
        <v>13</v>
      </c>
      <c r="M141" s="11">
        <v>59</v>
      </c>
      <c r="N141" s="11">
        <v>59</v>
      </c>
      <c r="O141" s="11">
        <v>28</v>
      </c>
      <c r="P141" s="11">
        <v>36</v>
      </c>
      <c r="Q141" s="11">
        <v>25</v>
      </c>
      <c r="R141" s="11">
        <v>3</v>
      </c>
      <c r="S141" s="15">
        <v>0</v>
      </c>
      <c r="T141" s="15">
        <v>0</v>
      </c>
    </row>
    <row r="142" spans="1:20">
      <c r="A142" s="8" t="s">
        <v>11</v>
      </c>
      <c r="B142" s="9" t="s">
        <v>54</v>
      </c>
      <c r="C142" s="9" t="s">
        <v>31</v>
      </c>
      <c r="D142" s="9" t="s">
        <v>4</v>
      </c>
      <c r="E142" s="9" t="s">
        <v>37</v>
      </c>
      <c r="F142" s="14" t="str">
        <f t="shared" si="9"/>
        <v>名古屋市</v>
      </c>
      <c r="G142" s="14" t="str">
        <f t="shared" si="10"/>
        <v>母子世帯（他の世帯員がいる世帯を含む）</v>
      </c>
      <c r="H142" s="14" t="str">
        <f t="shared" si="11"/>
        <v>未婚</v>
      </c>
      <c r="I142" s="14" t="str">
        <f t="shared" si="12"/>
        <v>子供が2人</v>
      </c>
      <c r="J142" s="14" t="str">
        <f t="shared" si="12"/>
        <v>12歳未満</v>
      </c>
      <c r="K142" s="11">
        <v>755</v>
      </c>
      <c r="L142" s="11">
        <v>17</v>
      </c>
      <c r="M142" s="11">
        <v>76</v>
      </c>
      <c r="N142" s="11">
        <v>148</v>
      </c>
      <c r="O142" s="11">
        <v>172</v>
      </c>
      <c r="P142" s="11">
        <v>186</v>
      </c>
      <c r="Q142" s="11">
        <v>99</v>
      </c>
      <c r="R142" s="11">
        <v>54</v>
      </c>
      <c r="S142" s="11">
        <v>3</v>
      </c>
      <c r="T142" s="15">
        <v>0</v>
      </c>
    </row>
    <row r="143" spans="1:20">
      <c r="A143" s="8" t="s">
        <v>11</v>
      </c>
      <c r="B143" s="9" t="s">
        <v>54</v>
      </c>
      <c r="C143" s="9" t="s">
        <v>31</v>
      </c>
      <c r="D143" s="9" t="s">
        <v>4</v>
      </c>
      <c r="E143" s="9" t="s">
        <v>36</v>
      </c>
      <c r="F143" s="14" t="str">
        <f t="shared" si="9"/>
        <v>名古屋市</v>
      </c>
      <c r="G143" s="14" t="str">
        <f t="shared" si="10"/>
        <v>母子世帯（他の世帯員がいる世帯を含む）</v>
      </c>
      <c r="H143" s="14" t="str">
        <f t="shared" si="11"/>
        <v>未婚</v>
      </c>
      <c r="I143" s="14" t="str">
        <f t="shared" si="12"/>
        <v>子供が2人</v>
      </c>
      <c r="J143" s="14" t="str">
        <f t="shared" si="12"/>
        <v>15歳未満</v>
      </c>
      <c r="K143" s="11">
        <v>1057</v>
      </c>
      <c r="L143" s="11">
        <v>17</v>
      </c>
      <c r="M143" s="11">
        <v>76</v>
      </c>
      <c r="N143" s="11">
        <v>151</v>
      </c>
      <c r="O143" s="11">
        <v>203</v>
      </c>
      <c r="P143" s="11">
        <v>290</v>
      </c>
      <c r="Q143" s="11">
        <v>195</v>
      </c>
      <c r="R143" s="11">
        <v>95</v>
      </c>
      <c r="S143" s="11">
        <v>30</v>
      </c>
      <c r="T143" s="15">
        <v>0</v>
      </c>
    </row>
    <row r="144" spans="1:20">
      <c r="A144" s="8" t="s">
        <v>11</v>
      </c>
      <c r="B144" s="9" t="s">
        <v>54</v>
      </c>
      <c r="C144" s="9" t="s">
        <v>31</v>
      </c>
      <c r="D144" s="9" t="s">
        <v>4</v>
      </c>
      <c r="E144" s="9" t="s">
        <v>35</v>
      </c>
      <c r="F144" s="14" t="str">
        <f t="shared" si="9"/>
        <v>名古屋市</v>
      </c>
      <c r="G144" s="14" t="str">
        <f t="shared" si="10"/>
        <v>母子世帯（他の世帯員がいる世帯を含む）</v>
      </c>
      <c r="H144" s="14" t="str">
        <f t="shared" si="11"/>
        <v>未婚</v>
      </c>
      <c r="I144" s="14" t="str">
        <f t="shared" si="12"/>
        <v>子供が2人</v>
      </c>
      <c r="J144" s="14" t="str">
        <f t="shared" si="12"/>
        <v>18歳未満</v>
      </c>
      <c r="K144" s="11">
        <v>1413</v>
      </c>
      <c r="L144" s="11">
        <v>17</v>
      </c>
      <c r="M144" s="11">
        <v>76</v>
      </c>
      <c r="N144" s="11">
        <v>151</v>
      </c>
      <c r="O144" s="11">
        <v>209</v>
      </c>
      <c r="P144" s="11">
        <v>368</v>
      </c>
      <c r="Q144" s="11">
        <v>329</v>
      </c>
      <c r="R144" s="11">
        <v>221</v>
      </c>
      <c r="S144" s="11">
        <v>42</v>
      </c>
      <c r="T144" s="15">
        <v>0</v>
      </c>
    </row>
    <row r="145" spans="1:20">
      <c r="A145" s="8" t="s">
        <v>11</v>
      </c>
      <c r="B145" s="9" t="s">
        <v>54</v>
      </c>
      <c r="C145" s="9" t="s">
        <v>31</v>
      </c>
      <c r="D145" s="9" t="s">
        <v>5</v>
      </c>
      <c r="E145" s="9" t="s">
        <v>2</v>
      </c>
      <c r="F145" s="14" t="str">
        <f t="shared" si="9"/>
        <v>名古屋市</v>
      </c>
      <c r="G145" s="14" t="str">
        <f t="shared" si="10"/>
        <v>母子世帯（他の世帯員がいる世帯を含む）</v>
      </c>
      <c r="H145" s="14" t="str">
        <f t="shared" si="11"/>
        <v>未婚</v>
      </c>
      <c r="I145" s="14" t="str">
        <f t="shared" si="12"/>
        <v>子供が3人以上</v>
      </c>
      <c r="J145" s="14" t="str">
        <f t="shared" si="12"/>
        <v>総数</v>
      </c>
      <c r="K145" s="11">
        <v>594</v>
      </c>
      <c r="L145" s="15">
        <v>0</v>
      </c>
      <c r="M145" s="11">
        <v>9</v>
      </c>
      <c r="N145" s="11">
        <v>57</v>
      </c>
      <c r="O145" s="11">
        <v>150</v>
      </c>
      <c r="P145" s="11">
        <v>170</v>
      </c>
      <c r="Q145" s="11">
        <v>130</v>
      </c>
      <c r="R145" s="11">
        <v>73</v>
      </c>
      <c r="S145" s="11">
        <v>5</v>
      </c>
      <c r="T145" s="15">
        <v>0</v>
      </c>
    </row>
    <row r="146" spans="1:20">
      <c r="A146" s="8" t="s">
        <v>11</v>
      </c>
      <c r="B146" s="9" t="s">
        <v>54</v>
      </c>
      <c r="C146" s="9" t="s">
        <v>31</v>
      </c>
      <c r="D146" s="9" t="s">
        <v>5</v>
      </c>
      <c r="E146" s="9" t="s">
        <v>39</v>
      </c>
      <c r="F146" s="14" t="str">
        <f t="shared" si="9"/>
        <v>名古屋市</v>
      </c>
      <c r="G146" s="14" t="str">
        <f t="shared" si="10"/>
        <v>母子世帯（他の世帯員がいる世帯を含む）</v>
      </c>
      <c r="H146" s="14" t="str">
        <f t="shared" si="11"/>
        <v>未婚</v>
      </c>
      <c r="I146" s="14" t="str">
        <f t="shared" si="12"/>
        <v>子供が3人以上</v>
      </c>
      <c r="J146" s="14" t="str">
        <f t="shared" si="12"/>
        <v>3歳未満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</row>
    <row r="147" spans="1:20">
      <c r="A147" s="8" t="s">
        <v>11</v>
      </c>
      <c r="B147" s="9" t="s">
        <v>54</v>
      </c>
      <c r="C147" s="9" t="s">
        <v>31</v>
      </c>
      <c r="D147" s="9" t="s">
        <v>5</v>
      </c>
      <c r="E147" s="9" t="s">
        <v>38</v>
      </c>
      <c r="F147" s="14" t="str">
        <f t="shared" si="9"/>
        <v>名古屋市</v>
      </c>
      <c r="G147" s="14" t="str">
        <f t="shared" si="10"/>
        <v>母子世帯（他の世帯員がいる世帯を含む）</v>
      </c>
      <c r="H147" s="14" t="str">
        <f t="shared" si="11"/>
        <v>未婚</v>
      </c>
      <c r="I147" s="14" t="str">
        <f t="shared" si="12"/>
        <v>子供が3人以上</v>
      </c>
      <c r="J147" s="14" t="str">
        <f t="shared" si="12"/>
        <v>6歳未満</v>
      </c>
      <c r="K147" s="11">
        <v>12</v>
      </c>
      <c r="L147" s="15">
        <v>0</v>
      </c>
      <c r="M147" s="11">
        <v>4</v>
      </c>
      <c r="N147" s="11">
        <v>4</v>
      </c>
      <c r="O147" s="11">
        <v>4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</row>
    <row r="148" spans="1:20">
      <c r="A148" s="8" t="s">
        <v>11</v>
      </c>
      <c r="B148" s="9" t="s">
        <v>54</v>
      </c>
      <c r="C148" s="9" t="s">
        <v>31</v>
      </c>
      <c r="D148" s="9" t="s">
        <v>5</v>
      </c>
      <c r="E148" s="9" t="s">
        <v>37</v>
      </c>
      <c r="F148" s="14" t="str">
        <f t="shared" si="9"/>
        <v>名古屋市</v>
      </c>
      <c r="G148" s="14" t="str">
        <f t="shared" si="10"/>
        <v>母子世帯（他の世帯員がいる世帯を含む）</v>
      </c>
      <c r="H148" s="14" t="str">
        <f t="shared" si="11"/>
        <v>未婚</v>
      </c>
      <c r="I148" s="14" t="str">
        <f t="shared" si="12"/>
        <v>子供が3人以上</v>
      </c>
      <c r="J148" s="14" t="str">
        <f t="shared" si="12"/>
        <v>12歳未満</v>
      </c>
      <c r="K148" s="11">
        <v>179</v>
      </c>
      <c r="L148" s="15">
        <v>0</v>
      </c>
      <c r="M148" s="11">
        <v>9</v>
      </c>
      <c r="N148" s="11">
        <v>47</v>
      </c>
      <c r="O148" s="11">
        <v>63</v>
      </c>
      <c r="P148" s="11">
        <v>51</v>
      </c>
      <c r="Q148" s="11">
        <v>4</v>
      </c>
      <c r="R148" s="11">
        <v>5</v>
      </c>
      <c r="S148" s="15">
        <v>0</v>
      </c>
      <c r="T148" s="15">
        <v>0</v>
      </c>
    </row>
    <row r="149" spans="1:20">
      <c r="A149" s="8" t="s">
        <v>11</v>
      </c>
      <c r="B149" s="9" t="s">
        <v>54</v>
      </c>
      <c r="C149" s="9" t="s">
        <v>31</v>
      </c>
      <c r="D149" s="9" t="s">
        <v>5</v>
      </c>
      <c r="E149" s="9" t="s">
        <v>36</v>
      </c>
      <c r="F149" s="14" t="str">
        <f t="shared" si="9"/>
        <v>名古屋市</v>
      </c>
      <c r="G149" s="14" t="str">
        <f t="shared" si="10"/>
        <v>母子世帯（他の世帯員がいる世帯を含む）</v>
      </c>
      <c r="H149" s="14" t="str">
        <f t="shared" si="11"/>
        <v>未婚</v>
      </c>
      <c r="I149" s="14" t="str">
        <f t="shared" si="12"/>
        <v>子供が3人以上</v>
      </c>
      <c r="J149" s="14" t="str">
        <f t="shared" si="12"/>
        <v>15歳未満</v>
      </c>
      <c r="K149" s="11">
        <v>334</v>
      </c>
      <c r="L149" s="15">
        <v>0</v>
      </c>
      <c r="M149" s="11">
        <v>9</v>
      </c>
      <c r="N149" s="11">
        <v>57</v>
      </c>
      <c r="O149" s="11">
        <v>125</v>
      </c>
      <c r="P149" s="11">
        <v>96</v>
      </c>
      <c r="Q149" s="11">
        <v>34</v>
      </c>
      <c r="R149" s="11">
        <v>13</v>
      </c>
      <c r="S149" s="15">
        <v>0</v>
      </c>
      <c r="T149" s="15">
        <v>0</v>
      </c>
    </row>
    <row r="150" spans="1:20">
      <c r="A150" s="8" t="s">
        <v>11</v>
      </c>
      <c r="B150" s="9" t="s">
        <v>54</v>
      </c>
      <c r="C150" s="9" t="s">
        <v>31</v>
      </c>
      <c r="D150" s="9" t="s">
        <v>5</v>
      </c>
      <c r="E150" s="9" t="s">
        <v>35</v>
      </c>
      <c r="F150" s="14" t="str">
        <f t="shared" si="9"/>
        <v>名古屋市</v>
      </c>
      <c r="G150" s="14" t="str">
        <f t="shared" si="10"/>
        <v>母子世帯（他の世帯員がいる世帯を含む）</v>
      </c>
      <c r="H150" s="14" t="str">
        <f t="shared" si="11"/>
        <v>未婚</v>
      </c>
      <c r="I150" s="14" t="str">
        <f t="shared" si="12"/>
        <v>子供が3人以上</v>
      </c>
      <c r="J150" s="14" t="str">
        <f t="shared" si="12"/>
        <v>18歳未満</v>
      </c>
      <c r="K150" s="11">
        <v>512</v>
      </c>
      <c r="L150" s="15">
        <v>0</v>
      </c>
      <c r="M150" s="11">
        <v>9</v>
      </c>
      <c r="N150" s="11">
        <v>57</v>
      </c>
      <c r="O150" s="11">
        <v>150</v>
      </c>
      <c r="P150" s="11">
        <v>161</v>
      </c>
      <c r="Q150" s="11">
        <v>82</v>
      </c>
      <c r="R150" s="11">
        <v>53</v>
      </c>
      <c r="S150" s="15">
        <v>0</v>
      </c>
      <c r="T150" s="15">
        <v>0</v>
      </c>
    </row>
    <row r="151" spans="1:20">
      <c r="A151" s="8" t="s">
        <v>11</v>
      </c>
      <c r="B151" s="9" t="s">
        <v>54</v>
      </c>
      <c r="C151" s="9" t="s">
        <v>30</v>
      </c>
      <c r="D151" s="9" t="s">
        <v>2</v>
      </c>
      <c r="E151" s="9" t="s">
        <v>2</v>
      </c>
      <c r="F151" s="14" t="str">
        <f t="shared" si="9"/>
        <v>名古屋市</v>
      </c>
      <c r="G151" s="14" t="str">
        <f t="shared" si="10"/>
        <v>母子世帯（他の世帯員がいる世帯を含む）</v>
      </c>
      <c r="H151" s="14" t="str">
        <f t="shared" si="11"/>
        <v>死別</v>
      </c>
      <c r="I151" s="14" t="str">
        <f t="shared" si="12"/>
        <v>総数</v>
      </c>
      <c r="J151" s="14" t="str">
        <f t="shared" si="12"/>
        <v>総数</v>
      </c>
      <c r="K151" s="11">
        <v>2357</v>
      </c>
      <c r="L151" s="15">
        <v>0</v>
      </c>
      <c r="M151" s="11">
        <v>2</v>
      </c>
      <c r="N151" s="11">
        <v>41</v>
      </c>
      <c r="O151" s="11">
        <v>70</v>
      </c>
      <c r="P151" s="11">
        <v>326</v>
      </c>
      <c r="Q151" s="11">
        <v>500</v>
      </c>
      <c r="R151" s="11">
        <v>791</v>
      </c>
      <c r="S151" s="11">
        <v>454</v>
      </c>
      <c r="T151" s="11">
        <v>173</v>
      </c>
    </row>
    <row r="152" spans="1:20">
      <c r="A152" s="8" t="s">
        <v>11</v>
      </c>
      <c r="B152" s="9" t="s">
        <v>54</v>
      </c>
      <c r="C152" s="9" t="s">
        <v>30</v>
      </c>
      <c r="D152" s="9" t="s">
        <v>2</v>
      </c>
      <c r="E152" s="9" t="s">
        <v>39</v>
      </c>
      <c r="F152" s="14" t="str">
        <f t="shared" si="9"/>
        <v>名古屋市</v>
      </c>
      <c r="G152" s="14" t="str">
        <f t="shared" si="10"/>
        <v>母子世帯（他の世帯員がいる世帯を含む）</v>
      </c>
      <c r="H152" s="14" t="str">
        <f t="shared" si="11"/>
        <v>死別</v>
      </c>
      <c r="I152" s="14" t="str">
        <f t="shared" si="12"/>
        <v>総数</v>
      </c>
      <c r="J152" s="14" t="str">
        <f t="shared" si="12"/>
        <v>3歳未満</v>
      </c>
      <c r="K152" s="11">
        <v>21</v>
      </c>
      <c r="L152" s="15">
        <v>0</v>
      </c>
      <c r="M152" s="15">
        <v>0</v>
      </c>
      <c r="N152" s="11">
        <v>2</v>
      </c>
      <c r="O152" s="11">
        <v>6</v>
      </c>
      <c r="P152" s="11">
        <v>11</v>
      </c>
      <c r="Q152" s="15">
        <v>0</v>
      </c>
      <c r="R152" s="11">
        <v>2</v>
      </c>
      <c r="S152" s="15">
        <v>0</v>
      </c>
      <c r="T152" s="15">
        <v>0</v>
      </c>
    </row>
    <row r="153" spans="1:20">
      <c r="A153" s="8" t="s">
        <v>11</v>
      </c>
      <c r="B153" s="9" t="s">
        <v>54</v>
      </c>
      <c r="C153" s="9" t="s">
        <v>30</v>
      </c>
      <c r="D153" s="9" t="s">
        <v>2</v>
      </c>
      <c r="E153" s="9" t="s">
        <v>38</v>
      </c>
      <c r="F153" s="14" t="str">
        <f t="shared" si="9"/>
        <v>名古屋市</v>
      </c>
      <c r="G153" s="14" t="str">
        <f t="shared" si="10"/>
        <v>母子世帯（他の世帯員がいる世帯を含む）</v>
      </c>
      <c r="H153" s="14" t="str">
        <f t="shared" si="11"/>
        <v>死別</v>
      </c>
      <c r="I153" s="14" t="str">
        <f t="shared" si="12"/>
        <v>総数</v>
      </c>
      <c r="J153" s="14" t="str">
        <f t="shared" si="12"/>
        <v>6歳未満</v>
      </c>
      <c r="K153" s="11">
        <v>116</v>
      </c>
      <c r="L153" s="15">
        <v>0</v>
      </c>
      <c r="M153" s="15">
        <v>0</v>
      </c>
      <c r="N153" s="11">
        <v>14</v>
      </c>
      <c r="O153" s="11">
        <v>15</v>
      </c>
      <c r="P153" s="11">
        <v>56</v>
      </c>
      <c r="Q153" s="11">
        <v>17</v>
      </c>
      <c r="R153" s="11">
        <v>14</v>
      </c>
      <c r="S153" s="15">
        <v>0</v>
      </c>
      <c r="T153" s="15">
        <v>0</v>
      </c>
    </row>
    <row r="154" spans="1:20">
      <c r="A154" s="8" t="s">
        <v>11</v>
      </c>
      <c r="B154" s="9" t="s">
        <v>54</v>
      </c>
      <c r="C154" s="9" t="s">
        <v>30</v>
      </c>
      <c r="D154" s="9" t="s">
        <v>2</v>
      </c>
      <c r="E154" s="9" t="s">
        <v>37</v>
      </c>
      <c r="F154" s="14" t="str">
        <f t="shared" si="9"/>
        <v>名古屋市</v>
      </c>
      <c r="G154" s="14" t="str">
        <f t="shared" si="10"/>
        <v>母子世帯（他の世帯員がいる世帯を含む）</v>
      </c>
      <c r="H154" s="14" t="str">
        <f t="shared" si="11"/>
        <v>死別</v>
      </c>
      <c r="I154" s="14" t="str">
        <f t="shared" si="12"/>
        <v>総数</v>
      </c>
      <c r="J154" s="14" t="str">
        <f t="shared" si="12"/>
        <v>12歳未満</v>
      </c>
      <c r="K154" s="11">
        <v>583</v>
      </c>
      <c r="L154" s="15">
        <v>0</v>
      </c>
      <c r="M154" s="11">
        <v>2</v>
      </c>
      <c r="N154" s="11">
        <v>41</v>
      </c>
      <c r="O154" s="11">
        <v>55</v>
      </c>
      <c r="P154" s="11">
        <v>189</v>
      </c>
      <c r="Q154" s="11">
        <v>129</v>
      </c>
      <c r="R154" s="11">
        <v>142</v>
      </c>
      <c r="S154" s="11">
        <v>22</v>
      </c>
      <c r="T154" s="11">
        <v>3</v>
      </c>
    </row>
    <row r="155" spans="1:20">
      <c r="A155" s="8" t="s">
        <v>11</v>
      </c>
      <c r="B155" s="9" t="s">
        <v>54</v>
      </c>
      <c r="C155" s="9" t="s">
        <v>30</v>
      </c>
      <c r="D155" s="9" t="s">
        <v>2</v>
      </c>
      <c r="E155" s="9" t="s">
        <v>36</v>
      </c>
      <c r="F155" s="14" t="str">
        <f t="shared" si="9"/>
        <v>名古屋市</v>
      </c>
      <c r="G155" s="14" t="str">
        <f t="shared" si="10"/>
        <v>母子世帯（他の世帯員がいる世帯を含む）</v>
      </c>
      <c r="H155" s="14" t="str">
        <f t="shared" si="11"/>
        <v>死別</v>
      </c>
      <c r="I155" s="14" t="str">
        <f t="shared" si="12"/>
        <v>総数</v>
      </c>
      <c r="J155" s="14" t="str">
        <f t="shared" si="12"/>
        <v>15歳未満</v>
      </c>
      <c r="K155" s="11">
        <v>966</v>
      </c>
      <c r="L155" s="15">
        <v>0</v>
      </c>
      <c r="M155" s="11">
        <v>2</v>
      </c>
      <c r="N155" s="11">
        <v>41</v>
      </c>
      <c r="O155" s="11">
        <v>68</v>
      </c>
      <c r="P155" s="11">
        <v>230</v>
      </c>
      <c r="Q155" s="11">
        <v>245</v>
      </c>
      <c r="R155" s="11">
        <v>268</v>
      </c>
      <c r="S155" s="11">
        <v>100</v>
      </c>
      <c r="T155" s="11">
        <v>12</v>
      </c>
    </row>
    <row r="156" spans="1:20">
      <c r="A156" s="8" t="s">
        <v>11</v>
      </c>
      <c r="B156" s="9" t="s">
        <v>54</v>
      </c>
      <c r="C156" s="9" t="s">
        <v>30</v>
      </c>
      <c r="D156" s="9" t="s">
        <v>2</v>
      </c>
      <c r="E156" s="9" t="s">
        <v>35</v>
      </c>
      <c r="F156" s="14" t="str">
        <f t="shared" si="9"/>
        <v>名古屋市</v>
      </c>
      <c r="G156" s="14" t="str">
        <f t="shared" si="10"/>
        <v>母子世帯（他の世帯員がいる世帯を含む）</v>
      </c>
      <c r="H156" s="14" t="str">
        <f t="shared" si="11"/>
        <v>死別</v>
      </c>
      <c r="I156" s="14" t="str">
        <f t="shared" si="12"/>
        <v>総数</v>
      </c>
      <c r="J156" s="14" t="str">
        <f t="shared" si="12"/>
        <v>18歳未満</v>
      </c>
      <c r="K156" s="11">
        <v>1760</v>
      </c>
      <c r="L156" s="15">
        <v>0</v>
      </c>
      <c r="M156" s="11">
        <v>2</v>
      </c>
      <c r="N156" s="11">
        <v>41</v>
      </c>
      <c r="O156" s="11">
        <v>70</v>
      </c>
      <c r="P156" s="11">
        <v>299</v>
      </c>
      <c r="Q156" s="11">
        <v>433</v>
      </c>
      <c r="R156" s="11">
        <v>558</v>
      </c>
      <c r="S156" s="11">
        <v>283</v>
      </c>
      <c r="T156" s="11">
        <v>74</v>
      </c>
    </row>
    <row r="157" spans="1:20">
      <c r="A157" s="8" t="s">
        <v>11</v>
      </c>
      <c r="B157" s="9" t="s">
        <v>54</v>
      </c>
      <c r="C157" s="9" t="s">
        <v>30</v>
      </c>
      <c r="D157" s="9" t="s">
        <v>3</v>
      </c>
      <c r="E157" s="9" t="s">
        <v>2</v>
      </c>
      <c r="F157" s="14" t="str">
        <f t="shared" si="9"/>
        <v>名古屋市</v>
      </c>
      <c r="G157" s="14" t="str">
        <f t="shared" si="10"/>
        <v>母子世帯（他の世帯員がいる世帯を含む）</v>
      </c>
      <c r="H157" s="14" t="str">
        <f t="shared" si="11"/>
        <v>死別</v>
      </c>
      <c r="I157" s="14" t="str">
        <f t="shared" si="12"/>
        <v>子供が1人</v>
      </c>
      <c r="J157" s="14" t="str">
        <f t="shared" si="12"/>
        <v>総数</v>
      </c>
      <c r="K157" s="11">
        <v>1095</v>
      </c>
      <c r="L157" s="15">
        <v>0</v>
      </c>
      <c r="M157" s="11">
        <v>2</v>
      </c>
      <c r="N157" s="11">
        <v>19</v>
      </c>
      <c r="O157" s="11">
        <v>39</v>
      </c>
      <c r="P157" s="11">
        <v>109</v>
      </c>
      <c r="Q157" s="11">
        <v>159</v>
      </c>
      <c r="R157" s="11">
        <v>364</v>
      </c>
      <c r="S157" s="11">
        <v>262</v>
      </c>
      <c r="T157" s="11">
        <v>141</v>
      </c>
    </row>
    <row r="158" spans="1:20">
      <c r="A158" s="8" t="s">
        <v>11</v>
      </c>
      <c r="B158" s="9" t="s">
        <v>54</v>
      </c>
      <c r="C158" s="9" t="s">
        <v>30</v>
      </c>
      <c r="D158" s="9" t="s">
        <v>3</v>
      </c>
      <c r="E158" s="9" t="s">
        <v>39</v>
      </c>
      <c r="F158" s="14" t="str">
        <f t="shared" si="9"/>
        <v>名古屋市</v>
      </c>
      <c r="G158" s="14" t="str">
        <f t="shared" si="10"/>
        <v>母子世帯（他の世帯員がいる世帯を含む）</v>
      </c>
      <c r="H158" s="14" t="str">
        <f t="shared" si="11"/>
        <v>死別</v>
      </c>
      <c r="I158" s="14" t="str">
        <f t="shared" si="12"/>
        <v>子供が1人</v>
      </c>
      <c r="J158" s="14" t="str">
        <f t="shared" si="12"/>
        <v>3歳未満</v>
      </c>
      <c r="K158" s="11">
        <v>16</v>
      </c>
      <c r="L158" s="15">
        <v>0</v>
      </c>
      <c r="M158" s="15">
        <v>0</v>
      </c>
      <c r="N158" s="11">
        <v>2</v>
      </c>
      <c r="O158" s="11">
        <v>6</v>
      </c>
      <c r="P158" s="11">
        <v>6</v>
      </c>
      <c r="Q158" s="15">
        <v>0</v>
      </c>
      <c r="R158" s="11">
        <v>2</v>
      </c>
      <c r="S158" s="15">
        <v>0</v>
      </c>
      <c r="T158" s="15">
        <v>0</v>
      </c>
    </row>
    <row r="159" spans="1:20">
      <c r="A159" s="8" t="s">
        <v>11</v>
      </c>
      <c r="B159" s="9" t="s">
        <v>54</v>
      </c>
      <c r="C159" s="9" t="s">
        <v>30</v>
      </c>
      <c r="D159" s="9" t="s">
        <v>3</v>
      </c>
      <c r="E159" s="9" t="s">
        <v>38</v>
      </c>
      <c r="F159" s="14" t="str">
        <f t="shared" si="9"/>
        <v>名古屋市</v>
      </c>
      <c r="G159" s="14" t="str">
        <f t="shared" si="10"/>
        <v>母子世帯（他の世帯員がいる世帯を含む）</v>
      </c>
      <c r="H159" s="14" t="str">
        <f t="shared" si="11"/>
        <v>死別</v>
      </c>
      <c r="I159" s="14" t="str">
        <f t="shared" si="12"/>
        <v>子供が1人</v>
      </c>
      <c r="J159" s="14" t="str">
        <f t="shared" si="12"/>
        <v>6歳未満</v>
      </c>
      <c r="K159" s="11">
        <v>83</v>
      </c>
      <c r="L159" s="15">
        <v>0</v>
      </c>
      <c r="M159" s="15">
        <v>0</v>
      </c>
      <c r="N159" s="11">
        <v>8</v>
      </c>
      <c r="O159" s="11">
        <v>12</v>
      </c>
      <c r="P159" s="11">
        <v>35</v>
      </c>
      <c r="Q159" s="11">
        <v>14</v>
      </c>
      <c r="R159" s="11">
        <v>14</v>
      </c>
      <c r="S159" s="15">
        <v>0</v>
      </c>
      <c r="T159" s="15">
        <v>0</v>
      </c>
    </row>
    <row r="160" spans="1:20">
      <c r="A160" s="8" t="s">
        <v>11</v>
      </c>
      <c r="B160" s="9" t="s">
        <v>54</v>
      </c>
      <c r="C160" s="9" t="s">
        <v>30</v>
      </c>
      <c r="D160" s="9" t="s">
        <v>3</v>
      </c>
      <c r="E160" s="9" t="s">
        <v>37</v>
      </c>
      <c r="F160" s="14" t="str">
        <f t="shared" si="9"/>
        <v>名古屋市</v>
      </c>
      <c r="G160" s="14" t="str">
        <f t="shared" si="10"/>
        <v>母子世帯（他の世帯員がいる世帯を含む）</v>
      </c>
      <c r="H160" s="14" t="str">
        <f t="shared" si="11"/>
        <v>死別</v>
      </c>
      <c r="I160" s="14" t="str">
        <f t="shared" si="12"/>
        <v>子供が1人</v>
      </c>
      <c r="J160" s="14" t="str">
        <f t="shared" si="12"/>
        <v>12歳未満</v>
      </c>
      <c r="K160" s="11">
        <v>335</v>
      </c>
      <c r="L160" s="15">
        <v>0</v>
      </c>
      <c r="M160" s="11">
        <v>2</v>
      </c>
      <c r="N160" s="11">
        <v>19</v>
      </c>
      <c r="O160" s="11">
        <v>35</v>
      </c>
      <c r="P160" s="11">
        <v>89</v>
      </c>
      <c r="Q160" s="11">
        <v>66</v>
      </c>
      <c r="R160" s="11">
        <v>105</v>
      </c>
      <c r="S160" s="11">
        <v>19</v>
      </c>
      <c r="T160" s="15">
        <v>0</v>
      </c>
    </row>
    <row r="161" spans="1:20">
      <c r="A161" s="8" t="s">
        <v>11</v>
      </c>
      <c r="B161" s="9" t="s">
        <v>54</v>
      </c>
      <c r="C161" s="9" t="s">
        <v>30</v>
      </c>
      <c r="D161" s="9" t="s">
        <v>3</v>
      </c>
      <c r="E161" s="9" t="s">
        <v>36</v>
      </c>
      <c r="F161" s="14" t="str">
        <f t="shared" si="9"/>
        <v>名古屋市</v>
      </c>
      <c r="G161" s="14" t="str">
        <f t="shared" si="10"/>
        <v>母子世帯（他の世帯員がいる世帯を含む）</v>
      </c>
      <c r="H161" s="14" t="str">
        <f t="shared" si="11"/>
        <v>死別</v>
      </c>
      <c r="I161" s="14" t="str">
        <f t="shared" si="12"/>
        <v>子供が1人</v>
      </c>
      <c r="J161" s="14" t="str">
        <f t="shared" si="12"/>
        <v>15歳未満</v>
      </c>
      <c r="K161" s="11">
        <v>497</v>
      </c>
      <c r="L161" s="15">
        <v>0</v>
      </c>
      <c r="M161" s="11">
        <v>2</v>
      </c>
      <c r="N161" s="11">
        <v>19</v>
      </c>
      <c r="O161" s="11">
        <v>37</v>
      </c>
      <c r="P161" s="11">
        <v>101</v>
      </c>
      <c r="Q161" s="11">
        <v>86</v>
      </c>
      <c r="R161" s="11">
        <v>180</v>
      </c>
      <c r="S161" s="11">
        <v>63</v>
      </c>
      <c r="T161" s="11">
        <v>9</v>
      </c>
    </row>
    <row r="162" spans="1:20">
      <c r="A162" s="8" t="s">
        <v>11</v>
      </c>
      <c r="B162" s="9" t="s">
        <v>54</v>
      </c>
      <c r="C162" s="9" t="s">
        <v>30</v>
      </c>
      <c r="D162" s="9" t="s">
        <v>3</v>
      </c>
      <c r="E162" s="9" t="s">
        <v>35</v>
      </c>
      <c r="F162" s="14" t="str">
        <f t="shared" si="9"/>
        <v>名古屋市</v>
      </c>
      <c r="G162" s="14" t="str">
        <f t="shared" si="10"/>
        <v>母子世帯（他の世帯員がいる世帯を含む）</v>
      </c>
      <c r="H162" s="14" t="str">
        <f t="shared" si="11"/>
        <v>死別</v>
      </c>
      <c r="I162" s="14" t="str">
        <f t="shared" si="12"/>
        <v>子供が1人</v>
      </c>
      <c r="J162" s="14" t="str">
        <f t="shared" si="12"/>
        <v>18歳未満</v>
      </c>
      <c r="K162" s="11">
        <v>822</v>
      </c>
      <c r="L162" s="15">
        <v>0</v>
      </c>
      <c r="M162" s="11">
        <v>2</v>
      </c>
      <c r="N162" s="11">
        <v>19</v>
      </c>
      <c r="O162" s="11">
        <v>39</v>
      </c>
      <c r="P162" s="11">
        <v>105</v>
      </c>
      <c r="Q162" s="11">
        <v>139</v>
      </c>
      <c r="R162" s="11">
        <v>294</v>
      </c>
      <c r="S162" s="11">
        <v>162</v>
      </c>
      <c r="T162" s="11">
        <v>62</v>
      </c>
    </row>
    <row r="163" spans="1:20">
      <c r="A163" s="8" t="s">
        <v>11</v>
      </c>
      <c r="B163" s="9" t="s">
        <v>54</v>
      </c>
      <c r="C163" s="9" t="s">
        <v>30</v>
      </c>
      <c r="D163" s="9" t="s">
        <v>4</v>
      </c>
      <c r="E163" s="9" t="s">
        <v>2</v>
      </c>
      <c r="F163" s="14" t="str">
        <f t="shared" si="9"/>
        <v>名古屋市</v>
      </c>
      <c r="G163" s="14" t="str">
        <f t="shared" si="10"/>
        <v>母子世帯（他の世帯員がいる世帯を含む）</v>
      </c>
      <c r="H163" s="14" t="str">
        <f t="shared" si="11"/>
        <v>死別</v>
      </c>
      <c r="I163" s="14" t="str">
        <f t="shared" si="12"/>
        <v>子供が2人</v>
      </c>
      <c r="J163" s="14" t="str">
        <f t="shared" si="12"/>
        <v>総数</v>
      </c>
      <c r="K163" s="11">
        <v>959</v>
      </c>
      <c r="L163" s="15">
        <v>0</v>
      </c>
      <c r="M163" s="15">
        <v>0</v>
      </c>
      <c r="N163" s="11">
        <v>22</v>
      </c>
      <c r="O163" s="11">
        <v>26</v>
      </c>
      <c r="P163" s="11">
        <v>152</v>
      </c>
      <c r="Q163" s="11">
        <v>232</v>
      </c>
      <c r="R163" s="11">
        <v>320</v>
      </c>
      <c r="S163" s="11">
        <v>175</v>
      </c>
      <c r="T163" s="11">
        <v>32</v>
      </c>
    </row>
    <row r="164" spans="1:20">
      <c r="A164" s="8" t="s">
        <v>11</v>
      </c>
      <c r="B164" s="9" t="s">
        <v>54</v>
      </c>
      <c r="C164" s="9" t="s">
        <v>30</v>
      </c>
      <c r="D164" s="9" t="s">
        <v>4</v>
      </c>
      <c r="E164" s="9" t="s">
        <v>39</v>
      </c>
      <c r="F164" s="14" t="str">
        <f t="shared" si="9"/>
        <v>名古屋市</v>
      </c>
      <c r="G164" s="14" t="str">
        <f t="shared" si="10"/>
        <v>母子世帯（他の世帯員がいる世帯を含む）</v>
      </c>
      <c r="H164" s="14" t="str">
        <f t="shared" si="11"/>
        <v>死別</v>
      </c>
      <c r="I164" s="14" t="str">
        <f t="shared" si="12"/>
        <v>子供が2人</v>
      </c>
      <c r="J164" s="14" t="str">
        <f t="shared" si="12"/>
        <v>3歳未満</v>
      </c>
      <c r="K164" s="11">
        <v>5</v>
      </c>
      <c r="L164" s="15">
        <v>0</v>
      </c>
      <c r="M164" s="15">
        <v>0</v>
      </c>
      <c r="N164" s="15">
        <v>0</v>
      </c>
      <c r="O164" s="15">
        <v>0</v>
      </c>
      <c r="P164" s="11">
        <v>5</v>
      </c>
      <c r="Q164" s="15">
        <v>0</v>
      </c>
      <c r="R164" s="15">
        <v>0</v>
      </c>
      <c r="S164" s="15">
        <v>0</v>
      </c>
      <c r="T164" s="15">
        <v>0</v>
      </c>
    </row>
    <row r="165" spans="1:20">
      <c r="A165" s="8" t="s">
        <v>11</v>
      </c>
      <c r="B165" s="9" t="s">
        <v>54</v>
      </c>
      <c r="C165" s="9" t="s">
        <v>30</v>
      </c>
      <c r="D165" s="9" t="s">
        <v>4</v>
      </c>
      <c r="E165" s="9" t="s">
        <v>38</v>
      </c>
      <c r="F165" s="14" t="str">
        <f t="shared" si="9"/>
        <v>名古屋市</v>
      </c>
      <c r="G165" s="14" t="str">
        <f t="shared" si="10"/>
        <v>母子世帯（他の世帯員がいる世帯を含む）</v>
      </c>
      <c r="H165" s="14" t="str">
        <f t="shared" si="11"/>
        <v>死別</v>
      </c>
      <c r="I165" s="14" t="str">
        <f t="shared" si="12"/>
        <v>子供が2人</v>
      </c>
      <c r="J165" s="14" t="str">
        <f t="shared" si="12"/>
        <v>6歳未満</v>
      </c>
      <c r="K165" s="11">
        <v>29</v>
      </c>
      <c r="L165" s="15">
        <v>0</v>
      </c>
      <c r="M165" s="15">
        <v>0</v>
      </c>
      <c r="N165" s="11">
        <v>6</v>
      </c>
      <c r="O165" s="11">
        <v>3</v>
      </c>
      <c r="P165" s="11">
        <v>17</v>
      </c>
      <c r="Q165" s="11">
        <v>3</v>
      </c>
      <c r="R165" s="15">
        <v>0</v>
      </c>
      <c r="S165" s="15">
        <v>0</v>
      </c>
      <c r="T165" s="15">
        <v>0</v>
      </c>
    </row>
    <row r="166" spans="1:20">
      <c r="A166" s="8" t="s">
        <v>11</v>
      </c>
      <c r="B166" s="9" t="s">
        <v>54</v>
      </c>
      <c r="C166" s="9" t="s">
        <v>30</v>
      </c>
      <c r="D166" s="9" t="s">
        <v>4</v>
      </c>
      <c r="E166" s="9" t="s">
        <v>37</v>
      </c>
      <c r="F166" s="14" t="str">
        <f t="shared" si="9"/>
        <v>名古屋市</v>
      </c>
      <c r="G166" s="14" t="str">
        <f t="shared" si="10"/>
        <v>母子世帯（他の世帯員がいる世帯を含む）</v>
      </c>
      <c r="H166" s="14" t="str">
        <f t="shared" si="11"/>
        <v>死別</v>
      </c>
      <c r="I166" s="14" t="str">
        <f t="shared" si="12"/>
        <v>子供が2人</v>
      </c>
      <c r="J166" s="14" t="str">
        <f t="shared" si="12"/>
        <v>12歳未満</v>
      </c>
      <c r="K166" s="11">
        <v>207</v>
      </c>
      <c r="L166" s="15">
        <v>0</v>
      </c>
      <c r="M166" s="15">
        <v>0</v>
      </c>
      <c r="N166" s="11">
        <v>22</v>
      </c>
      <c r="O166" s="11">
        <v>20</v>
      </c>
      <c r="P166" s="11">
        <v>79</v>
      </c>
      <c r="Q166" s="11">
        <v>47</v>
      </c>
      <c r="R166" s="11">
        <v>33</v>
      </c>
      <c r="S166" s="11">
        <v>3</v>
      </c>
      <c r="T166" s="11">
        <v>3</v>
      </c>
    </row>
    <row r="167" spans="1:20">
      <c r="A167" s="8" t="s">
        <v>11</v>
      </c>
      <c r="B167" s="9" t="s">
        <v>54</v>
      </c>
      <c r="C167" s="9" t="s">
        <v>30</v>
      </c>
      <c r="D167" s="9" t="s">
        <v>4</v>
      </c>
      <c r="E167" s="9" t="s">
        <v>36</v>
      </c>
      <c r="F167" s="14" t="str">
        <f t="shared" si="9"/>
        <v>名古屋市</v>
      </c>
      <c r="G167" s="14" t="str">
        <f t="shared" si="10"/>
        <v>母子世帯（他の世帯員がいる世帯を含む）</v>
      </c>
      <c r="H167" s="14" t="str">
        <f t="shared" si="11"/>
        <v>死別</v>
      </c>
      <c r="I167" s="14" t="str">
        <f t="shared" si="12"/>
        <v>子供が2人</v>
      </c>
      <c r="J167" s="14" t="str">
        <f t="shared" si="12"/>
        <v>15歳未満</v>
      </c>
      <c r="K167" s="11">
        <v>385</v>
      </c>
      <c r="L167" s="15">
        <v>0</v>
      </c>
      <c r="M167" s="15">
        <v>0</v>
      </c>
      <c r="N167" s="11">
        <v>22</v>
      </c>
      <c r="O167" s="11">
        <v>26</v>
      </c>
      <c r="P167" s="11">
        <v>104</v>
      </c>
      <c r="Q167" s="11">
        <v>109</v>
      </c>
      <c r="R167" s="11">
        <v>84</v>
      </c>
      <c r="S167" s="11">
        <v>37</v>
      </c>
      <c r="T167" s="11">
        <v>3</v>
      </c>
    </row>
    <row r="168" spans="1:20">
      <c r="A168" s="8" t="s">
        <v>11</v>
      </c>
      <c r="B168" s="9" t="s">
        <v>54</v>
      </c>
      <c r="C168" s="9" t="s">
        <v>30</v>
      </c>
      <c r="D168" s="9" t="s">
        <v>4</v>
      </c>
      <c r="E168" s="9" t="s">
        <v>35</v>
      </c>
      <c r="F168" s="14" t="str">
        <f t="shared" si="9"/>
        <v>名古屋市</v>
      </c>
      <c r="G168" s="14" t="str">
        <f t="shared" si="10"/>
        <v>母子世帯（他の世帯員がいる世帯を含む）</v>
      </c>
      <c r="H168" s="14" t="str">
        <f t="shared" si="11"/>
        <v>死別</v>
      </c>
      <c r="I168" s="14" t="str">
        <f t="shared" si="12"/>
        <v>子供が2人</v>
      </c>
      <c r="J168" s="14" t="str">
        <f t="shared" si="12"/>
        <v>18歳未満</v>
      </c>
      <c r="K168" s="11">
        <v>725</v>
      </c>
      <c r="L168" s="15">
        <v>0</v>
      </c>
      <c r="M168" s="15">
        <v>0</v>
      </c>
      <c r="N168" s="11">
        <v>22</v>
      </c>
      <c r="O168" s="11">
        <v>26</v>
      </c>
      <c r="P168" s="11">
        <v>144</v>
      </c>
      <c r="Q168" s="11">
        <v>203</v>
      </c>
      <c r="R168" s="11">
        <v>210</v>
      </c>
      <c r="S168" s="11">
        <v>108</v>
      </c>
      <c r="T168" s="11">
        <v>12</v>
      </c>
    </row>
    <row r="169" spans="1:20">
      <c r="A169" s="8" t="s">
        <v>11</v>
      </c>
      <c r="B169" s="9" t="s">
        <v>54</v>
      </c>
      <c r="C169" s="9" t="s">
        <v>30</v>
      </c>
      <c r="D169" s="9" t="s">
        <v>5</v>
      </c>
      <c r="E169" s="9" t="s">
        <v>2</v>
      </c>
      <c r="F169" s="14" t="str">
        <f t="shared" si="9"/>
        <v>名古屋市</v>
      </c>
      <c r="G169" s="14" t="str">
        <f t="shared" si="10"/>
        <v>母子世帯（他の世帯員がいる世帯を含む）</v>
      </c>
      <c r="H169" s="14" t="str">
        <f t="shared" si="11"/>
        <v>死別</v>
      </c>
      <c r="I169" s="14" t="str">
        <f t="shared" si="12"/>
        <v>子供が3人以上</v>
      </c>
      <c r="J169" s="14" t="str">
        <f t="shared" si="12"/>
        <v>総数</v>
      </c>
      <c r="K169" s="11">
        <v>303</v>
      </c>
      <c r="L169" s="15">
        <v>0</v>
      </c>
      <c r="M169" s="15">
        <v>0</v>
      </c>
      <c r="N169" s="15">
        <v>0</v>
      </c>
      <c r="O169" s="11">
        <v>5</v>
      </c>
      <c r="P169" s="11">
        <v>65</v>
      </c>
      <c r="Q169" s="11">
        <v>109</v>
      </c>
      <c r="R169" s="11">
        <v>107</v>
      </c>
      <c r="S169" s="11">
        <v>17</v>
      </c>
      <c r="T169" s="15">
        <v>0</v>
      </c>
    </row>
    <row r="170" spans="1:20">
      <c r="A170" s="8" t="s">
        <v>11</v>
      </c>
      <c r="B170" s="9" t="s">
        <v>54</v>
      </c>
      <c r="C170" s="9" t="s">
        <v>30</v>
      </c>
      <c r="D170" s="9" t="s">
        <v>5</v>
      </c>
      <c r="E170" s="9" t="s">
        <v>39</v>
      </c>
      <c r="F170" s="14" t="str">
        <f t="shared" si="9"/>
        <v>名古屋市</v>
      </c>
      <c r="G170" s="14" t="str">
        <f t="shared" si="10"/>
        <v>母子世帯（他の世帯員がいる世帯を含む）</v>
      </c>
      <c r="H170" s="14" t="str">
        <f t="shared" si="11"/>
        <v>死別</v>
      </c>
      <c r="I170" s="14" t="str">
        <f t="shared" si="12"/>
        <v>子供が3人以上</v>
      </c>
      <c r="J170" s="14" t="str">
        <f t="shared" si="12"/>
        <v>3歳未満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</row>
    <row r="171" spans="1:20">
      <c r="A171" s="8" t="s">
        <v>11</v>
      </c>
      <c r="B171" s="9" t="s">
        <v>54</v>
      </c>
      <c r="C171" s="9" t="s">
        <v>30</v>
      </c>
      <c r="D171" s="9" t="s">
        <v>5</v>
      </c>
      <c r="E171" s="9" t="s">
        <v>38</v>
      </c>
      <c r="F171" s="14" t="str">
        <f t="shared" si="9"/>
        <v>名古屋市</v>
      </c>
      <c r="G171" s="14" t="str">
        <f t="shared" si="10"/>
        <v>母子世帯（他の世帯員がいる世帯を含む）</v>
      </c>
      <c r="H171" s="14" t="str">
        <f t="shared" si="11"/>
        <v>死別</v>
      </c>
      <c r="I171" s="14" t="str">
        <f t="shared" si="12"/>
        <v>子供が3人以上</v>
      </c>
      <c r="J171" s="14" t="str">
        <f t="shared" si="12"/>
        <v>6歳未満</v>
      </c>
      <c r="K171" s="11">
        <v>4</v>
      </c>
      <c r="L171" s="15">
        <v>0</v>
      </c>
      <c r="M171" s="15">
        <v>0</v>
      </c>
      <c r="N171" s="15">
        <v>0</v>
      </c>
      <c r="O171" s="15">
        <v>0</v>
      </c>
      <c r="P171" s="11">
        <v>4</v>
      </c>
      <c r="Q171" s="15">
        <v>0</v>
      </c>
      <c r="R171" s="15">
        <v>0</v>
      </c>
      <c r="S171" s="15">
        <v>0</v>
      </c>
      <c r="T171" s="15">
        <v>0</v>
      </c>
    </row>
    <row r="172" spans="1:20">
      <c r="A172" s="8" t="s">
        <v>11</v>
      </c>
      <c r="B172" s="9" t="s">
        <v>54</v>
      </c>
      <c r="C172" s="9" t="s">
        <v>30</v>
      </c>
      <c r="D172" s="9" t="s">
        <v>5</v>
      </c>
      <c r="E172" s="9" t="s">
        <v>37</v>
      </c>
      <c r="F172" s="14" t="str">
        <f t="shared" si="9"/>
        <v>名古屋市</v>
      </c>
      <c r="G172" s="14" t="str">
        <f t="shared" si="10"/>
        <v>母子世帯（他の世帯員がいる世帯を含む）</v>
      </c>
      <c r="H172" s="14" t="str">
        <f t="shared" si="11"/>
        <v>死別</v>
      </c>
      <c r="I172" s="14" t="str">
        <f t="shared" si="12"/>
        <v>子供が3人以上</v>
      </c>
      <c r="J172" s="14" t="str">
        <f t="shared" si="12"/>
        <v>12歳未満</v>
      </c>
      <c r="K172" s="11">
        <v>41</v>
      </c>
      <c r="L172" s="15">
        <v>0</v>
      </c>
      <c r="M172" s="15">
        <v>0</v>
      </c>
      <c r="N172" s="15">
        <v>0</v>
      </c>
      <c r="O172" s="15">
        <v>0</v>
      </c>
      <c r="P172" s="11">
        <v>21</v>
      </c>
      <c r="Q172" s="11">
        <v>16</v>
      </c>
      <c r="R172" s="11">
        <v>4</v>
      </c>
      <c r="S172" s="15">
        <v>0</v>
      </c>
      <c r="T172" s="15">
        <v>0</v>
      </c>
    </row>
    <row r="173" spans="1:20">
      <c r="A173" s="8" t="s">
        <v>11</v>
      </c>
      <c r="B173" s="9" t="s">
        <v>54</v>
      </c>
      <c r="C173" s="9" t="s">
        <v>30</v>
      </c>
      <c r="D173" s="9" t="s">
        <v>5</v>
      </c>
      <c r="E173" s="9" t="s">
        <v>36</v>
      </c>
      <c r="F173" s="14" t="str">
        <f t="shared" si="9"/>
        <v>名古屋市</v>
      </c>
      <c r="G173" s="14" t="str">
        <f t="shared" si="10"/>
        <v>母子世帯（他の世帯員がいる世帯を含む）</v>
      </c>
      <c r="H173" s="14" t="str">
        <f t="shared" si="11"/>
        <v>死別</v>
      </c>
      <c r="I173" s="14" t="str">
        <f t="shared" si="12"/>
        <v>子供が3人以上</v>
      </c>
      <c r="J173" s="14" t="str">
        <f t="shared" si="12"/>
        <v>15歳未満</v>
      </c>
      <c r="K173" s="11">
        <v>84</v>
      </c>
      <c r="L173" s="15">
        <v>0</v>
      </c>
      <c r="M173" s="15">
        <v>0</v>
      </c>
      <c r="N173" s="15">
        <v>0</v>
      </c>
      <c r="O173" s="11">
        <v>5</v>
      </c>
      <c r="P173" s="11">
        <v>25</v>
      </c>
      <c r="Q173" s="11">
        <v>50</v>
      </c>
      <c r="R173" s="11">
        <v>4</v>
      </c>
      <c r="S173" s="15">
        <v>0</v>
      </c>
      <c r="T173" s="15">
        <v>0</v>
      </c>
    </row>
    <row r="174" spans="1:20">
      <c r="A174" s="8" t="s">
        <v>11</v>
      </c>
      <c r="B174" s="9" t="s">
        <v>54</v>
      </c>
      <c r="C174" s="9" t="s">
        <v>30</v>
      </c>
      <c r="D174" s="9" t="s">
        <v>5</v>
      </c>
      <c r="E174" s="9" t="s">
        <v>35</v>
      </c>
      <c r="F174" s="14" t="str">
        <f t="shared" si="9"/>
        <v>名古屋市</v>
      </c>
      <c r="G174" s="14" t="str">
        <f t="shared" si="10"/>
        <v>母子世帯（他の世帯員がいる世帯を含む）</v>
      </c>
      <c r="H174" s="14" t="str">
        <f t="shared" si="11"/>
        <v>死別</v>
      </c>
      <c r="I174" s="14" t="str">
        <f t="shared" si="12"/>
        <v>子供が3人以上</v>
      </c>
      <c r="J174" s="14" t="str">
        <f t="shared" si="12"/>
        <v>18歳未満</v>
      </c>
      <c r="K174" s="11">
        <v>213</v>
      </c>
      <c r="L174" s="15">
        <v>0</v>
      </c>
      <c r="M174" s="15">
        <v>0</v>
      </c>
      <c r="N174" s="15">
        <v>0</v>
      </c>
      <c r="O174" s="11">
        <v>5</v>
      </c>
      <c r="P174" s="11">
        <v>50</v>
      </c>
      <c r="Q174" s="11">
        <v>91</v>
      </c>
      <c r="R174" s="11">
        <v>54</v>
      </c>
      <c r="S174" s="11">
        <v>13</v>
      </c>
      <c r="T174" s="15">
        <v>0</v>
      </c>
    </row>
    <row r="175" spans="1:20">
      <c r="A175" s="8" t="s">
        <v>11</v>
      </c>
      <c r="B175" s="9" t="s">
        <v>54</v>
      </c>
      <c r="C175" s="9" t="s">
        <v>29</v>
      </c>
      <c r="D175" s="9" t="s">
        <v>2</v>
      </c>
      <c r="E175" s="9" t="s">
        <v>2</v>
      </c>
      <c r="F175" s="14" t="str">
        <f t="shared" si="9"/>
        <v>名古屋市</v>
      </c>
      <c r="G175" s="14" t="str">
        <f t="shared" si="10"/>
        <v>母子世帯（他の世帯員がいる世帯を含む）</v>
      </c>
      <c r="H175" s="14" t="str">
        <f t="shared" si="11"/>
        <v>離別</v>
      </c>
      <c r="I175" s="14" t="str">
        <f t="shared" si="12"/>
        <v>総数</v>
      </c>
      <c r="J175" s="14" t="str">
        <f t="shared" si="12"/>
        <v>総数</v>
      </c>
      <c r="K175" s="11">
        <v>33355</v>
      </c>
      <c r="L175" s="11">
        <v>8</v>
      </c>
      <c r="M175" s="11">
        <v>444</v>
      </c>
      <c r="N175" s="11">
        <v>1810</v>
      </c>
      <c r="O175" s="11">
        <v>4131</v>
      </c>
      <c r="P175" s="11">
        <v>7284</v>
      </c>
      <c r="Q175" s="11">
        <v>8615</v>
      </c>
      <c r="R175" s="11">
        <v>7523</v>
      </c>
      <c r="S175" s="11">
        <v>2888</v>
      </c>
      <c r="T175" s="11">
        <v>652</v>
      </c>
    </row>
    <row r="176" spans="1:20">
      <c r="A176" s="8" t="s">
        <v>11</v>
      </c>
      <c r="B176" s="9" t="s">
        <v>54</v>
      </c>
      <c r="C176" s="9" t="s">
        <v>29</v>
      </c>
      <c r="D176" s="9" t="s">
        <v>2</v>
      </c>
      <c r="E176" s="9" t="s">
        <v>39</v>
      </c>
      <c r="F176" s="14" t="str">
        <f t="shared" si="9"/>
        <v>名古屋市</v>
      </c>
      <c r="G176" s="14" t="str">
        <f t="shared" si="10"/>
        <v>母子世帯（他の世帯員がいる世帯を含む）</v>
      </c>
      <c r="H176" s="14" t="str">
        <f t="shared" si="11"/>
        <v>離別</v>
      </c>
      <c r="I176" s="14" t="str">
        <f t="shared" si="12"/>
        <v>総数</v>
      </c>
      <c r="J176" s="14" t="str">
        <f t="shared" si="12"/>
        <v>3歳未満</v>
      </c>
      <c r="K176" s="11">
        <v>931</v>
      </c>
      <c r="L176" s="11">
        <v>8</v>
      </c>
      <c r="M176" s="11">
        <v>187</v>
      </c>
      <c r="N176" s="11">
        <v>279</v>
      </c>
      <c r="O176" s="11">
        <v>234</v>
      </c>
      <c r="P176" s="11">
        <v>146</v>
      </c>
      <c r="Q176" s="11">
        <v>75</v>
      </c>
      <c r="R176" s="11">
        <v>2</v>
      </c>
      <c r="S176" s="15">
        <v>0</v>
      </c>
      <c r="T176" s="15">
        <v>0</v>
      </c>
    </row>
    <row r="177" spans="1:20">
      <c r="A177" s="8" t="s">
        <v>11</v>
      </c>
      <c r="B177" s="9" t="s">
        <v>54</v>
      </c>
      <c r="C177" s="9" t="s">
        <v>29</v>
      </c>
      <c r="D177" s="9" t="s">
        <v>2</v>
      </c>
      <c r="E177" s="9" t="s">
        <v>38</v>
      </c>
      <c r="F177" s="14" t="str">
        <f t="shared" si="9"/>
        <v>名古屋市</v>
      </c>
      <c r="G177" s="14" t="str">
        <f t="shared" si="10"/>
        <v>母子世帯（他の世帯員がいる世帯を含む）</v>
      </c>
      <c r="H177" s="14" t="str">
        <f t="shared" si="11"/>
        <v>離別</v>
      </c>
      <c r="I177" s="14" t="str">
        <f t="shared" si="12"/>
        <v>総数</v>
      </c>
      <c r="J177" s="14" t="str">
        <f t="shared" si="12"/>
        <v>6歳未満</v>
      </c>
      <c r="K177" s="11">
        <v>3474</v>
      </c>
      <c r="L177" s="11">
        <v>8</v>
      </c>
      <c r="M177" s="11">
        <v>410</v>
      </c>
      <c r="N177" s="11">
        <v>910</v>
      </c>
      <c r="O177" s="11">
        <v>1035</v>
      </c>
      <c r="P177" s="11">
        <v>684</v>
      </c>
      <c r="Q177" s="11">
        <v>331</v>
      </c>
      <c r="R177" s="11">
        <v>84</v>
      </c>
      <c r="S177" s="11">
        <v>12</v>
      </c>
      <c r="T177" s="15">
        <v>0</v>
      </c>
    </row>
    <row r="178" spans="1:20">
      <c r="A178" s="8" t="s">
        <v>11</v>
      </c>
      <c r="B178" s="9" t="s">
        <v>54</v>
      </c>
      <c r="C178" s="9" t="s">
        <v>29</v>
      </c>
      <c r="D178" s="9" t="s">
        <v>2</v>
      </c>
      <c r="E178" s="9" t="s">
        <v>37</v>
      </c>
      <c r="F178" s="14" t="str">
        <f t="shared" si="9"/>
        <v>名古屋市</v>
      </c>
      <c r="G178" s="14" t="str">
        <f t="shared" si="10"/>
        <v>母子世帯（他の世帯員がいる世帯を含む）</v>
      </c>
      <c r="H178" s="14" t="str">
        <f t="shared" si="11"/>
        <v>離別</v>
      </c>
      <c r="I178" s="14" t="str">
        <f t="shared" si="12"/>
        <v>総数</v>
      </c>
      <c r="J178" s="14" t="str">
        <f t="shared" si="12"/>
        <v>12歳未満</v>
      </c>
      <c r="K178" s="11">
        <v>12146</v>
      </c>
      <c r="L178" s="11">
        <v>8</v>
      </c>
      <c r="M178" s="11">
        <v>444</v>
      </c>
      <c r="N178" s="11">
        <v>1785</v>
      </c>
      <c r="O178" s="11">
        <v>3204</v>
      </c>
      <c r="P178" s="11">
        <v>3341</v>
      </c>
      <c r="Q178" s="11">
        <v>2271</v>
      </c>
      <c r="R178" s="11">
        <v>908</v>
      </c>
      <c r="S178" s="11">
        <v>179</v>
      </c>
      <c r="T178" s="11">
        <v>6</v>
      </c>
    </row>
    <row r="179" spans="1:20">
      <c r="A179" s="8" t="s">
        <v>11</v>
      </c>
      <c r="B179" s="9" t="s">
        <v>54</v>
      </c>
      <c r="C179" s="9" t="s">
        <v>29</v>
      </c>
      <c r="D179" s="9" t="s">
        <v>2</v>
      </c>
      <c r="E179" s="9" t="s">
        <v>36</v>
      </c>
      <c r="F179" s="14" t="str">
        <f t="shared" si="9"/>
        <v>名古屋市</v>
      </c>
      <c r="G179" s="14" t="str">
        <f t="shared" si="10"/>
        <v>母子世帯（他の世帯員がいる世帯を含む）</v>
      </c>
      <c r="H179" s="14" t="str">
        <f t="shared" si="11"/>
        <v>離別</v>
      </c>
      <c r="I179" s="14" t="str">
        <f t="shared" si="12"/>
        <v>総数</v>
      </c>
      <c r="J179" s="14" t="str">
        <f t="shared" si="12"/>
        <v>15歳未満</v>
      </c>
      <c r="K179" s="11">
        <v>18330</v>
      </c>
      <c r="L179" s="11">
        <v>8</v>
      </c>
      <c r="M179" s="11">
        <v>444</v>
      </c>
      <c r="N179" s="11">
        <v>1807</v>
      </c>
      <c r="O179" s="11">
        <v>3975</v>
      </c>
      <c r="P179" s="11">
        <v>4974</v>
      </c>
      <c r="Q179" s="11">
        <v>4243</v>
      </c>
      <c r="R179" s="11">
        <v>2193</v>
      </c>
      <c r="S179" s="11">
        <v>599</v>
      </c>
      <c r="T179" s="11">
        <v>87</v>
      </c>
    </row>
    <row r="180" spans="1:20">
      <c r="A180" s="8" t="s">
        <v>11</v>
      </c>
      <c r="B180" s="9" t="s">
        <v>54</v>
      </c>
      <c r="C180" s="9" t="s">
        <v>29</v>
      </c>
      <c r="D180" s="9" t="s">
        <v>2</v>
      </c>
      <c r="E180" s="9" t="s">
        <v>35</v>
      </c>
      <c r="F180" s="14" t="str">
        <f t="shared" si="9"/>
        <v>名古屋市</v>
      </c>
      <c r="G180" s="14" t="str">
        <f t="shared" si="10"/>
        <v>母子世帯（他の世帯員がいる世帯を含む）</v>
      </c>
      <c r="H180" s="14" t="str">
        <f t="shared" si="11"/>
        <v>離別</v>
      </c>
      <c r="I180" s="14" t="str">
        <f t="shared" si="12"/>
        <v>総数</v>
      </c>
      <c r="J180" s="14" t="str">
        <f t="shared" si="12"/>
        <v>18歳未満</v>
      </c>
      <c r="K180" s="11">
        <v>26845</v>
      </c>
      <c r="L180" s="11">
        <v>8</v>
      </c>
      <c r="M180" s="11">
        <v>444</v>
      </c>
      <c r="N180" s="11">
        <v>1810</v>
      </c>
      <c r="O180" s="11">
        <v>4126</v>
      </c>
      <c r="P180" s="11">
        <v>6725</v>
      </c>
      <c r="Q180" s="11">
        <v>6767</v>
      </c>
      <c r="R180" s="11">
        <v>4991</v>
      </c>
      <c r="S180" s="11">
        <v>1652</v>
      </c>
      <c r="T180" s="11">
        <v>322</v>
      </c>
    </row>
    <row r="181" spans="1:20">
      <c r="A181" s="8" t="s">
        <v>11</v>
      </c>
      <c r="B181" s="9" t="s">
        <v>54</v>
      </c>
      <c r="C181" s="9" t="s">
        <v>29</v>
      </c>
      <c r="D181" s="9" t="s">
        <v>3</v>
      </c>
      <c r="E181" s="9" t="s">
        <v>2</v>
      </c>
      <c r="F181" s="14" t="str">
        <f t="shared" si="9"/>
        <v>名古屋市</v>
      </c>
      <c r="G181" s="14" t="str">
        <f t="shared" si="10"/>
        <v>母子世帯（他の世帯員がいる世帯を含む）</v>
      </c>
      <c r="H181" s="14" t="str">
        <f t="shared" si="11"/>
        <v>離別</v>
      </c>
      <c r="I181" s="14" t="str">
        <f t="shared" si="12"/>
        <v>子供が1人</v>
      </c>
      <c r="J181" s="14" t="str">
        <f t="shared" si="12"/>
        <v>総数</v>
      </c>
      <c r="K181" s="11">
        <v>16367</v>
      </c>
      <c r="L181" s="11">
        <v>8</v>
      </c>
      <c r="M181" s="11">
        <v>339</v>
      </c>
      <c r="N181" s="11">
        <v>1030</v>
      </c>
      <c r="O181" s="11">
        <v>2046</v>
      </c>
      <c r="P181" s="11">
        <v>2986</v>
      </c>
      <c r="Q181" s="11">
        <v>3609</v>
      </c>
      <c r="R181" s="11">
        <v>3870</v>
      </c>
      <c r="S181" s="11">
        <v>1912</v>
      </c>
      <c r="T181" s="11">
        <v>567</v>
      </c>
    </row>
    <row r="182" spans="1:20">
      <c r="A182" s="8" t="s">
        <v>11</v>
      </c>
      <c r="B182" s="9" t="s">
        <v>54</v>
      </c>
      <c r="C182" s="9" t="s">
        <v>29</v>
      </c>
      <c r="D182" s="9" t="s">
        <v>3</v>
      </c>
      <c r="E182" s="9" t="s">
        <v>39</v>
      </c>
      <c r="F182" s="14" t="str">
        <f t="shared" si="9"/>
        <v>名古屋市</v>
      </c>
      <c r="G182" s="14" t="str">
        <f t="shared" si="10"/>
        <v>母子世帯（他の世帯員がいる世帯を含む）</v>
      </c>
      <c r="H182" s="14" t="str">
        <f t="shared" si="11"/>
        <v>離別</v>
      </c>
      <c r="I182" s="14" t="str">
        <f t="shared" si="12"/>
        <v>子供が1人</v>
      </c>
      <c r="J182" s="14" t="str">
        <f t="shared" si="12"/>
        <v>3歳未満</v>
      </c>
      <c r="K182" s="11">
        <v>880</v>
      </c>
      <c r="L182" s="11">
        <v>8</v>
      </c>
      <c r="M182" s="11">
        <v>181</v>
      </c>
      <c r="N182" s="11">
        <v>244</v>
      </c>
      <c r="O182" s="11">
        <v>231</v>
      </c>
      <c r="P182" s="11">
        <v>146</v>
      </c>
      <c r="Q182" s="11">
        <v>68</v>
      </c>
      <c r="R182" s="11">
        <v>2</v>
      </c>
      <c r="S182" s="15">
        <v>0</v>
      </c>
      <c r="T182" s="15">
        <v>0</v>
      </c>
    </row>
    <row r="183" spans="1:20">
      <c r="A183" s="8" t="s">
        <v>11</v>
      </c>
      <c r="B183" s="9" t="s">
        <v>54</v>
      </c>
      <c r="C183" s="9" t="s">
        <v>29</v>
      </c>
      <c r="D183" s="9" t="s">
        <v>3</v>
      </c>
      <c r="E183" s="9" t="s">
        <v>38</v>
      </c>
      <c r="F183" s="14" t="str">
        <f t="shared" si="9"/>
        <v>名古屋市</v>
      </c>
      <c r="G183" s="14" t="str">
        <f t="shared" si="10"/>
        <v>母子世帯（他の世帯員がいる世帯を含む）</v>
      </c>
      <c r="H183" s="14" t="str">
        <f t="shared" si="11"/>
        <v>離別</v>
      </c>
      <c r="I183" s="14" t="str">
        <f t="shared" si="12"/>
        <v>子供が1人</v>
      </c>
      <c r="J183" s="14" t="str">
        <f t="shared" si="12"/>
        <v>6歳未満</v>
      </c>
      <c r="K183" s="11">
        <v>2703</v>
      </c>
      <c r="L183" s="11">
        <v>8</v>
      </c>
      <c r="M183" s="11">
        <v>321</v>
      </c>
      <c r="N183" s="11">
        <v>668</v>
      </c>
      <c r="O183" s="11">
        <v>799</v>
      </c>
      <c r="P183" s="11">
        <v>548</v>
      </c>
      <c r="Q183" s="11">
        <v>280</v>
      </c>
      <c r="R183" s="11">
        <v>75</v>
      </c>
      <c r="S183" s="11">
        <v>4</v>
      </c>
      <c r="T183" s="15">
        <v>0</v>
      </c>
    </row>
    <row r="184" spans="1:20">
      <c r="A184" s="8" t="s">
        <v>11</v>
      </c>
      <c r="B184" s="9" t="s">
        <v>54</v>
      </c>
      <c r="C184" s="9" t="s">
        <v>29</v>
      </c>
      <c r="D184" s="9" t="s">
        <v>3</v>
      </c>
      <c r="E184" s="9" t="s">
        <v>37</v>
      </c>
      <c r="F184" s="14" t="str">
        <f t="shared" si="9"/>
        <v>名古屋市</v>
      </c>
      <c r="G184" s="14" t="str">
        <f t="shared" si="10"/>
        <v>母子世帯（他の世帯員がいる世帯を含む）</v>
      </c>
      <c r="H184" s="14" t="str">
        <f t="shared" si="11"/>
        <v>離別</v>
      </c>
      <c r="I184" s="14" t="str">
        <f t="shared" si="12"/>
        <v>子供が1人</v>
      </c>
      <c r="J184" s="14" t="str">
        <f t="shared" si="12"/>
        <v>12歳未満</v>
      </c>
      <c r="K184" s="11">
        <v>7335</v>
      </c>
      <c r="L184" s="11">
        <v>8</v>
      </c>
      <c r="M184" s="11">
        <v>339</v>
      </c>
      <c r="N184" s="11">
        <v>1022</v>
      </c>
      <c r="O184" s="11">
        <v>1795</v>
      </c>
      <c r="P184" s="11">
        <v>1924</v>
      </c>
      <c r="Q184" s="11">
        <v>1417</v>
      </c>
      <c r="R184" s="11">
        <v>676</v>
      </c>
      <c r="S184" s="11">
        <v>148</v>
      </c>
      <c r="T184" s="11">
        <v>6</v>
      </c>
    </row>
    <row r="185" spans="1:20">
      <c r="A185" s="8" t="s">
        <v>11</v>
      </c>
      <c r="B185" s="9" t="s">
        <v>54</v>
      </c>
      <c r="C185" s="9" t="s">
        <v>29</v>
      </c>
      <c r="D185" s="9" t="s">
        <v>3</v>
      </c>
      <c r="E185" s="9" t="s">
        <v>36</v>
      </c>
      <c r="F185" s="14" t="str">
        <f t="shared" si="9"/>
        <v>名古屋市</v>
      </c>
      <c r="G185" s="14" t="str">
        <f t="shared" si="10"/>
        <v>母子世帯（他の世帯員がいる世帯を含む）</v>
      </c>
      <c r="H185" s="14" t="str">
        <f t="shared" si="11"/>
        <v>離別</v>
      </c>
      <c r="I185" s="14" t="str">
        <f t="shared" si="12"/>
        <v>子供が1人</v>
      </c>
      <c r="J185" s="14" t="str">
        <f t="shared" si="12"/>
        <v>15歳未満</v>
      </c>
      <c r="K185" s="11">
        <v>10029</v>
      </c>
      <c r="L185" s="11">
        <v>8</v>
      </c>
      <c r="M185" s="11">
        <v>339</v>
      </c>
      <c r="N185" s="11">
        <v>1027</v>
      </c>
      <c r="O185" s="11">
        <v>2015</v>
      </c>
      <c r="P185" s="11">
        <v>2428</v>
      </c>
      <c r="Q185" s="11">
        <v>2281</v>
      </c>
      <c r="R185" s="11">
        <v>1399</v>
      </c>
      <c r="S185" s="11">
        <v>451</v>
      </c>
      <c r="T185" s="11">
        <v>81</v>
      </c>
    </row>
    <row r="186" spans="1:20">
      <c r="A186" s="8" t="s">
        <v>11</v>
      </c>
      <c r="B186" s="9" t="s">
        <v>54</v>
      </c>
      <c r="C186" s="9" t="s">
        <v>29</v>
      </c>
      <c r="D186" s="9" t="s">
        <v>3</v>
      </c>
      <c r="E186" s="9" t="s">
        <v>35</v>
      </c>
      <c r="F186" s="14" t="str">
        <f t="shared" si="9"/>
        <v>名古屋市</v>
      </c>
      <c r="G186" s="14" t="str">
        <f t="shared" si="10"/>
        <v>母子世帯（他の世帯員がいる世帯を含む）</v>
      </c>
      <c r="H186" s="14" t="str">
        <f t="shared" si="11"/>
        <v>離別</v>
      </c>
      <c r="I186" s="14" t="str">
        <f t="shared" si="12"/>
        <v>子供が1人</v>
      </c>
      <c r="J186" s="14" t="str">
        <f t="shared" si="12"/>
        <v>18歳未満</v>
      </c>
      <c r="K186" s="11">
        <v>13632</v>
      </c>
      <c r="L186" s="11">
        <v>8</v>
      </c>
      <c r="M186" s="11">
        <v>339</v>
      </c>
      <c r="N186" s="11">
        <v>1030</v>
      </c>
      <c r="O186" s="11">
        <v>2046</v>
      </c>
      <c r="P186" s="11">
        <v>2865</v>
      </c>
      <c r="Q186" s="11">
        <v>3073</v>
      </c>
      <c r="R186" s="11">
        <v>2769</v>
      </c>
      <c r="S186" s="11">
        <v>1206</v>
      </c>
      <c r="T186" s="11">
        <v>296</v>
      </c>
    </row>
    <row r="187" spans="1:20">
      <c r="A187" s="8" t="s">
        <v>11</v>
      </c>
      <c r="B187" s="9" t="s">
        <v>54</v>
      </c>
      <c r="C187" s="9" t="s">
        <v>29</v>
      </c>
      <c r="D187" s="9" t="s">
        <v>4</v>
      </c>
      <c r="E187" s="9" t="s">
        <v>2</v>
      </c>
      <c r="F187" s="14" t="str">
        <f t="shared" si="9"/>
        <v>名古屋市</v>
      </c>
      <c r="G187" s="14" t="str">
        <f t="shared" si="10"/>
        <v>母子世帯（他の世帯員がいる世帯を含む）</v>
      </c>
      <c r="H187" s="14" t="str">
        <f t="shared" si="11"/>
        <v>離別</v>
      </c>
      <c r="I187" s="14" t="str">
        <f t="shared" si="12"/>
        <v>子供が2人</v>
      </c>
      <c r="J187" s="14" t="str">
        <f t="shared" si="12"/>
        <v>総数</v>
      </c>
      <c r="K187" s="11">
        <v>12340</v>
      </c>
      <c r="L187" s="15">
        <v>0</v>
      </c>
      <c r="M187" s="11">
        <v>81</v>
      </c>
      <c r="N187" s="11">
        <v>598</v>
      </c>
      <c r="O187" s="11">
        <v>1483</v>
      </c>
      <c r="P187" s="11">
        <v>2898</v>
      </c>
      <c r="Q187" s="11">
        <v>3534</v>
      </c>
      <c r="R187" s="11">
        <v>2845</v>
      </c>
      <c r="S187" s="11">
        <v>820</v>
      </c>
      <c r="T187" s="11">
        <v>81</v>
      </c>
    </row>
    <row r="188" spans="1:20">
      <c r="A188" s="8" t="s">
        <v>11</v>
      </c>
      <c r="B188" s="9" t="s">
        <v>54</v>
      </c>
      <c r="C188" s="9" t="s">
        <v>29</v>
      </c>
      <c r="D188" s="9" t="s">
        <v>4</v>
      </c>
      <c r="E188" s="9" t="s">
        <v>39</v>
      </c>
      <c r="F188" s="14" t="str">
        <f t="shared" si="9"/>
        <v>名古屋市</v>
      </c>
      <c r="G188" s="14" t="str">
        <f t="shared" si="10"/>
        <v>母子世帯（他の世帯員がいる世帯を含む）</v>
      </c>
      <c r="H188" s="14" t="str">
        <f t="shared" si="11"/>
        <v>離別</v>
      </c>
      <c r="I188" s="14" t="str">
        <f t="shared" si="12"/>
        <v>子供が2人</v>
      </c>
      <c r="J188" s="14" t="str">
        <f t="shared" si="12"/>
        <v>3歳未満</v>
      </c>
      <c r="K188" s="11">
        <v>51</v>
      </c>
      <c r="L188" s="15">
        <v>0</v>
      </c>
      <c r="M188" s="11">
        <v>6</v>
      </c>
      <c r="N188" s="11">
        <v>35</v>
      </c>
      <c r="O188" s="11">
        <v>3</v>
      </c>
      <c r="P188" s="15">
        <v>0</v>
      </c>
      <c r="Q188" s="11">
        <v>7</v>
      </c>
      <c r="R188" s="15">
        <v>0</v>
      </c>
      <c r="S188" s="15">
        <v>0</v>
      </c>
      <c r="T188" s="15">
        <v>0</v>
      </c>
    </row>
    <row r="189" spans="1:20">
      <c r="A189" s="8" t="s">
        <v>11</v>
      </c>
      <c r="B189" s="9" t="s">
        <v>54</v>
      </c>
      <c r="C189" s="9" t="s">
        <v>29</v>
      </c>
      <c r="D189" s="9" t="s">
        <v>4</v>
      </c>
      <c r="E189" s="9" t="s">
        <v>38</v>
      </c>
      <c r="F189" s="14" t="str">
        <f t="shared" si="9"/>
        <v>名古屋市</v>
      </c>
      <c r="G189" s="14" t="str">
        <f t="shared" si="10"/>
        <v>母子世帯（他の世帯員がいる世帯を含む）</v>
      </c>
      <c r="H189" s="14" t="str">
        <f t="shared" si="11"/>
        <v>離別</v>
      </c>
      <c r="I189" s="14" t="str">
        <f t="shared" si="12"/>
        <v>子供が2人</v>
      </c>
      <c r="J189" s="14" t="str">
        <f t="shared" si="12"/>
        <v>6歳未満</v>
      </c>
      <c r="K189" s="11">
        <v>708</v>
      </c>
      <c r="L189" s="15">
        <v>0</v>
      </c>
      <c r="M189" s="11">
        <v>69</v>
      </c>
      <c r="N189" s="11">
        <v>225</v>
      </c>
      <c r="O189" s="11">
        <v>228</v>
      </c>
      <c r="P189" s="11">
        <v>126</v>
      </c>
      <c r="Q189" s="11">
        <v>47</v>
      </c>
      <c r="R189" s="11">
        <v>9</v>
      </c>
      <c r="S189" s="11">
        <v>4</v>
      </c>
      <c r="T189" s="15">
        <v>0</v>
      </c>
    </row>
    <row r="190" spans="1:20">
      <c r="A190" s="8" t="s">
        <v>11</v>
      </c>
      <c r="B190" s="9" t="s">
        <v>54</v>
      </c>
      <c r="C190" s="9" t="s">
        <v>29</v>
      </c>
      <c r="D190" s="9" t="s">
        <v>4</v>
      </c>
      <c r="E190" s="9" t="s">
        <v>37</v>
      </c>
      <c r="F190" s="14" t="str">
        <f t="shared" si="9"/>
        <v>名古屋市</v>
      </c>
      <c r="G190" s="14" t="str">
        <f t="shared" si="10"/>
        <v>母子世帯（他の世帯員がいる世帯を含む）</v>
      </c>
      <c r="H190" s="14" t="str">
        <f t="shared" si="11"/>
        <v>離別</v>
      </c>
      <c r="I190" s="14" t="str">
        <f t="shared" si="12"/>
        <v>子供が2人</v>
      </c>
      <c r="J190" s="14" t="str">
        <f t="shared" si="12"/>
        <v>12歳未満</v>
      </c>
      <c r="K190" s="11">
        <v>3957</v>
      </c>
      <c r="L190" s="15">
        <v>0</v>
      </c>
      <c r="M190" s="11">
        <v>81</v>
      </c>
      <c r="N190" s="11">
        <v>587</v>
      </c>
      <c r="O190" s="11">
        <v>1121</v>
      </c>
      <c r="P190" s="11">
        <v>1194</v>
      </c>
      <c r="Q190" s="11">
        <v>736</v>
      </c>
      <c r="R190" s="11">
        <v>211</v>
      </c>
      <c r="S190" s="11">
        <v>27</v>
      </c>
      <c r="T190" s="15">
        <v>0</v>
      </c>
    </row>
    <row r="191" spans="1:20">
      <c r="A191" s="8" t="s">
        <v>11</v>
      </c>
      <c r="B191" s="9" t="s">
        <v>54</v>
      </c>
      <c r="C191" s="9" t="s">
        <v>29</v>
      </c>
      <c r="D191" s="9" t="s">
        <v>4</v>
      </c>
      <c r="E191" s="9" t="s">
        <v>36</v>
      </c>
      <c r="F191" s="14" t="str">
        <f t="shared" si="9"/>
        <v>名古屋市</v>
      </c>
      <c r="G191" s="14" t="str">
        <f t="shared" si="10"/>
        <v>母子世帯（他の世帯員がいる世帯を含む）</v>
      </c>
      <c r="H191" s="14" t="str">
        <f t="shared" si="11"/>
        <v>離別</v>
      </c>
      <c r="I191" s="14" t="str">
        <f t="shared" si="12"/>
        <v>子供が2人</v>
      </c>
      <c r="J191" s="14" t="str">
        <f t="shared" si="12"/>
        <v>15歳未満</v>
      </c>
      <c r="K191" s="11">
        <v>6465</v>
      </c>
      <c r="L191" s="15">
        <v>0</v>
      </c>
      <c r="M191" s="11">
        <v>81</v>
      </c>
      <c r="N191" s="11">
        <v>598</v>
      </c>
      <c r="O191" s="11">
        <v>1417</v>
      </c>
      <c r="P191" s="11">
        <v>1949</v>
      </c>
      <c r="Q191" s="11">
        <v>1585</v>
      </c>
      <c r="R191" s="11">
        <v>693</v>
      </c>
      <c r="S191" s="11">
        <v>136</v>
      </c>
      <c r="T191" s="11">
        <v>6</v>
      </c>
    </row>
    <row r="192" spans="1:20">
      <c r="A192" s="8" t="s">
        <v>11</v>
      </c>
      <c r="B192" s="9" t="s">
        <v>54</v>
      </c>
      <c r="C192" s="9" t="s">
        <v>29</v>
      </c>
      <c r="D192" s="9" t="s">
        <v>4</v>
      </c>
      <c r="E192" s="9" t="s">
        <v>35</v>
      </c>
      <c r="F192" s="14" t="str">
        <f t="shared" si="9"/>
        <v>名古屋市</v>
      </c>
      <c r="G192" s="14" t="str">
        <f t="shared" si="10"/>
        <v>母子世帯（他の世帯員がいる世帯を含む）</v>
      </c>
      <c r="H192" s="14" t="str">
        <f t="shared" si="11"/>
        <v>離別</v>
      </c>
      <c r="I192" s="14" t="str">
        <f t="shared" si="12"/>
        <v>子供が2人</v>
      </c>
      <c r="J192" s="14" t="str">
        <f t="shared" si="12"/>
        <v>18歳未満</v>
      </c>
      <c r="K192" s="11">
        <v>9808</v>
      </c>
      <c r="L192" s="15">
        <v>0</v>
      </c>
      <c r="M192" s="11">
        <v>81</v>
      </c>
      <c r="N192" s="11">
        <v>598</v>
      </c>
      <c r="O192" s="11">
        <v>1483</v>
      </c>
      <c r="P192" s="11">
        <v>2679</v>
      </c>
      <c r="Q192" s="11">
        <v>2752</v>
      </c>
      <c r="R192" s="11">
        <v>1818</v>
      </c>
      <c r="S192" s="11">
        <v>371</v>
      </c>
      <c r="T192" s="11">
        <v>26</v>
      </c>
    </row>
    <row r="193" spans="1:20">
      <c r="A193" s="8" t="s">
        <v>11</v>
      </c>
      <c r="B193" s="9" t="s">
        <v>54</v>
      </c>
      <c r="C193" s="9" t="s">
        <v>29</v>
      </c>
      <c r="D193" s="9" t="s">
        <v>5</v>
      </c>
      <c r="E193" s="9" t="s">
        <v>2</v>
      </c>
      <c r="F193" s="14" t="str">
        <f t="shared" si="9"/>
        <v>名古屋市</v>
      </c>
      <c r="G193" s="14" t="str">
        <f t="shared" si="10"/>
        <v>母子世帯（他の世帯員がいる世帯を含む）</v>
      </c>
      <c r="H193" s="14" t="str">
        <f t="shared" si="11"/>
        <v>離別</v>
      </c>
      <c r="I193" s="14" t="str">
        <f t="shared" si="12"/>
        <v>子供が3人以上</v>
      </c>
      <c r="J193" s="14" t="str">
        <f t="shared" si="12"/>
        <v>総数</v>
      </c>
      <c r="K193" s="11">
        <v>4648</v>
      </c>
      <c r="L193" s="15">
        <v>0</v>
      </c>
      <c r="M193" s="11">
        <v>24</v>
      </c>
      <c r="N193" s="11">
        <v>182</v>
      </c>
      <c r="O193" s="11">
        <v>602</v>
      </c>
      <c r="P193" s="11">
        <v>1400</v>
      </c>
      <c r="Q193" s="11">
        <v>1472</v>
      </c>
      <c r="R193" s="11">
        <v>808</v>
      </c>
      <c r="S193" s="11">
        <v>156</v>
      </c>
      <c r="T193" s="11">
        <v>4</v>
      </c>
    </row>
    <row r="194" spans="1:20">
      <c r="A194" s="8" t="s">
        <v>11</v>
      </c>
      <c r="B194" s="9" t="s">
        <v>54</v>
      </c>
      <c r="C194" s="9" t="s">
        <v>29</v>
      </c>
      <c r="D194" s="9" t="s">
        <v>5</v>
      </c>
      <c r="E194" s="9" t="s">
        <v>39</v>
      </c>
      <c r="F194" s="14" t="str">
        <f t="shared" si="9"/>
        <v>名古屋市</v>
      </c>
      <c r="G194" s="14" t="str">
        <f t="shared" si="10"/>
        <v>母子世帯（他の世帯員がいる世帯を含む）</v>
      </c>
      <c r="H194" s="14" t="str">
        <f t="shared" si="11"/>
        <v>離別</v>
      </c>
      <c r="I194" s="14" t="str">
        <f t="shared" si="12"/>
        <v>子供が3人以上</v>
      </c>
      <c r="J194" s="14" t="str">
        <f t="shared" si="12"/>
        <v>3歳未満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0</v>
      </c>
      <c r="T194" s="15">
        <v>0</v>
      </c>
    </row>
    <row r="195" spans="1:20">
      <c r="A195" s="8" t="s">
        <v>11</v>
      </c>
      <c r="B195" s="9" t="s">
        <v>54</v>
      </c>
      <c r="C195" s="9" t="s">
        <v>29</v>
      </c>
      <c r="D195" s="9" t="s">
        <v>5</v>
      </c>
      <c r="E195" s="9" t="s">
        <v>38</v>
      </c>
      <c r="F195" s="14" t="str">
        <f t="shared" si="9"/>
        <v>名古屋市</v>
      </c>
      <c r="G195" s="14" t="str">
        <f t="shared" si="10"/>
        <v>母子世帯（他の世帯員がいる世帯を含む）</v>
      </c>
      <c r="H195" s="14" t="str">
        <f t="shared" si="11"/>
        <v>離別</v>
      </c>
      <c r="I195" s="14" t="str">
        <f t="shared" si="12"/>
        <v>子供が3人以上</v>
      </c>
      <c r="J195" s="14" t="str">
        <f t="shared" si="12"/>
        <v>6歳未満</v>
      </c>
      <c r="K195" s="11">
        <v>63</v>
      </c>
      <c r="L195" s="15">
        <v>0</v>
      </c>
      <c r="M195" s="11">
        <v>20</v>
      </c>
      <c r="N195" s="11">
        <v>17</v>
      </c>
      <c r="O195" s="11">
        <v>8</v>
      </c>
      <c r="P195" s="11">
        <v>10</v>
      </c>
      <c r="Q195" s="11">
        <v>4</v>
      </c>
      <c r="R195" s="15">
        <v>0</v>
      </c>
      <c r="S195" s="11">
        <v>4</v>
      </c>
      <c r="T195" s="15">
        <v>0</v>
      </c>
    </row>
    <row r="196" spans="1:20">
      <c r="A196" s="8" t="s">
        <v>11</v>
      </c>
      <c r="B196" s="9" t="s">
        <v>54</v>
      </c>
      <c r="C196" s="9" t="s">
        <v>29</v>
      </c>
      <c r="D196" s="9" t="s">
        <v>5</v>
      </c>
      <c r="E196" s="9" t="s">
        <v>37</v>
      </c>
      <c r="F196" s="14" t="str">
        <f t="shared" si="9"/>
        <v>名古屋市</v>
      </c>
      <c r="G196" s="14" t="str">
        <f t="shared" si="10"/>
        <v>母子世帯（他の世帯員がいる世帯を含む）</v>
      </c>
      <c r="H196" s="14" t="str">
        <f t="shared" si="11"/>
        <v>離別</v>
      </c>
      <c r="I196" s="14" t="str">
        <f t="shared" si="12"/>
        <v>子供が3人以上</v>
      </c>
      <c r="J196" s="14" t="str">
        <f t="shared" si="12"/>
        <v>12歳未満</v>
      </c>
      <c r="K196" s="11">
        <v>854</v>
      </c>
      <c r="L196" s="15">
        <v>0</v>
      </c>
      <c r="M196" s="11">
        <v>24</v>
      </c>
      <c r="N196" s="11">
        <v>176</v>
      </c>
      <c r="O196" s="11">
        <v>288</v>
      </c>
      <c r="P196" s="11">
        <v>223</v>
      </c>
      <c r="Q196" s="11">
        <v>118</v>
      </c>
      <c r="R196" s="11">
        <v>21</v>
      </c>
      <c r="S196" s="11">
        <v>4</v>
      </c>
      <c r="T196" s="15">
        <v>0</v>
      </c>
    </row>
    <row r="197" spans="1:20">
      <c r="A197" s="8" t="s">
        <v>11</v>
      </c>
      <c r="B197" s="9" t="s">
        <v>54</v>
      </c>
      <c r="C197" s="9" t="s">
        <v>29</v>
      </c>
      <c r="D197" s="9" t="s">
        <v>5</v>
      </c>
      <c r="E197" s="9" t="s">
        <v>36</v>
      </c>
      <c r="F197" s="14" t="str">
        <f t="shared" si="9"/>
        <v>名古屋市</v>
      </c>
      <c r="G197" s="14" t="str">
        <f t="shared" si="10"/>
        <v>母子世帯（他の世帯員がいる世帯を含む）</v>
      </c>
      <c r="H197" s="14" t="str">
        <f t="shared" si="11"/>
        <v>離別</v>
      </c>
      <c r="I197" s="14" t="str">
        <f t="shared" si="12"/>
        <v>子供が3人以上</v>
      </c>
      <c r="J197" s="14" t="str">
        <f t="shared" si="12"/>
        <v>15歳未満</v>
      </c>
      <c r="K197" s="11">
        <v>1836</v>
      </c>
      <c r="L197" s="15">
        <v>0</v>
      </c>
      <c r="M197" s="11">
        <v>24</v>
      </c>
      <c r="N197" s="11">
        <v>182</v>
      </c>
      <c r="O197" s="11">
        <v>543</v>
      </c>
      <c r="P197" s="11">
        <v>597</v>
      </c>
      <c r="Q197" s="11">
        <v>377</v>
      </c>
      <c r="R197" s="11">
        <v>101</v>
      </c>
      <c r="S197" s="11">
        <v>12</v>
      </c>
      <c r="T197" s="15">
        <v>0</v>
      </c>
    </row>
    <row r="198" spans="1:20">
      <c r="A198" s="17" t="s">
        <v>11</v>
      </c>
      <c r="B198" s="18" t="s">
        <v>54</v>
      </c>
      <c r="C198" s="18" t="s">
        <v>29</v>
      </c>
      <c r="D198" s="18" t="s">
        <v>5</v>
      </c>
      <c r="E198" s="18" t="s">
        <v>35</v>
      </c>
      <c r="F198" s="19" t="str">
        <f t="shared" si="9"/>
        <v>名古屋市</v>
      </c>
      <c r="G198" s="19" t="str">
        <f t="shared" si="10"/>
        <v>母子世帯（他の世帯員がいる世帯を含む）</v>
      </c>
      <c r="H198" s="19" t="str">
        <f t="shared" si="11"/>
        <v>離別</v>
      </c>
      <c r="I198" s="19" t="str">
        <f t="shared" si="12"/>
        <v>子供が3人以上</v>
      </c>
      <c r="J198" s="19" t="str">
        <f t="shared" si="12"/>
        <v>18歳未満</v>
      </c>
      <c r="K198" s="29">
        <v>3405</v>
      </c>
      <c r="L198" s="20">
        <v>0</v>
      </c>
      <c r="M198" s="29">
        <v>24</v>
      </c>
      <c r="N198" s="29">
        <v>182</v>
      </c>
      <c r="O198" s="29">
        <v>597</v>
      </c>
      <c r="P198" s="29">
        <v>1181</v>
      </c>
      <c r="Q198" s="29">
        <v>942</v>
      </c>
      <c r="R198" s="29">
        <v>404</v>
      </c>
      <c r="S198" s="29">
        <v>75</v>
      </c>
      <c r="T198" s="20">
        <v>0</v>
      </c>
    </row>
  </sheetData>
  <autoFilter ref="A6:T6"/>
  <mergeCells count="5">
    <mergeCell ref="E4:E5"/>
    <mergeCell ref="D4:D5"/>
    <mergeCell ref="C4:C5"/>
    <mergeCell ref="B4:B5"/>
    <mergeCell ref="A4:A5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4"/>
  <sheetViews>
    <sheetView showGridLines="0" zoomScaleNormal="100" workbookViewId="0">
      <pane xSplit="6" ySplit="6" topLeftCell="G7" activePane="bottomRight" state="frozen"/>
      <selection pane="topRight"/>
      <selection pane="bottomLeft"/>
      <selection pane="bottomRight"/>
    </sheetView>
  </sheetViews>
  <sheetFormatPr defaultColWidth="12.625" defaultRowHeight="12" outlineLevelCol="1"/>
  <cols>
    <col min="1" max="1" width="15.625" style="13" customWidth="1"/>
    <col min="2" max="2" width="36.25" style="13" customWidth="1"/>
    <col min="3" max="3" width="8.125" style="13" customWidth="1"/>
    <col min="4" max="4" width="8.5" style="13" hidden="1" customWidth="1" outlineLevel="1"/>
    <col min="5" max="5" width="33.75" style="13" hidden="1" customWidth="1" outlineLevel="1"/>
    <col min="6" max="6" width="5" style="13" hidden="1" customWidth="1" outlineLevel="1"/>
    <col min="7" max="7" width="12.625" style="13" collapsed="1"/>
    <col min="8" max="16384" width="12.625" style="13"/>
  </cols>
  <sheetData>
    <row r="1" spans="1:16">
      <c r="A1" s="13" t="s">
        <v>0</v>
      </c>
    </row>
    <row r="2" spans="1:16">
      <c r="A2" s="13" t="s">
        <v>100</v>
      </c>
    </row>
    <row r="4" spans="1:16">
      <c r="A4" s="70" t="s">
        <v>8</v>
      </c>
      <c r="B4" s="68" t="s">
        <v>7</v>
      </c>
      <c r="C4" s="68" t="s">
        <v>67</v>
      </c>
      <c r="D4" s="33"/>
      <c r="E4" s="33"/>
      <c r="F4" s="34"/>
      <c r="G4" s="48" t="s">
        <v>70</v>
      </c>
      <c r="H4" s="49"/>
      <c r="I4" s="49"/>
      <c r="J4" s="49"/>
      <c r="K4" s="49"/>
      <c r="L4" s="49"/>
      <c r="M4" s="49"/>
      <c r="N4" s="49"/>
      <c r="O4" s="49"/>
      <c r="P4" s="49"/>
    </row>
    <row r="5" spans="1:16">
      <c r="A5" s="71"/>
      <c r="B5" s="69"/>
      <c r="C5" s="69"/>
      <c r="D5" s="35"/>
      <c r="E5" s="35"/>
      <c r="F5" s="36"/>
      <c r="G5" s="27" t="s">
        <v>71</v>
      </c>
      <c r="H5" s="27" t="s">
        <v>72</v>
      </c>
      <c r="I5" s="27" t="s">
        <v>73</v>
      </c>
      <c r="J5" s="27" t="s">
        <v>74</v>
      </c>
      <c r="K5" s="27" t="s">
        <v>75</v>
      </c>
      <c r="L5" s="27" t="s">
        <v>76</v>
      </c>
      <c r="M5" s="27" t="s">
        <v>77</v>
      </c>
      <c r="N5" s="27" t="s">
        <v>78</v>
      </c>
      <c r="O5" s="27" t="s">
        <v>79</v>
      </c>
      <c r="P5" s="28" t="s">
        <v>80</v>
      </c>
    </row>
    <row r="6" spans="1:16" s="1" customFormat="1">
      <c r="A6" s="50"/>
      <c r="B6" s="51"/>
      <c r="C6" s="51"/>
      <c r="D6" s="37"/>
      <c r="E6" s="37"/>
      <c r="F6" s="38"/>
      <c r="G6" s="6" t="s">
        <v>33</v>
      </c>
      <c r="H6" s="6" t="s">
        <v>33</v>
      </c>
      <c r="I6" s="6" t="s">
        <v>33</v>
      </c>
      <c r="J6" s="6" t="s">
        <v>33</v>
      </c>
      <c r="K6" s="6" t="s">
        <v>33</v>
      </c>
      <c r="L6" s="6" t="s">
        <v>33</v>
      </c>
      <c r="M6" s="6" t="s">
        <v>33</v>
      </c>
      <c r="N6" s="6" t="s">
        <v>33</v>
      </c>
      <c r="O6" s="6" t="s">
        <v>33</v>
      </c>
      <c r="P6" s="7" t="s">
        <v>33</v>
      </c>
    </row>
    <row r="7" spans="1:16">
      <c r="A7" s="8" t="s">
        <v>11</v>
      </c>
      <c r="B7" s="9" t="s">
        <v>64</v>
      </c>
      <c r="C7" s="9" t="s">
        <v>2</v>
      </c>
      <c r="D7" s="10" t="str">
        <f>IF(IFERROR(FIND("区",A7),0)&gt;0,MID(A7,11,20),MID(A7,7,20))</f>
        <v>名古屋市</v>
      </c>
      <c r="E7" s="10" t="str">
        <f>MID(B7,FIND("_",B7)+IF(LEFT(B7)&lt;&gt;"R",1,5),50)</f>
        <v>母子世帯</v>
      </c>
      <c r="F7" s="52" t="str">
        <f>MID(C7,FIND("_",C7)+IF(LEFT(C7)&lt;&gt;"R",1,5),50)</f>
        <v>総数</v>
      </c>
      <c r="G7" s="53">
        <v>1.54684</v>
      </c>
      <c r="H7" s="12">
        <v>1.14286</v>
      </c>
      <c r="I7" s="12">
        <v>1.26667</v>
      </c>
      <c r="J7" s="12">
        <v>1.47797</v>
      </c>
      <c r="K7" s="12">
        <v>1.6244099999999999</v>
      </c>
      <c r="L7" s="12">
        <v>1.69299</v>
      </c>
      <c r="M7" s="12">
        <v>1.6631499999999999</v>
      </c>
      <c r="N7" s="12">
        <v>1.4809099999999999</v>
      </c>
      <c r="O7" s="12">
        <v>1.29945</v>
      </c>
      <c r="P7" s="12">
        <v>1.10511</v>
      </c>
    </row>
    <row r="8" spans="1:16">
      <c r="A8" s="8" t="s">
        <v>11</v>
      </c>
      <c r="B8" s="9" t="s">
        <v>64</v>
      </c>
      <c r="C8" s="9" t="s">
        <v>31</v>
      </c>
      <c r="D8" s="54" t="str">
        <f t="shared" ref="D8:D14" si="0">IF(IFERROR(FIND("区",A8),0)&gt;0,MID(A8,11,20),MID(A8,7,20))</f>
        <v>名古屋市</v>
      </c>
      <c r="E8" s="54" t="str">
        <f t="shared" ref="E8:E14" si="1">MID(B8,FIND("_",B8)+IF(LEFT(B8)&lt;&gt;"R",1,5),50)</f>
        <v>母子世帯</v>
      </c>
      <c r="F8" s="55" t="str">
        <f t="shared" ref="F8:F14" si="2">MID(C8,FIND("_",C8)+IF(LEFT(C8)&lt;&gt;"R",1,5),50)</f>
        <v>未婚</v>
      </c>
      <c r="G8" s="53">
        <v>1.3766799999999999</v>
      </c>
      <c r="H8" s="12">
        <v>1.2</v>
      </c>
      <c r="I8" s="12">
        <v>1.1686700000000001</v>
      </c>
      <c r="J8" s="12">
        <v>1.3378399999999999</v>
      </c>
      <c r="K8" s="12">
        <v>1.5245899999999999</v>
      </c>
      <c r="L8" s="12">
        <v>1.4530400000000001</v>
      </c>
      <c r="M8" s="12">
        <v>1.47706</v>
      </c>
      <c r="N8" s="12">
        <v>1.3034699999999999</v>
      </c>
      <c r="O8" s="12">
        <v>1.1506799999999999</v>
      </c>
      <c r="P8" s="12">
        <v>1.0652200000000001</v>
      </c>
    </row>
    <row r="9" spans="1:16">
      <c r="A9" s="8" t="s">
        <v>11</v>
      </c>
      <c r="B9" s="9" t="s">
        <v>64</v>
      </c>
      <c r="C9" s="9" t="s">
        <v>30</v>
      </c>
      <c r="D9" s="54" t="str">
        <f t="shared" si="0"/>
        <v>名古屋市</v>
      </c>
      <c r="E9" s="54" t="str">
        <f t="shared" si="1"/>
        <v>母子世帯</v>
      </c>
      <c r="F9" s="55" t="str">
        <f t="shared" si="2"/>
        <v>死別</v>
      </c>
      <c r="G9" s="53">
        <v>1.53504</v>
      </c>
      <c r="H9" s="16" t="s">
        <v>10</v>
      </c>
      <c r="I9" s="12">
        <v>1</v>
      </c>
      <c r="J9" s="12">
        <v>1.6</v>
      </c>
      <c r="K9" s="12">
        <v>1.4166700000000001</v>
      </c>
      <c r="L9" s="12">
        <v>1.6736800000000001</v>
      </c>
      <c r="M9" s="12">
        <v>1.8053699999999999</v>
      </c>
      <c r="N9" s="12">
        <v>1.5269699999999999</v>
      </c>
      <c r="O9" s="12">
        <v>1.3850899999999999</v>
      </c>
      <c r="P9" s="12">
        <v>1.1311500000000001</v>
      </c>
    </row>
    <row r="10" spans="1:16">
      <c r="A10" s="8" t="s">
        <v>11</v>
      </c>
      <c r="B10" s="9" t="s">
        <v>64</v>
      </c>
      <c r="C10" s="9" t="s">
        <v>29</v>
      </c>
      <c r="D10" s="54" t="str">
        <f t="shared" si="0"/>
        <v>名古屋市</v>
      </c>
      <c r="E10" s="54" t="str">
        <f t="shared" si="1"/>
        <v>母子世帯</v>
      </c>
      <c r="F10" s="55" t="str">
        <f t="shared" si="2"/>
        <v>離別</v>
      </c>
      <c r="G10" s="53">
        <v>1.5798399999999999</v>
      </c>
      <c r="H10" s="12">
        <v>1</v>
      </c>
      <c r="I10" s="12">
        <v>1.3541700000000001</v>
      </c>
      <c r="J10" s="12">
        <v>1.52315</v>
      </c>
      <c r="K10" s="12">
        <v>1.65347</v>
      </c>
      <c r="L10" s="12">
        <v>1.7419899999999999</v>
      </c>
      <c r="M10" s="12">
        <v>1.68062</v>
      </c>
      <c r="N10" s="12">
        <v>1.50335</v>
      </c>
      <c r="O10" s="12">
        <v>1.30769</v>
      </c>
      <c r="P10" s="12">
        <v>1.10612</v>
      </c>
    </row>
    <row r="11" spans="1:16">
      <c r="A11" s="8" t="s">
        <v>11</v>
      </c>
      <c r="B11" s="9" t="s">
        <v>54</v>
      </c>
      <c r="C11" s="9" t="s">
        <v>2</v>
      </c>
      <c r="D11" s="54" t="str">
        <f t="shared" si="0"/>
        <v>名古屋市</v>
      </c>
      <c r="E11" s="54" t="str">
        <f t="shared" si="1"/>
        <v>母子世帯（他の世帯員がいる世帯を含む）</v>
      </c>
      <c r="F11" s="55" t="str">
        <f t="shared" si="2"/>
        <v>総数</v>
      </c>
      <c r="G11" s="53">
        <v>1.4932099999999999</v>
      </c>
      <c r="H11" s="12">
        <v>1.1379300000000001</v>
      </c>
      <c r="I11" s="12">
        <v>1.18692</v>
      </c>
      <c r="J11" s="12">
        <v>1.3932199999999999</v>
      </c>
      <c r="K11" s="12">
        <v>1.52139</v>
      </c>
      <c r="L11" s="12">
        <v>1.6236699999999999</v>
      </c>
      <c r="M11" s="12">
        <v>1.60294</v>
      </c>
      <c r="N11" s="12">
        <v>1.45261</v>
      </c>
      <c r="O11" s="12">
        <v>1.2784</v>
      </c>
      <c r="P11" s="12">
        <v>1.09856</v>
      </c>
    </row>
    <row r="12" spans="1:16">
      <c r="A12" s="8" t="s">
        <v>11</v>
      </c>
      <c r="B12" s="9" t="s">
        <v>54</v>
      </c>
      <c r="C12" s="9" t="s">
        <v>31</v>
      </c>
      <c r="D12" s="54" t="str">
        <f t="shared" si="0"/>
        <v>名古屋市</v>
      </c>
      <c r="E12" s="54" t="str">
        <f t="shared" si="1"/>
        <v>母子世帯（他の世帯員がいる世帯を含む）</v>
      </c>
      <c r="F12" s="55" t="str">
        <f t="shared" si="2"/>
        <v>未婚</v>
      </c>
      <c r="G12" s="53">
        <v>1.3086</v>
      </c>
      <c r="H12" s="12">
        <v>1.15385</v>
      </c>
      <c r="I12" s="12">
        <v>1.1314299999999999</v>
      </c>
      <c r="J12" s="12">
        <v>1.25746</v>
      </c>
      <c r="K12" s="12">
        <v>1.3876999999999999</v>
      </c>
      <c r="L12" s="12">
        <v>1.39615</v>
      </c>
      <c r="M12" s="12">
        <v>1.38866</v>
      </c>
      <c r="N12" s="12">
        <v>1.2819400000000001</v>
      </c>
      <c r="O12" s="12">
        <v>1.11616</v>
      </c>
      <c r="P12" s="12">
        <v>1.0535699999999999</v>
      </c>
    </row>
    <row r="13" spans="1:16">
      <c r="A13" s="8" t="s">
        <v>11</v>
      </c>
      <c r="B13" s="9" t="s">
        <v>54</v>
      </c>
      <c r="C13" s="9" t="s">
        <v>30</v>
      </c>
      <c r="D13" s="54" t="str">
        <f t="shared" si="0"/>
        <v>名古屋市</v>
      </c>
      <c r="E13" s="54" t="str">
        <f t="shared" si="1"/>
        <v>母子世帯（他の世帯員がいる世帯を含む）</v>
      </c>
      <c r="F13" s="55" t="str">
        <f t="shared" si="2"/>
        <v>死別</v>
      </c>
      <c r="G13" s="53">
        <v>1.5284599999999999</v>
      </c>
      <c r="H13" s="16" t="s">
        <v>10</v>
      </c>
      <c r="I13" s="12">
        <v>1</v>
      </c>
      <c r="J13" s="12">
        <v>1.5</v>
      </c>
      <c r="K13" s="12">
        <v>1.40741</v>
      </c>
      <c r="L13" s="12">
        <v>1.7272700000000001</v>
      </c>
      <c r="M13" s="12">
        <v>1.76471</v>
      </c>
      <c r="N13" s="12">
        <v>1.52982</v>
      </c>
      <c r="O13" s="12">
        <v>1.3646400000000001</v>
      </c>
      <c r="P13" s="12">
        <v>1.1369899999999999</v>
      </c>
    </row>
    <row r="14" spans="1:16">
      <c r="A14" s="17" t="s">
        <v>11</v>
      </c>
      <c r="B14" s="18" t="s">
        <v>54</v>
      </c>
      <c r="C14" s="18" t="s">
        <v>29</v>
      </c>
      <c r="D14" s="5" t="str">
        <f t="shared" si="0"/>
        <v>名古屋市</v>
      </c>
      <c r="E14" s="5" t="str">
        <f t="shared" si="1"/>
        <v>母子世帯（他の世帯員がいる世帯を含む）</v>
      </c>
      <c r="F14" s="56" t="str">
        <f t="shared" si="2"/>
        <v>離別</v>
      </c>
      <c r="G14" s="57">
        <v>1.53135</v>
      </c>
      <c r="H14" s="30">
        <v>1</v>
      </c>
      <c r="I14" s="30">
        <v>1.2551699999999999</v>
      </c>
      <c r="J14" s="30">
        <v>1.4510799999999999</v>
      </c>
      <c r="K14" s="30">
        <v>1.5606500000000001</v>
      </c>
      <c r="L14" s="30">
        <v>1.6687799999999999</v>
      </c>
      <c r="M14" s="30">
        <v>1.6286700000000001</v>
      </c>
      <c r="N14" s="30">
        <v>1.4729099999999999</v>
      </c>
      <c r="O14" s="30">
        <v>1.2928299999999999</v>
      </c>
      <c r="P14" s="30">
        <v>1.0975600000000001</v>
      </c>
    </row>
  </sheetData>
  <autoFilter ref="A6:P6"/>
  <mergeCells count="3">
    <mergeCell ref="C4:C5"/>
    <mergeCell ref="B4:B5"/>
    <mergeCell ref="A4:A5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0"/>
  <sheetViews>
    <sheetView showGridLines="0" zoomScaleNormal="10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ColWidth="12.625" defaultRowHeight="12" outlineLevelCol="1"/>
  <cols>
    <col min="1" max="1" width="36.25" style="13" customWidth="1"/>
    <col min="2" max="2" width="21.25" style="13" customWidth="1"/>
    <col min="3" max="3" width="33.75" style="13" hidden="1" customWidth="1" outlineLevel="1"/>
    <col min="4" max="4" width="8.5" style="13" hidden="1" customWidth="1" outlineLevel="1"/>
    <col min="5" max="5" width="12.625" style="13" customWidth="1" collapsed="1"/>
    <col min="6" max="16384" width="12.625" style="13"/>
  </cols>
  <sheetData>
    <row r="1" spans="1:9">
      <c r="A1" s="13" t="s">
        <v>0</v>
      </c>
    </row>
    <row r="2" spans="1:9">
      <c r="A2" s="13" t="s">
        <v>102</v>
      </c>
    </row>
    <row r="4" spans="1:9">
      <c r="A4" s="74" t="s">
        <v>7</v>
      </c>
      <c r="B4" s="72" t="s">
        <v>8</v>
      </c>
      <c r="C4" s="22"/>
      <c r="D4" s="22"/>
      <c r="E4" s="31" t="s">
        <v>81</v>
      </c>
      <c r="F4" s="32"/>
      <c r="G4" s="32"/>
      <c r="H4" s="32"/>
      <c r="I4" s="32"/>
    </row>
    <row r="5" spans="1:9" s="47" customFormat="1" ht="36">
      <c r="A5" s="75"/>
      <c r="B5" s="73"/>
      <c r="C5" s="26"/>
      <c r="D5" s="26"/>
      <c r="E5" s="27" t="s">
        <v>71</v>
      </c>
      <c r="F5" s="27" t="s">
        <v>82</v>
      </c>
      <c r="G5" s="27" t="s">
        <v>83</v>
      </c>
      <c r="H5" s="27" t="s">
        <v>84</v>
      </c>
      <c r="I5" s="28" t="s">
        <v>85</v>
      </c>
    </row>
    <row r="6" spans="1:9" s="1" customFormat="1">
      <c r="A6" s="17"/>
      <c r="B6" s="18"/>
      <c r="C6" s="5"/>
      <c r="D6" s="5"/>
      <c r="E6" s="6" t="s">
        <v>6</v>
      </c>
      <c r="F6" s="6" t="s">
        <v>6</v>
      </c>
      <c r="G6" s="6" t="s">
        <v>6</v>
      </c>
      <c r="H6" s="6" t="s">
        <v>6</v>
      </c>
      <c r="I6" s="7" t="s">
        <v>6</v>
      </c>
    </row>
    <row r="7" spans="1:9">
      <c r="A7" s="8" t="s">
        <v>64</v>
      </c>
      <c r="B7" s="9" t="s">
        <v>11</v>
      </c>
      <c r="C7" s="10" t="str">
        <f>MID(A7,FIND("_",A7)+IF(LEFT(A7)&lt;&gt;"R",1,5),50)</f>
        <v>母子世帯</v>
      </c>
      <c r="D7" s="10" t="str">
        <f>IF(IFERROR(FIND("区",B7),0)&gt;0,MID(B7,11,20),MID(B7,7,20))</f>
        <v>名古屋市</v>
      </c>
      <c r="E7" s="11">
        <v>11517</v>
      </c>
      <c r="F7" s="11">
        <v>6610</v>
      </c>
      <c r="G7" s="11">
        <v>3801</v>
      </c>
      <c r="H7" s="11">
        <v>1106</v>
      </c>
      <c r="I7" s="11">
        <v>2044</v>
      </c>
    </row>
    <row r="8" spans="1:9">
      <c r="A8" s="8" t="s">
        <v>64</v>
      </c>
      <c r="B8" s="9" t="s">
        <v>12</v>
      </c>
      <c r="C8" s="14" t="str">
        <f t="shared" ref="C8:C40" si="0">MID(A8,FIND("_",A8)+IF(LEFT(A8)&lt;&gt;"R",1,5),50)</f>
        <v>母子世帯</v>
      </c>
      <c r="D8" s="14" t="str">
        <f t="shared" ref="D8:D40" si="1">IF(IFERROR(FIND("区",B8),0)&gt;0,MID(B8,11,20),MID(B8,7,20))</f>
        <v>千種区</v>
      </c>
      <c r="E8" s="11">
        <v>713</v>
      </c>
      <c r="F8" s="11">
        <v>446</v>
      </c>
      <c r="G8" s="11">
        <v>209</v>
      </c>
      <c r="H8" s="11">
        <v>58</v>
      </c>
      <c r="I8" s="11">
        <v>100</v>
      </c>
    </row>
    <row r="9" spans="1:9">
      <c r="A9" s="8" t="s">
        <v>64</v>
      </c>
      <c r="B9" s="9" t="s">
        <v>13</v>
      </c>
      <c r="C9" s="14" t="str">
        <f t="shared" si="0"/>
        <v>母子世帯</v>
      </c>
      <c r="D9" s="14" t="str">
        <f t="shared" si="1"/>
        <v>東区</v>
      </c>
      <c r="E9" s="11">
        <v>459</v>
      </c>
      <c r="F9" s="11">
        <v>300</v>
      </c>
      <c r="G9" s="11">
        <v>119</v>
      </c>
      <c r="H9" s="11">
        <v>40</v>
      </c>
      <c r="I9" s="11">
        <v>77</v>
      </c>
    </row>
    <row r="10" spans="1:9">
      <c r="A10" s="8" t="s">
        <v>64</v>
      </c>
      <c r="B10" s="9" t="s">
        <v>14</v>
      </c>
      <c r="C10" s="14" t="str">
        <f t="shared" si="0"/>
        <v>母子世帯</v>
      </c>
      <c r="D10" s="14" t="str">
        <f t="shared" si="1"/>
        <v>北区</v>
      </c>
      <c r="E10" s="11">
        <v>1317</v>
      </c>
      <c r="F10" s="11">
        <v>751</v>
      </c>
      <c r="G10" s="11">
        <v>434</v>
      </c>
      <c r="H10" s="11">
        <v>132</v>
      </c>
      <c r="I10" s="11">
        <v>267</v>
      </c>
    </row>
    <row r="11" spans="1:9">
      <c r="A11" s="8" t="s">
        <v>64</v>
      </c>
      <c r="B11" s="9" t="s">
        <v>15</v>
      </c>
      <c r="C11" s="14" t="str">
        <f t="shared" si="0"/>
        <v>母子世帯</v>
      </c>
      <c r="D11" s="14" t="str">
        <f t="shared" si="1"/>
        <v>西区</v>
      </c>
      <c r="E11" s="11">
        <v>693</v>
      </c>
      <c r="F11" s="11">
        <v>416</v>
      </c>
      <c r="G11" s="11">
        <v>206</v>
      </c>
      <c r="H11" s="11">
        <v>71</v>
      </c>
      <c r="I11" s="11">
        <v>128</v>
      </c>
    </row>
    <row r="12" spans="1:9">
      <c r="A12" s="8" t="s">
        <v>64</v>
      </c>
      <c r="B12" s="9" t="s">
        <v>16</v>
      </c>
      <c r="C12" s="14" t="str">
        <f t="shared" si="0"/>
        <v>母子世帯</v>
      </c>
      <c r="D12" s="14" t="str">
        <f t="shared" si="1"/>
        <v>中村区</v>
      </c>
      <c r="E12" s="11">
        <v>481</v>
      </c>
      <c r="F12" s="11">
        <v>294</v>
      </c>
      <c r="G12" s="11">
        <v>154</v>
      </c>
      <c r="H12" s="11">
        <v>33</v>
      </c>
      <c r="I12" s="11">
        <v>69</v>
      </c>
    </row>
    <row r="13" spans="1:9">
      <c r="A13" s="8" t="s">
        <v>64</v>
      </c>
      <c r="B13" s="9" t="s">
        <v>17</v>
      </c>
      <c r="C13" s="14" t="str">
        <f t="shared" si="0"/>
        <v>母子世帯</v>
      </c>
      <c r="D13" s="14" t="str">
        <f t="shared" si="1"/>
        <v>中区</v>
      </c>
      <c r="E13" s="11">
        <v>366</v>
      </c>
      <c r="F13" s="11">
        <v>261</v>
      </c>
      <c r="G13" s="11">
        <v>85</v>
      </c>
      <c r="H13" s="11">
        <v>20</v>
      </c>
      <c r="I13" s="11">
        <v>94</v>
      </c>
    </row>
    <row r="14" spans="1:9">
      <c r="A14" s="8" t="s">
        <v>64</v>
      </c>
      <c r="B14" s="9" t="s">
        <v>18</v>
      </c>
      <c r="C14" s="14" t="str">
        <f t="shared" si="0"/>
        <v>母子世帯</v>
      </c>
      <c r="D14" s="14" t="str">
        <f t="shared" si="1"/>
        <v>昭和区</v>
      </c>
      <c r="E14" s="11">
        <v>368</v>
      </c>
      <c r="F14" s="11">
        <v>239</v>
      </c>
      <c r="G14" s="11">
        <v>110</v>
      </c>
      <c r="H14" s="11">
        <v>19</v>
      </c>
      <c r="I14" s="11">
        <v>65</v>
      </c>
    </row>
    <row r="15" spans="1:9">
      <c r="A15" s="8" t="s">
        <v>64</v>
      </c>
      <c r="B15" s="9" t="s">
        <v>19</v>
      </c>
      <c r="C15" s="14" t="str">
        <f t="shared" si="0"/>
        <v>母子世帯</v>
      </c>
      <c r="D15" s="14" t="str">
        <f t="shared" si="1"/>
        <v>瑞穂区</v>
      </c>
      <c r="E15" s="11">
        <v>377</v>
      </c>
      <c r="F15" s="11">
        <v>223</v>
      </c>
      <c r="G15" s="11">
        <v>123</v>
      </c>
      <c r="H15" s="11">
        <v>31</v>
      </c>
      <c r="I15" s="11">
        <v>47</v>
      </c>
    </row>
    <row r="16" spans="1:9">
      <c r="A16" s="8" t="s">
        <v>64</v>
      </c>
      <c r="B16" s="9" t="s">
        <v>20</v>
      </c>
      <c r="C16" s="14" t="str">
        <f t="shared" si="0"/>
        <v>母子世帯</v>
      </c>
      <c r="D16" s="14" t="str">
        <f t="shared" si="1"/>
        <v>熱田区</v>
      </c>
      <c r="E16" s="11">
        <v>218</v>
      </c>
      <c r="F16" s="11">
        <v>129</v>
      </c>
      <c r="G16" s="11">
        <v>71</v>
      </c>
      <c r="H16" s="11">
        <v>18</v>
      </c>
      <c r="I16" s="11">
        <v>25</v>
      </c>
    </row>
    <row r="17" spans="1:9">
      <c r="A17" s="8" t="s">
        <v>64</v>
      </c>
      <c r="B17" s="9" t="s">
        <v>21</v>
      </c>
      <c r="C17" s="14" t="str">
        <f t="shared" si="0"/>
        <v>母子世帯</v>
      </c>
      <c r="D17" s="14" t="str">
        <f t="shared" si="1"/>
        <v>中川区</v>
      </c>
      <c r="E17" s="11">
        <v>1348</v>
      </c>
      <c r="F17" s="11">
        <v>722</v>
      </c>
      <c r="G17" s="11">
        <v>472</v>
      </c>
      <c r="H17" s="11">
        <v>154</v>
      </c>
      <c r="I17" s="11">
        <v>247</v>
      </c>
    </row>
    <row r="18" spans="1:9">
      <c r="A18" s="8" t="s">
        <v>64</v>
      </c>
      <c r="B18" s="9" t="s">
        <v>22</v>
      </c>
      <c r="C18" s="14" t="str">
        <f t="shared" si="0"/>
        <v>母子世帯</v>
      </c>
      <c r="D18" s="14" t="str">
        <f t="shared" si="1"/>
        <v>港区</v>
      </c>
      <c r="E18" s="11">
        <v>1012</v>
      </c>
      <c r="F18" s="11">
        <v>537</v>
      </c>
      <c r="G18" s="11">
        <v>354</v>
      </c>
      <c r="H18" s="11">
        <v>121</v>
      </c>
      <c r="I18" s="11">
        <v>205</v>
      </c>
    </row>
    <row r="19" spans="1:9">
      <c r="A19" s="8" t="s">
        <v>64</v>
      </c>
      <c r="B19" s="9" t="s">
        <v>23</v>
      </c>
      <c r="C19" s="14" t="str">
        <f t="shared" si="0"/>
        <v>母子世帯</v>
      </c>
      <c r="D19" s="14" t="str">
        <f t="shared" si="1"/>
        <v>南区</v>
      </c>
      <c r="E19" s="11">
        <v>820</v>
      </c>
      <c r="F19" s="11">
        <v>447</v>
      </c>
      <c r="G19" s="11">
        <v>284</v>
      </c>
      <c r="H19" s="11">
        <v>89</v>
      </c>
      <c r="I19" s="11">
        <v>179</v>
      </c>
    </row>
    <row r="20" spans="1:9">
      <c r="A20" s="8" t="s">
        <v>64</v>
      </c>
      <c r="B20" s="9" t="s">
        <v>24</v>
      </c>
      <c r="C20" s="14" t="str">
        <f t="shared" si="0"/>
        <v>母子世帯</v>
      </c>
      <c r="D20" s="14" t="str">
        <f t="shared" si="1"/>
        <v>守山区</v>
      </c>
      <c r="E20" s="11">
        <v>873</v>
      </c>
      <c r="F20" s="11">
        <v>478</v>
      </c>
      <c r="G20" s="11">
        <v>310</v>
      </c>
      <c r="H20" s="11">
        <v>85</v>
      </c>
      <c r="I20" s="11">
        <v>144</v>
      </c>
    </row>
    <row r="21" spans="1:9">
      <c r="A21" s="8" t="s">
        <v>64</v>
      </c>
      <c r="B21" s="9" t="s">
        <v>25</v>
      </c>
      <c r="C21" s="14" t="str">
        <f t="shared" si="0"/>
        <v>母子世帯</v>
      </c>
      <c r="D21" s="14" t="str">
        <f t="shared" si="1"/>
        <v>緑区</v>
      </c>
      <c r="E21" s="11">
        <v>953</v>
      </c>
      <c r="F21" s="11">
        <v>472</v>
      </c>
      <c r="G21" s="11">
        <v>366</v>
      </c>
      <c r="H21" s="11">
        <v>115</v>
      </c>
      <c r="I21" s="11">
        <v>135</v>
      </c>
    </row>
    <row r="22" spans="1:9">
      <c r="A22" s="8" t="s">
        <v>64</v>
      </c>
      <c r="B22" s="9" t="s">
        <v>26</v>
      </c>
      <c r="C22" s="14" t="str">
        <f t="shared" si="0"/>
        <v>母子世帯</v>
      </c>
      <c r="D22" s="14" t="str">
        <f t="shared" si="1"/>
        <v>名東区</v>
      </c>
      <c r="E22" s="11">
        <v>810</v>
      </c>
      <c r="F22" s="11">
        <v>480</v>
      </c>
      <c r="G22" s="11">
        <v>266</v>
      </c>
      <c r="H22" s="11">
        <v>64</v>
      </c>
      <c r="I22" s="11">
        <v>137</v>
      </c>
    </row>
    <row r="23" spans="1:9">
      <c r="A23" s="8" t="s">
        <v>64</v>
      </c>
      <c r="B23" s="9" t="s">
        <v>27</v>
      </c>
      <c r="C23" s="14" t="str">
        <f t="shared" si="0"/>
        <v>母子世帯</v>
      </c>
      <c r="D23" s="14" t="str">
        <f t="shared" si="1"/>
        <v>天白区</v>
      </c>
      <c r="E23" s="11">
        <v>709</v>
      </c>
      <c r="F23" s="11">
        <v>415</v>
      </c>
      <c r="G23" s="11">
        <v>238</v>
      </c>
      <c r="H23" s="11">
        <v>56</v>
      </c>
      <c r="I23" s="11">
        <v>125</v>
      </c>
    </row>
    <row r="24" spans="1:9">
      <c r="A24" s="8" t="s">
        <v>54</v>
      </c>
      <c r="B24" s="9" t="s">
        <v>11</v>
      </c>
      <c r="C24" s="14" t="str">
        <f t="shared" si="0"/>
        <v>母子世帯（他の世帯員がいる世帯を含む）</v>
      </c>
      <c r="D24" s="14" t="str">
        <f t="shared" si="1"/>
        <v>名古屋市</v>
      </c>
      <c r="E24" s="11">
        <v>14939</v>
      </c>
      <c r="F24" s="11">
        <v>9130</v>
      </c>
      <c r="G24" s="11">
        <v>4557</v>
      </c>
      <c r="H24" s="11">
        <v>1252</v>
      </c>
      <c r="I24" s="11">
        <v>2944</v>
      </c>
    </row>
    <row r="25" spans="1:9">
      <c r="A25" s="8" t="s">
        <v>54</v>
      </c>
      <c r="B25" s="9" t="s">
        <v>12</v>
      </c>
      <c r="C25" s="14" t="str">
        <f t="shared" si="0"/>
        <v>母子世帯（他の世帯員がいる世帯を含む）</v>
      </c>
      <c r="D25" s="14" t="str">
        <f t="shared" si="1"/>
        <v>千種区</v>
      </c>
      <c r="E25" s="11">
        <v>894</v>
      </c>
      <c r="F25" s="11">
        <v>585</v>
      </c>
      <c r="G25" s="11">
        <v>249</v>
      </c>
      <c r="H25" s="11">
        <v>60</v>
      </c>
      <c r="I25" s="11">
        <v>145</v>
      </c>
    </row>
    <row r="26" spans="1:9">
      <c r="A26" s="8" t="s">
        <v>54</v>
      </c>
      <c r="B26" s="9" t="s">
        <v>13</v>
      </c>
      <c r="C26" s="14" t="str">
        <f t="shared" si="0"/>
        <v>母子世帯（他の世帯員がいる世帯を含む）</v>
      </c>
      <c r="D26" s="14" t="str">
        <f t="shared" si="1"/>
        <v>東区</v>
      </c>
      <c r="E26" s="11">
        <v>563</v>
      </c>
      <c r="F26" s="11">
        <v>377</v>
      </c>
      <c r="G26" s="11">
        <v>142</v>
      </c>
      <c r="H26" s="11">
        <v>44</v>
      </c>
      <c r="I26" s="11">
        <v>102</v>
      </c>
    </row>
    <row r="27" spans="1:9">
      <c r="A27" s="8" t="s">
        <v>54</v>
      </c>
      <c r="B27" s="9" t="s">
        <v>14</v>
      </c>
      <c r="C27" s="14" t="str">
        <f t="shared" si="0"/>
        <v>母子世帯（他の世帯員がいる世帯を含む）</v>
      </c>
      <c r="D27" s="14" t="str">
        <f t="shared" si="1"/>
        <v>北区</v>
      </c>
      <c r="E27" s="11">
        <v>1642</v>
      </c>
      <c r="F27" s="11">
        <v>992</v>
      </c>
      <c r="G27" s="11">
        <v>499</v>
      </c>
      <c r="H27" s="11">
        <v>151</v>
      </c>
      <c r="I27" s="11">
        <v>365</v>
      </c>
    </row>
    <row r="28" spans="1:9">
      <c r="A28" s="8" t="s">
        <v>54</v>
      </c>
      <c r="B28" s="9" t="s">
        <v>15</v>
      </c>
      <c r="C28" s="14" t="str">
        <f t="shared" si="0"/>
        <v>母子世帯（他の世帯員がいる世帯を含む）</v>
      </c>
      <c r="D28" s="14" t="str">
        <f t="shared" si="1"/>
        <v>西区</v>
      </c>
      <c r="E28" s="11">
        <v>903</v>
      </c>
      <c r="F28" s="11">
        <v>580</v>
      </c>
      <c r="G28" s="11">
        <v>246</v>
      </c>
      <c r="H28" s="11">
        <v>77</v>
      </c>
      <c r="I28" s="11">
        <v>180</v>
      </c>
    </row>
    <row r="29" spans="1:9">
      <c r="A29" s="8" t="s">
        <v>54</v>
      </c>
      <c r="B29" s="9" t="s">
        <v>16</v>
      </c>
      <c r="C29" s="14" t="str">
        <f t="shared" si="0"/>
        <v>母子世帯（他の世帯員がいる世帯を含む）</v>
      </c>
      <c r="D29" s="14" t="str">
        <f t="shared" si="1"/>
        <v>中村区</v>
      </c>
      <c r="E29" s="11">
        <v>675</v>
      </c>
      <c r="F29" s="11">
        <v>423</v>
      </c>
      <c r="G29" s="11">
        <v>212</v>
      </c>
      <c r="H29" s="11">
        <v>40</v>
      </c>
      <c r="I29" s="11">
        <v>110</v>
      </c>
    </row>
    <row r="30" spans="1:9">
      <c r="A30" s="8" t="s">
        <v>54</v>
      </c>
      <c r="B30" s="9" t="s">
        <v>17</v>
      </c>
      <c r="C30" s="14" t="str">
        <f t="shared" si="0"/>
        <v>母子世帯（他の世帯員がいる世帯を含む）</v>
      </c>
      <c r="D30" s="14" t="str">
        <f t="shared" si="1"/>
        <v>中区</v>
      </c>
      <c r="E30" s="11">
        <v>453</v>
      </c>
      <c r="F30" s="11">
        <v>320</v>
      </c>
      <c r="G30" s="11">
        <v>109</v>
      </c>
      <c r="H30" s="11">
        <v>24</v>
      </c>
      <c r="I30" s="11">
        <v>113</v>
      </c>
    </row>
    <row r="31" spans="1:9">
      <c r="A31" s="8" t="s">
        <v>54</v>
      </c>
      <c r="B31" s="9" t="s">
        <v>18</v>
      </c>
      <c r="C31" s="14" t="str">
        <f t="shared" si="0"/>
        <v>母子世帯（他の世帯員がいる世帯を含む）</v>
      </c>
      <c r="D31" s="14" t="str">
        <f t="shared" si="1"/>
        <v>昭和区</v>
      </c>
      <c r="E31" s="11">
        <v>499</v>
      </c>
      <c r="F31" s="11">
        <v>345</v>
      </c>
      <c r="G31" s="11">
        <v>132</v>
      </c>
      <c r="H31" s="11">
        <v>22</v>
      </c>
      <c r="I31" s="11">
        <v>92</v>
      </c>
    </row>
    <row r="32" spans="1:9">
      <c r="A32" s="8" t="s">
        <v>54</v>
      </c>
      <c r="B32" s="9" t="s">
        <v>19</v>
      </c>
      <c r="C32" s="14" t="str">
        <f t="shared" si="0"/>
        <v>母子世帯（他の世帯員がいる世帯を含む）</v>
      </c>
      <c r="D32" s="14" t="str">
        <f t="shared" si="1"/>
        <v>瑞穂区</v>
      </c>
      <c r="E32" s="11">
        <v>496</v>
      </c>
      <c r="F32" s="11">
        <v>313</v>
      </c>
      <c r="G32" s="11">
        <v>144</v>
      </c>
      <c r="H32" s="11">
        <v>39</v>
      </c>
      <c r="I32" s="11">
        <v>76</v>
      </c>
    </row>
    <row r="33" spans="1:9">
      <c r="A33" s="8" t="s">
        <v>54</v>
      </c>
      <c r="B33" s="9" t="s">
        <v>20</v>
      </c>
      <c r="C33" s="14" t="str">
        <f t="shared" si="0"/>
        <v>母子世帯（他の世帯員がいる世帯を含む）</v>
      </c>
      <c r="D33" s="14" t="str">
        <f t="shared" si="1"/>
        <v>熱田区</v>
      </c>
      <c r="E33" s="11">
        <v>314</v>
      </c>
      <c r="F33" s="11">
        <v>199</v>
      </c>
      <c r="G33" s="11">
        <v>90</v>
      </c>
      <c r="H33" s="11">
        <v>25</v>
      </c>
      <c r="I33" s="11">
        <v>45</v>
      </c>
    </row>
    <row r="34" spans="1:9">
      <c r="A34" s="8" t="s">
        <v>54</v>
      </c>
      <c r="B34" s="9" t="s">
        <v>21</v>
      </c>
      <c r="C34" s="14" t="str">
        <f t="shared" si="0"/>
        <v>母子世帯（他の世帯員がいる世帯を含む）</v>
      </c>
      <c r="D34" s="14" t="str">
        <f t="shared" si="1"/>
        <v>中川区</v>
      </c>
      <c r="E34" s="11">
        <v>1697</v>
      </c>
      <c r="F34" s="11">
        <v>978</v>
      </c>
      <c r="G34" s="11">
        <v>549</v>
      </c>
      <c r="H34" s="11">
        <v>170</v>
      </c>
      <c r="I34" s="11">
        <v>344</v>
      </c>
    </row>
    <row r="35" spans="1:9">
      <c r="A35" s="8" t="s">
        <v>54</v>
      </c>
      <c r="B35" s="9" t="s">
        <v>22</v>
      </c>
      <c r="C35" s="14" t="str">
        <f t="shared" si="0"/>
        <v>母子世帯（他の世帯員がいる世帯を含む）</v>
      </c>
      <c r="D35" s="14" t="str">
        <f t="shared" si="1"/>
        <v>港区</v>
      </c>
      <c r="E35" s="11">
        <v>1336</v>
      </c>
      <c r="F35" s="11">
        <v>759</v>
      </c>
      <c r="G35" s="11">
        <v>439</v>
      </c>
      <c r="H35" s="11">
        <v>138</v>
      </c>
      <c r="I35" s="11">
        <v>298</v>
      </c>
    </row>
    <row r="36" spans="1:9">
      <c r="A36" s="8" t="s">
        <v>54</v>
      </c>
      <c r="B36" s="9" t="s">
        <v>23</v>
      </c>
      <c r="C36" s="14" t="str">
        <f t="shared" si="0"/>
        <v>母子世帯（他の世帯員がいる世帯を含む）</v>
      </c>
      <c r="D36" s="14" t="str">
        <f t="shared" si="1"/>
        <v>南区</v>
      </c>
      <c r="E36" s="11">
        <v>1072</v>
      </c>
      <c r="F36" s="11">
        <v>631</v>
      </c>
      <c r="G36" s="11">
        <v>339</v>
      </c>
      <c r="H36" s="11">
        <v>102</v>
      </c>
      <c r="I36" s="11">
        <v>244</v>
      </c>
    </row>
    <row r="37" spans="1:9">
      <c r="A37" s="8" t="s">
        <v>54</v>
      </c>
      <c r="B37" s="9" t="s">
        <v>24</v>
      </c>
      <c r="C37" s="14" t="str">
        <f t="shared" si="0"/>
        <v>母子世帯（他の世帯員がいる世帯を含む）</v>
      </c>
      <c r="D37" s="14" t="str">
        <f t="shared" si="1"/>
        <v>守山区</v>
      </c>
      <c r="E37" s="11">
        <v>1148</v>
      </c>
      <c r="F37" s="11">
        <v>669</v>
      </c>
      <c r="G37" s="11">
        <v>382</v>
      </c>
      <c r="H37" s="11">
        <v>97</v>
      </c>
      <c r="I37" s="11">
        <v>221</v>
      </c>
    </row>
    <row r="38" spans="1:9">
      <c r="A38" s="8" t="s">
        <v>54</v>
      </c>
      <c r="B38" s="9" t="s">
        <v>25</v>
      </c>
      <c r="C38" s="14" t="str">
        <f t="shared" si="0"/>
        <v>母子世帯（他の世帯員がいる世帯を含む）</v>
      </c>
      <c r="D38" s="14" t="str">
        <f t="shared" si="1"/>
        <v>緑区</v>
      </c>
      <c r="E38" s="11">
        <v>1330</v>
      </c>
      <c r="F38" s="11">
        <v>751</v>
      </c>
      <c r="G38" s="11">
        <v>445</v>
      </c>
      <c r="H38" s="11">
        <v>134</v>
      </c>
      <c r="I38" s="11">
        <v>238</v>
      </c>
    </row>
    <row r="39" spans="1:9">
      <c r="A39" s="8" t="s">
        <v>54</v>
      </c>
      <c r="B39" s="9" t="s">
        <v>26</v>
      </c>
      <c r="C39" s="14" t="str">
        <f t="shared" si="0"/>
        <v>母子世帯（他の世帯員がいる世帯を含む）</v>
      </c>
      <c r="D39" s="14" t="str">
        <f t="shared" si="1"/>
        <v>名東区</v>
      </c>
      <c r="E39" s="11">
        <v>1007</v>
      </c>
      <c r="F39" s="11">
        <v>634</v>
      </c>
      <c r="G39" s="11">
        <v>307</v>
      </c>
      <c r="H39" s="11">
        <v>66</v>
      </c>
      <c r="I39" s="11">
        <v>186</v>
      </c>
    </row>
    <row r="40" spans="1:9">
      <c r="A40" s="17" t="s">
        <v>54</v>
      </c>
      <c r="B40" s="18" t="s">
        <v>27</v>
      </c>
      <c r="C40" s="19" t="str">
        <f t="shared" si="0"/>
        <v>母子世帯（他の世帯員がいる世帯を含む）</v>
      </c>
      <c r="D40" s="19" t="str">
        <f t="shared" si="1"/>
        <v>天白区</v>
      </c>
      <c r="E40" s="29">
        <v>910</v>
      </c>
      <c r="F40" s="29">
        <v>574</v>
      </c>
      <c r="G40" s="29">
        <v>273</v>
      </c>
      <c r="H40" s="29">
        <v>63</v>
      </c>
      <c r="I40" s="29">
        <v>185</v>
      </c>
    </row>
  </sheetData>
  <autoFilter ref="A6:I6"/>
  <mergeCells count="2">
    <mergeCell ref="B4:B5"/>
    <mergeCell ref="A4:A5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0"/>
  <sheetViews>
    <sheetView showGridLines="0" zoomScaleNormal="10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ColWidth="12.625" defaultRowHeight="12" outlineLevelCol="1"/>
  <cols>
    <col min="1" max="1" width="36.25" style="13" customWidth="1"/>
    <col min="2" max="2" width="21.25" style="13" customWidth="1"/>
    <col min="3" max="3" width="33.75" style="13" hidden="1" customWidth="1" outlineLevel="1"/>
    <col min="4" max="4" width="8.5" style="13" hidden="1" customWidth="1" outlineLevel="1"/>
    <col min="5" max="5" width="12.625" style="13" customWidth="1" collapsed="1"/>
    <col min="6" max="16384" width="12.625" style="13"/>
  </cols>
  <sheetData>
    <row r="1" spans="1:10" s="1" customFormat="1">
      <c r="A1" s="1" t="s">
        <v>0</v>
      </c>
    </row>
    <row r="2" spans="1:10" s="1" customFormat="1">
      <c r="A2" s="1" t="s">
        <v>104</v>
      </c>
    </row>
    <row r="3" spans="1:10" s="1" customFormat="1"/>
    <row r="4" spans="1:10" s="1" customFormat="1">
      <c r="A4" s="70" t="s">
        <v>7</v>
      </c>
      <c r="B4" s="68" t="s">
        <v>8</v>
      </c>
      <c r="C4" s="22"/>
      <c r="D4" s="22"/>
      <c r="E4" s="23" t="s">
        <v>86</v>
      </c>
      <c r="F4" s="24"/>
      <c r="G4" s="24"/>
      <c r="H4" s="24"/>
      <c r="I4" s="25"/>
      <c r="J4" s="76" t="s">
        <v>34</v>
      </c>
    </row>
    <row r="5" spans="1:10" s="1" customFormat="1" ht="36">
      <c r="A5" s="71"/>
      <c r="B5" s="69"/>
      <c r="C5" s="26"/>
      <c r="D5" s="26"/>
      <c r="E5" s="27" t="s">
        <v>71</v>
      </c>
      <c r="F5" s="27" t="s">
        <v>82</v>
      </c>
      <c r="G5" s="27" t="s">
        <v>83</v>
      </c>
      <c r="H5" s="27" t="s">
        <v>84</v>
      </c>
      <c r="I5" s="28" t="s">
        <v>85</v>
      </c>
      <c r="J5" s="77"/>
    </row>
    <row r="6" spans="1:10" s="1" customFormat="1">
      <c r="A6" s="17"/>
      <c r="B6" s="18"/>
      <c r="C6" s="5"/>
      <c r="D6" s="5"/>
      <c r="E6" s="6" t="s">
        <v>33</v>
      </c>
      <c r="F6" s="6" t="s">
        <v>33</v>
      </c>
      <c r="G6" s="6" t="s">
        <v>33</v>
      </c>
      <c r="H6" s="6" t="s">
        <v>33</v>
      </c>
      <c r="I6" s="6" t="s">
        <v>33</v>
      </c>
      <c r="J6" s="7" t="s">
        <v>33</v>
      </c>
    </row>
    <row r="7" spans="1:10">
      <c r="A7" s="8" t="s">
        <v>64</v>
      </c>
      <c r="B7" s="9" t="s">
        <v>11</v>
      </c>
      <c r="C7" s="10" t="str">
        <f>MID(A7,FIND("_",A7)+IF(LEFT(A7)&lt;&gt;"R",1,5),50)</f>
        <v>母子世帯</v>
      </c>
      <c r="D7" s="10" t="str">
        <f>IF(IFERROR(FIND("区",B7),0)&gt;0,MID(B7,11,20),MID(B7,7,20))</f>
        <v>名古屋市</v>
      </c>
      <c r="E7" s="11">
        <v>29332</v>
      </c>
      <c r="F7" s="11">
        <v>13220</v>
      </c>
      <c r="G7" s="11">
        <v>11403</v>
      </c>
      <c r="H7" s="11">
        <v>4709</v>
      </c>
      <c r="I7" s="11">
        <v>5603</v>
      </c>
      <c r="J7" s="45">
        <v>1.54684</v>
      </c>
    </row>
    <row r="8" spans="1:10">
      <c r="A8" s="8" t="s">
        <v>64</v>
      </c>
      <c r="B8" s="9" t="s">
        <v>12</v>
      </c>
      <c r="C8" s="14" t="str">
        <f t="shared" ref="C8:C40" si="0">MID(A8,FIND("_",A8)+IF(LEFT(A8)&lt;&gt;"R",1,5),50)</f>
        <v>母子世帯</v>
      </c>
      <c r="D8" s="14" t="str">
        <f t="shared" ref="D8:D40" si="1">IF(IFERROR(FIND("区",B8),0)&gt;0,MID(B8,11,20),MID(B8,7,20))</f>
        <v>千種区</v>
      </c>
      <c r="E8" s="11">
        <v>1757</v>
      </c>
      <c r="F8" s="11">
        <v>892</v>
      </c>
      <c r="G8" s="11">
        <v>627</v>
      </c>
      <c r="H8" s="11">
        <v>238</v>
      </c>
      <c r="I8" s="11">
        <v>258</v>
      </c>
      <c r="J8" s="45">
        <v>1.46424</v>
      </c>
    </row>
    <row r="9" spans="1:10">
      <c r="A9" s="8" t="s">
        <v>64</v>
      </c>
      <c r="B9" s="9" t="s">
        <v>13</v>
      </c>
      <c r="C9" s="14" t="str">
        <f t="shared" si="0"/>
        <v>母子世帯</v>
      </c>
      <c r="D9" s="14" t="str">
        <f t="shared" si="1"/>
        <v>東区</v>
      </c>
      <c r="E9" s="11">
        <v>1117</v>
      </c>
      <c r="F9" s="11">
        <v>600</v>
      </c>
      <c r="G9" s="11">
        <v>357</v>
      </c>
      <c r="H9" s="11">
        <v>160</v>
      </c>
      <c r="I9" s="11">
        <v>190</v>
      </c>
      <c r="J9" s="45">
        <v>1.4335500000000001</v>
      </c>
    </row>
    <row r="10" spans="1:10">
      <c r="A10" s="8" t="s">
        <v>64</v>
      </c>
      <c r="B10" s="9" t="s">
        <v>14</v>
      </c>
      <c r="C10" s="14" t="str">
        <f t="shared" si="0"/>
        <v>母子世帯</v>
      </c>
      <c r="D10" s="14" t="str">
        <f t="shared" si="1"/>
        <v>北区</v>
      </c>
      <c r="E10" s="11">
        <v>3380</v>
      </c>
      <c r="F10" s="11">
        <v>1502</v>
      </c>
      <c r="G10" s="11">
        <v>1302</v>
      </c>
      <c r="H10" s="11">
        <v>576</v>
      </c>
      <c r="I10" s="11">
        <v>751</v>
      </c>
      <c r="J10" s="45">
        <v>1.5664400000000001</v>
      </c>
    </row>
    <row r="11" spans="1:10">
      <c r="A11" s="8" t="s">
        <v>64</v>
      </c>
      <c r="B11" s="9" t="s">
        <v>15</v>
      </c>
      <c r="C11" s="14" t="str">
        <f t="shared" si="0"/>
        <v>母子世帯</v>
      </c>
      <c r="D11" s="14" t="str">
        <f t="shared" si="1"/>
        <v>西区</v>
      </c>
      <c r="E11" s="11">
        <v>1751</v>
      </c>
      <c r="F11" s="11">
        <v>832</v>
      </c>
      <c r="G11" s="11">
        <v>618</v>
      </c>
      <c r="H11" s="11">
        <v>301</v>
      </c>
      <c r="I11" s="11">
        <v>336</v>
      </c>
      <c r="J11" s="45">
        <v>1.5266999999999999</v>
      </c>
    </row>
    <row r="12" spans="1:10">
      <c r="A12" s="8" t="s">
        <v>64</v>
      </c>
      <c r="B12" s="9" t="s">
        <v>16</v>
      </c>
      <c r="C12" s="14" t="str">
        <f t="shared" si="0"/>
        <v>母子世帯</v>
      </c>
      <c r="D12" s="14" t="str">
        <f t="shared" si="1"/>
        <v>中村区</v>
      </c>
      <c r="E12" s="11">
        <v>1189</v>
      </c>
      <c r="F12" s="11">
        <v>588</v>
      </c>
      <c r="G12" s="11">
        <v>462</v>
      </c>
      <c r="H12" s="11">
        <v>139</v>
      </c>
      <c r="I12" s="11">
        <v>181</v>
      </c>
      <c r="J12" s="45">
        <v>1.47193</v>
      </c>
    </row>
    <row r="13" spans="1:10">
      <c r="A13" s="8" t="s">
        <v>64</v>
      </c>
      <c r="B13" s="9" t="s">
        <v>17</v>
      </c>
      <c r="C13" s="14" t="str">
        <f t="shared" si="0"/>
        <v>母子世帯</v>
      </c>
      <c r="D13" s="14" t="str">
        <f t="shared" si="1"/>
        <v>中区</v>
      </c>
      <c r="E13" s="11">
        <v>862</v>
      </c>
      <c r="F13" s="11">
        <v>522</v>
      </c>
      <c r="G13" s="11">
        <v>255</v>
      </c>
      <c r="H13" s="11">
        <v>85</v>
      </c>
      <c r="I13" s="11">
        <v>229</v>
      </c>
      <c r="J13" s="45">
        <v>1.3551899999999999</v>
      </c>
    </row>
    <row r="14" spans="1:10">
      <c r="A14" s="8" t="s">
        <v>64</v>
      </c>
      <c r="B14" s="9" t="s">
        <v>18</v>
      </c>
      <c r="C14" s="14" t="str">
        <f t="shared" si="0"/>
        <v>母子世帯</v>
      </c>
      <c r="D14" s="14" t="str">
        <f t="shared" si="1"/>
        <v>昭和区</v>
      </c>
      <c r="E14" s="11">
        <v>888</v>
      </c>
      <c r="F14" s="11">
        <v>478</v>
      </c>
      <c r="G14" s="11">
        <v>330</v>
      </c>
      <c r="H14" s="11">
        <v>80</v>
      </c>
      <c r="I14" s="11">
        <v>160</v>
      </c>
      <c r="J14" s="45">
        <v>1.4130400000000001</v>
      </c>
    </row>
    <row r="15" spans="1:10">
      <c r="A15" s="8" t="s">
        <v>64</v>
      </c>
      <c r="B15" s="9" t="s">
        <v>19</v>
      </c>
      <c r="C15" s="14" t="str">
        <f t="shared" si="0"/>
        <v>母子世帯</v>
      </c>
      <c r="D15" s="14" t="str">
        <f t="shared" si="1"/>
        <v>瑞穂区</v>
      </c>
      <c r="E15" s="11">
        <v>945</v>
      </c>
      <c r="F15" s="11">
        <v>446</v>
      </c>
      <c r="G15" s="11">
        <v>369</v>
      </c>
      <c r="H15" s="11">
        <v>130</v>
      </c>
      <c r="I15" s="11">
        <v>125</v>
      </c>
      <c r="J15" s="45">
        <v>1.5066299999999999</v>
      </c>
    </row>
    <row r="16" spans="1:10">
      <c r="A16" s="8" t="s">
        <v>64</v>
      </c>
      <c r="B16" s="9" t="s">
        <v>20</v>
      </c>
      <c r="C16" s="14" t="str">
        <f t="shared" si="0"/>
        <v>母子世帯</v>
      </c>
      <c r="D16" s="14" t="str">
        <f t="shared" si="1"/>
        <v>熱田区</v>
      </c>
      <c r="E16" s="11">
        <v>550</v>
      </c>
      <c r="F16" s="11">
        <v>258</v>
      </c>
      <c r="G16" s="11">
        <v>213</v>
      </c>
      <c r="H16" s="11">
        <v>79</v>
      </c>
      <c r="I16" s="11">
        <v>71</v>
      </c>
      <c r="J16" s="45">
        <v>1.52294</v>
      </c>
    </row>
    <row r="17" spans="1:10">
      <c r="A17" s="8" t="s">
        <v>64</v>
      </c>
      <c r="B17" s="9" t="s">
        <v>21</v>
      </c>
      <c r="C17" s="14" t="str">
        <f t="shared" si="0"/>
        <v>母子世帯</v>
      </c>
      <c r="D17" s="14" t="str">
        <f t="shared" si="1"/>
        <v>中川区</v>
      </c>
      <c r="E17" s="11">
        <v>3521</v>
      </c>
      <c r="F17" s="11">
        <v>1444</v>
      </c>
      <c r="G17" s="11">
        <v>1416</v>
      </c>
      <c r="H17" s="11">
        <v>661</v>
      </c>
      <c r="I17" s="11">
        <v>705</v>
      </c>
      <c r="J17" s="45">
        <v>1.61202</v>
      </c>
    </row>
    <row r="18" spans="1:10">
      <c r="A18" s="8" t="s">
        <v>64</v>
      </c>
      <c r="B18" s="9" t="s">
        <v>22</v>
      </c>
      <c r="C18" s="14" t="str">
        <f t="shared" si="0"/>
        <v>母子世帯</v>
      </c>
      <c r="D18" s="14" t="str">
        <f t="shared" si="1"/>
        <v>港区</v>
      </c>
      <c r="E18" s="11">
        <v>2663</v>
      </c>
      <c r="F18" s="11">
        <v>1074</v>
      </c>
      <c r="G18" s="11">
        <v>1062</v>
      </c>
      <c r="H18" s="11">
        <v>527</v>
      </c>
      <c r="I18" s="11">
        <v>606</v>
      </c>
      <c r="J18" s="45">
        <v>1.6314200000000001</v>
      </c>
    </row>
    <row r="19" spans="1:10">
      <c r="A19" s="8" t="s">
        <v>64</v>
      </c>
      <c r="B19" s="9" t="s">
        <v>23</v>
      </c>
      <c r="C19" s="14" t="str">
        <f t="shared" si="0"/>
        <v>母子世帯</v>
      </c>
      <c r="D19" s="14" t="str">
        <f t="shared" si="1"/>
        <v>南区</v>
      </c>
      <c r="E19" s="11">
        <v>2125</v>
      </c>
      <c r="F19" s="11">
        <v>894</v>
      </c>
      <c r="G19" s="11">
        <v>852</v>
      </c>
      <c r="H19" s="11">
        <v>379</v>
      </c>
      <c r="I19" s="11">
        <v>507</v>
      </c>
      <c r="J19" s="45">
        <v>1.5914600000000001</v>
      </c>
    </row>
    <row r="20" spans="1:10">
      <c r="A20" s="8" t="s">
        <v>64</v>
      </c>
      <c r="B20" s="9" t="s">
        <v>24</v>
      </c>
      <c r="C20" s="14" t="str">
        <f t="shared" si="0"/>
        <v>母子世帯</v>
      </c>
      <c r="D20" s="14" t="str">
        <f t="shared" si="1"/>
        <v>守山区</v>
      </c>
      <c r="E20" s="11">
        <v>2253</v>
      </c>
      <c r="F20" s="11">
        <v>956</v>
      </c>
      <c r="G20" s="11">
        <v>930</v>
      </c>
      <c r="H20" s="11">
        <v>367</v>
      </c>
      <c r="I20" s="11">
        <v>388</v>
      </c>
      <c r="J20" s="45">
        <v>1.5807599999999999</v>
      </c>
    </row>
    <row r="21" spans="1:10">
      <c r="A21" s="8" t="s">
        <v>64</v>
      </c>
      <c r="B21" s="9" t="s">
        <v>25</v>
      </c>
      <c r="C21" s="14" t="str">
        <f t="shared" si="0"/>
        <v>母子世帯</v>
      </c>
      <c r="D21" s="14" t="str">
        <f t="shared" si="1"/>
        <v>緑区</v>
      </c>
      <c r="E21" s="11">
        <v>2524</v>
      </c>
      <c r="F21" s="11">
        <v>944</v>
      </c>
      <c r="G21" s="11">
        <v>1098</v>
      </c>
      <c r="H21" s="11">
        <v>482</v>
      </c>
      <c r="I21" s="11">
        <v>402</v>
      </c>
      <c r="J21" s="45">
        <v>1.6484799999999999</v>
      </c>
    </row>
    <row r="22" spans="1:10">
      <c r="A22" s="8" t="s">
        <v>64</v>
      </c>
      <c r="B22" s="9" t="s">
        <v>26</v>
      </c>
      <c r="C22" s="14" t="str">
        <f t="shared" si="0"/>
        <v>母子世帯</v>
      </c>
      <c r="D22" s="14" t="str">
        <f t="shared" si="1"/>
        <v>名東区</v>
      </c>
      <c r="E22" s="11">
        <v>2027</v>
      </c>
      <c r="F22" s="11">
        <v>960</v>
      </c>
      <c r="G22" s="11">
        <v>798</v>
      </c>
      <c r="H22" s="11">
        <v>269</v>
      </c>
      <c r="I22" s="11">
        <v>361</v>
      </c>
      <c r="J22" s="45">
        <v>1.50247</v>
      </c>
    </row>
    <row r="23" spans="1:10">
      <c r="A23" s="8" t="s">
        <v>64</v>
      </c>
      <c r="B23" s="9" t="s">
        <v>27</v>
      </c>
      <c r="C23" s="14" t="str">
        <f t="shared" si="0"/>
        <v>母子世帯</v>
      </c>
      <c r="D23" s="14" t="str">
        <f t="shared" si="1"/>
        <v>天白区</v>
      </c>
      <c r="E23" s="11">
        <v>1780</v>
      </c>
      <c r="F23" s="11">
        <v>830</v>
      </c>
      <c r="G23" s="11">
        <v>714</v>
      </c>
      <c r="H23" s="11">
        <v>236</v>
      </c>
      <c r="I23" s="11">
        <v>333</v>
      </c>
      <c r="J23" s="45">
        <v>1.51058</v>
      </c>
    </row>
    <row r="24" spans="1:10">
      <c r="A24" s="8" t="s">
        <v>54</v>
      </c>
      <c r="B24" s="9" t="s">
        <v>11</v>
      </c>
      <c r="C24" s="14" t="str">
        <f t="shared" si="0"/>
        <v>母子世帯（他の世帯員がいる世帯を含む）</v>
      </c>
      <c r="D24" s="14" t="str">
        <f t="shared" si="1"/>
        <v>名古屋市</v>
      </c>
      <c r="E24" s="11">
        <v>43211</v>
      </c>
      <c r="F24" s="11">
        <v>22736</v>
      </c>
      <c r="G24" s="11">
        <v>14930</v>
      </c>
      <c r="H24" s="11">
        <v>5545</v>
      </c>
      <c r="I24" s="11">
        <v>9472</v>
      </c>
      <c r="J24" s="45">
        <v>1.4932099999999999</v>
      </c>
    </row>
    <row r="25" spans="1:10">
      <c r="A25" s="8" t="s">
        <v>54</v>
      </c>
      <c r="B25" s="9" t="s">
        <v>12</v>
      </c>
      <c r="C25" s="14" t="str">
        <f t="shared" si="0"/>
        <v>母子世帯（他の世帯員がいる世帯を含む）</v>
      </c>
      <c r="D25" s="14" t="str">
        <f t="shared" si="1"/>
        <v>千種区</v>
      </c>
      <c r="E25" s="11">
        <v>2465</v>
      </c>
      <c r="F25" s="11">
        <v>1405</v>
      </c>
      <c r="G25" s="11">
        <v>811</v>
      </c>
      <c r="H25" s="11">
        <v>249</v>
      </c>
      <c r="I25" s="11">
        <v>453</v>
      </c>
      <c r="J25" s="45">
        <v>1.4194599999999999</v>
      </c>
    </row>
    <row r="26" spans="1:10">
      <c r="A26" s="8" t="s">
        <v>54</v>
      </c>
      <c r="B26" s="9" t="s">
        <v>13</v>
      </c>
      <c r="C26" s="14" t="str">
        <f t="shared" si="0"/>
        <v>母子世帯（他の世帯員がいる世帯を含む）</v>
      </c>
      <c r="D26" s="14" t="str">
        <f t="shared" si="1"/>
        <v>東区</v>
      </c>
      <c r="E26" s="11">
        <v>1505</v>
      </c>
      <c r="F26" s="11">
        <v>868</v>
      </c>
      <c r="G26" s="11">
        <v>456</v>
      </c>
      <c r="H26" s="11">
        <v>181</v>
      </c>
      <c r="I26" s="11">
        <v>293</v>
      </c>
      <c r="J26" s="45">
        <v>1.4085300000000001</v>
      </c>
    </row>
    <row r="27" spans="1:10">
      <c r="A27" s="8" t="s">
        <v>54</v>
      </c>
      <c r="B27" s="9" t="s">
        <v>14</v>
      </c>
      <c r="C27" s="14" t="str">
        <f t="shared" si="0"/>
        <v>母子世帯（他の世帯員がいる世帯を含む）</v>
      </c>
      <c r="D27" s="14" t="str">
        <f t="shared" si="1"/>
        <v>北区</v>
      </c>
      <c r="E27" s="11">
        <v>4686</v>
      </c>
      <c r="F27" s="11">
        <v>2399</v>
      </c>
      <c r="G27" s="11">
        <v>1607</v>
      </c>
      <c r="H27" s="11">
        <v>680</v>
      </c>
      <c r="I27" s="11">
        <v>1168</v>
      </c>
      <c r="J27" s="45">
        <v>1.51888</v>
      </c>
    </row>
    <row r="28" spans="1:10">
      <c r="A28" s="8" t="s">
        <v>54</v>
      </c>
      <c r="B28" s="9" t="s">
        <v>15</v>
      </c>
      <c r="C28" s="14" t="str">
        <f t="shared" si="0"/>
        <v>母子世帯（他の世帯員がいる世帯を含む）</v>
      </c>
      <c r="D28" s="14" t="str">
        <f t="shared" si="1"/>
        <v>西区</v>
      </c>
      <c r="E28" s="11">
        <v>2602</v>
      </c>
      <c r="F28" s="11">
        <v>1462</v>
      </c>
      <c r="G28" s="11">
        <v>806</v>
      </c>
      <c r="H28" s="11">
        <v>334</v>
      </c>
      <c r="I28" s="11">
        <v>559</v>
      </c>
      <c r="J28" s="45">
        <v>1.46401</v>
      </c>
    </row>
    <row r="29" spans="1:10">
      <c r="A29" s="8" t="s">
        <v>54</v>
      </c>
      <c r="B29" s="9" t="s">
        <v>16</v>
      </c>
      <c r="C29" s="14" t="str">
        <f t="shared" si="0"/>
        <v>母子世帯（他の世帯員がいる世帯を含む）</v>
      </c>
      <c r="D29" s="14" t="str">
        <f t="shared" si="1"/>
        <v>中村区</v>
      </c>
      <c r="E29" s="11">
        <v>1979</v>
      </c>
      <c r="F29" s="11">
        <v>1066</v>
      </c>
      <c r="G29" s="11">
        <v>733</v>
      </c>
      <c r="H29" s="11">
        <v>180</v>
      </c>
      <c r="I29" s="11">
        <v>358</v>
      </c>
      <c r="J29" s="45">
        <v>1.4474100000000001</v>
      </c>
    </row>
    <row r="30" spans="1:10">
      <c r="A30" s="8" t="s">
        <v>54</v>
      </c>
      <c r="B30" s="9" t="s">
        <v>17</v>
      </c>
      <c r="C30" s="14" t="str">
        <f t="shared" si="0"/>
        <v>母子世帯（他の世帯員がいる世帯を含む）</v>
      </c>
      <c r="D30" s="14" t="str">
        <f t="shared" si="1"/>
        <v>中区</v>
      </c>
      <c r="E30" s="11">
        <v>1204</v>
      </c>
      <c r="F30" s="11">
        <v>737</v>
      </c>
      <c r="G30" s="11">
        <v>359</v>
      </c>
      <c r="H30" s="11">
        <v>108</v>
      </c>
      <c r="I30" s="11">
        <v>311</v>
      </c>
      <c r="J30" s="45">
        <v>1.35762</v>
      </c>
    </row>
    <row r="31" spans="1:10">
      <c r="A31" s="8" t="s">
        <v>54</v>
      </c>
      <c r="B31" s="9" t="s">
        <v>18</v>
      </c>
      <c r="C31" s="14" t="str">
        <f t="shared" si="0"/>
        <v>母子世帯（他の世帯員がいる世帯を含む）</v>
      </c>
      <c r="D31" s="14" t="str">
        <f t="shared" si="1"/>
        <v>昭和区</v>
      </c>
      <c r="E31" s="11">
        <v>1412</v>
      </c>
      <c r="F31" s="11">
        <v>880</v>
      </c>
      <c r="G31" s="11">
        <v>434</v>
      </c>
      <c r="H31" s="11">
        <v>98</v>
      </c>
      <c r="I31" s="11">
        <v>276</v>
      </c>
      <c r="J31" s="45">
        <v>1.36473</v>
      </c>
    </row>
    <row r="32" spans="1:10">
      <c r="A32" s="8" t="s">
        <v>54</v>
      </c>
      <c r="B32" s="9" t="s">
        <v>19</v>
      </c>
      <c r="C32" s="14" t="str">
        <f t="shared" si="0"/>
        <v>母子世帯（他の世帯員がいる世帯を含む）</v>
      </c>
      <c r="D32" s="14" t="str">
        <f t="shared" si="1"/>
        <v>瑞穂区</v>
      </c>
      <c r="E32" s="11">
        <v>1432</v>
      </c>
      <c r="F32" s="11">
        <v>784</v>
      </c>
      <c r="G32" s="11">
        <v>471</v>
      </c>
      <c r="H32" s="11">
        <v>177</v>
      </c>
      <c r="I32" s="11">
        <v>255</v>
      </c>
      <c r="J32" s="45">
        <v>1.4616899999999999</v>
      </c>
    </row>
    <row r="33" spans="1:10">
      <c r="A33" s="8" t="s">
        <v>54</v>
      </c>
      <c r="B33" s="9" t="s">
        <v>20</v>
      </c>
      <c r="C33" s="14" t="str">
        <f t="shared" si="0"/>
        <v>母子世帯（他の世帯員がいる世帯を含む）</v>
      </c>
      <c r="D33" s="14" t="str">
        <f t="shared" si="1"/>
        <v>熱田区</v>
      </c>
      <c r="E33" s="11">
        <v>948</v>
      </c>
      <c r="F33" s="11">
        <v>525</v>
      </c>
      <c r="G33" s="11">
        <v>305</v>
      </c>
      <c r="H33" s="11">
        <v>118</v>
      </c>
      <c r="I33" s="11">
        <v>159</v>
      </c>
      <c r="J33" s="45">
        <v>1.4681500000000001</v>
      </c>
    </row>
    <row r="34" spans="1:10">
      <c r="A34" s="8" t="s">
        <v>54</v>
      </c>
      <c r="B34" s="9" t="s">
        <v>21</v>
      </c>
      <c r="C34" s="14" t="str">
        <f t="shared" si="0"/>
        <v>母子世帯（他の世帯員がいる世帯を含む）</v>
      </c>
      <c r="D34" s="14" t="str">
        <f t="shared" si="1"/>
        <v>中川区</v>
      </c>
      <c r="E34" s="11">
        <v>4929</v>
      </c>
      <c r="F34" s="11">
        <v>2402</v>
      </c>
      <c r="G34" s="11">
        <v>1771</v>
      </c>
      <c r="H34" s="11">
        <v>756</v>
      </c>
      <c r="I34" s="11">
        <v>1111</v>
      </c>
      <c r="J34" s="45">
        <v>1.55097</v>
      </c>
    </row>
    <row r="35" spans="1:10">
      <c r="A35" s="8" t="s">
        <v>54</v>
      </c>
      <c r="B35" s="9" t="s">
        <v>22</v>
      </c>
      <c r="C35" s="14" t="str">
        <f t="shared" si="0"/>
        <v>母子世帯（他の世帯員がいる世帯を含む）</v>
      </c>
      <c r="D35" s="14" t="str">
        <f t="shared" si="1"/>
        <v>港区</v>
      </c>
      <c r="E35" s="11">
        <v>3997</v>
      </c>
      <c r="F35" s="11">
        <v>1911</v>
      </c>
      <c r="G35" s="11">
        <v>1459</v>
      </c>
      <c r="H35" s="11">
        <v>627</v>
      </c>
      <c r="I35" s="11">
        <v>1006</v>
      </c>
      <c r="J35" s="45">
        <v>1.57111</v>
      </c>
    </row>
    <row r="36" spans="1:10">
      <c r="A36" s="8" t="s">
        <v>54</v>
      </c>
      <c r="B36" s="9" t="s">
        <v>23</v>
      </c>
      <c r="C36" s="14" t="str">
        <f t="shared" si="0"/>
        <v>母子世帯（他の世帯員がいる世帯を含む）</v>
      </c>
      <c r="D36" s="14" t="str">
        <f t="shared" si="1"/>
        <v>南区</v>
      </c>
      <c r="E36" s="11">
        <v>3182</v>
      </c>
      <c r="F36" s="11">
        <v>1614</v>
      </c>
      <c r="G36" s="11">
        <v>1115</v>
      </c>
      <c r="H36" s="11">
        <v>453</v>
      </c>
      <c r="I36" s="11">
        <v>780</v>
      </c>
      <c r="J36" s="45">
        <v>1.5298499999999999</v>
      </c>
    </row>
    <row r="37" spans="1:10">
      <c r="A37" s="8" t="s">
        <v>54</v>
      </c>
      <c r="B37" s="9" t="s">
        <v>24</v>
      </c>
      <c r="C37" s="14" t="str">
        <f t="shared" si="0"/>
        <v>母子世帯（他の世帯員がいる世帯を含む）</v>
      </c>
      <c r="D37" s="14" t="str">
        <f t="shared" si="1"/>
        <v>守山区</v>
      </c>
      <c r="E37" s="11">
        <v>3405</v>
      </c>
      <c r="F37" s="11">
        <v>1704</v>
      </c>
      <c r="G37" s="11">
        <v>1265</v>
      </c>
      <c r="H37" s="11">
        <v>436</v>
      </c>
      <c r="I37" s="11">
        <v>739</v>
      </c>
      <c r="J37" s="45">
        <v>1.52613</v>
      </c>
    </row>
    <row r="38" spans="1:10">
      <c r="A38" s="8" t="s">
        <v>54</v>
      </c>
      <c r="B38" s="9" t="s">
        <v>25</v>
      </c>
      <c r="C38" s="14" t="str">
        <f t="shared" si="0"/>
        <v>母子世帯（他の世帯員がいる世帯を含む）</v>
      </c>
      <c r="D38" s="14" t="str">
        <f t="shared" si="1"/>
        <v>緑区</v>
      </c>
      <c r="E38" s="11">
        <v>4097</v>
      </c>
      <c r="F38" s="11">
        <v>2024</v>
      </c>
      <c r="G38" s="11">
        <v>1479</v>
      </c>
      <c r="H38" s="11">
        <v>594</v>
      </c>
      <c r="I38" s="11">
        <v>856</v>
      </c>
      <c r="J38" s="45">
        <v>1.5541400000000001</v>
      </c>
    </row>
    <row r="39" spans="1:10">
      <c r="A39" s="8" t="s">
        <v>54</v>
      </c>
      <c r="B39" s="9" t="s">
        <v>26</v>
      </c>
      <c r="C39" s="14" t="str">
        <f t="shared" si="0"/>
        <v>母子世帯（他の世帯員がいる世帯を含む）</v>
      </c>
      <c r="D39" s="14" t="str">
        <f t="shared" si="1"/>
        <v>名東区</v>
      </c>
      <c r="E39" s="11">
        <v>2788</v>
      </c>
      <c r="F39" s="11">
        <v>1523</v>
      </c>
      <c r="G39" s="11">
        <v>985</v>
      </c>
      <c r="H39" s="11">
        <v>280</v>
      </c>
      <c r="I39" s="11">
        <v>560</v>
      </c>
      <c r="J39" s="45">
        <v>1.44886</v>
      </c>
    </row>
    <row r="40" spans="1:10">
      <c r="A40" s="17" t="s">
        <v>54</v>
      </c>
      <c r="B40" s="18" t="s">
        <v>27</v>
      </c>
      <c r="C40" s="19" t="str">
        <f t="shared" si="0"/>
        <v>母子世帯（他の世帯員がいる世帯を含む）</v>
      </c>
      <c r="D40" s="19" t="str">
        <f t="shared" si="1"/>
        <v>天白区</v>
      </c>
      <c r="E40" s="29">
        <v>2580</v>
      </c>
      <c r="F40" s="29">
        <v>1432</v>
      </c>
      <c r="G40" s="29">
        <v>874</v>
      </c>
      <c r="H40" s="29">
        <v>274</v>
      </c>
      <c r="I40" s="29">
        <v>588</v>
      </c>
      <c r="J40" s="46">
        <v>1.4516500000000001</v>
      </c>
    </row>
  </sheetData>
  <autoFilter ref="A6:J6"/>
  <mergeCells count="3">
    <mergeCell ref="J4:J5"/>
    <mergeCell ref="B4:B5"/>
    <mergeCell ref="A4:A5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27"/>
  <sheetViews>
    <sheetView showGridLines="0" zoomScaleNormal="100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12.625" defaultRowHeight="12" outlineLevelCol="1"/>
  <cols>
    <col min="1" max="1" width="15.625" style="13" customWidth="1"/>
    <col min="2" max="2" width="36.25" style="13" customWidth="1"/>
    <col min="3" max="3" width="27.5" style="13" customWidth="1"/>
    <col min="4" max="4" width="8.5" style="13" hidden="1" customWidth="1" outlineLevel="1"/>
    <col min="5" max="6" width="23.125" style="13" hidden="1" customWidth="1" outlineLevel="1"/>
    <col min="7" max="7" width="12.625" style="13" collapsed="1"/>
    <col min="8" max="16384" width="12.625" style="13"/>
  </cols>
  <sheetData>
    <row r="1" spans="1:9" s="1" customFormat="1">
      <c r="A1" s="1" t="s">
        <v>0</v>
      </c>
    </row>
    <row r="2" spans="1:9" s="1" customFormat="1">
      <c r="A2" s="1" t="s">
        <v>106</v>
      </c>
    </row>
    <row r="3" spans="1:9" s="1" customFormat="1"/>
    <row r="4" spans="1:9" s="44" customFormat="1" ht="24">
      <c r="A4" s="42" t="s">
        <v>8</v>
      </c>
      <c r="B4" s="43" t="s">
        <v>7</v>
      </c>
      <c r="C4" s="43" t="s">
        <v>65</v>
      </c>
      <c r="D4" s="2"/>
      <c r="E4" s="2"/>
      <c r="F4" s="2"/>
      <c r="G4" s="3" t="s">
        <v>1</v>
      </c>
      <c r="H4" s="3" t="s">
        <v>42</v>
      </c>
      <c r="I4" s="4" t="s">
        <v>66</v>
      </c>
    </row>
    <row r="5" spans="1:9" s="1" customFormat="1">
      <c r="A5" s="17"/>
      <c r="B5" s="18"/>
      <c r="C5" s="18"/>
      <c r="D5" s="5"/>
      <c r="E5" s="5"/>
      <c r="F5" s="5"/>
      <c r="G5" s="6" t="s">
        <v>6</v>
      </c>
      <c r="H5" s="6" t="s">
        <v>33</v>
      </c>
      <c r="I5" s="7" t="s">
        <v>33</v>
      </c>
    </row>
    <row r="6" spans="1:9">
      <c r="A6" s="8" t="s">
        <v>11</v>
      </c>
      <c r="B6" s="9" t="s">
        <v>64</v>
      </c>
      <c r="C6" s="9" t="s">
        <v>2</v>
      </c>
      <c r="D6" s="10" t="str">
        <f>IF(IFERROR(FIND("区",A6),0)&gt;0,MID(A6,11,20),MID(A6,7,20))</f>
        <v>名古屋市</v>
      </c>
      <c r="E6" s="10" t="str">
        <f>MID(B6,FIND("_",B6)+IF(LEFT(B6)&lt;&gt;"R",1,5),50)</f>
        <v>母子世帯</v>
      </c>
      <c r="F6" s="10" t="str">
        <f>MID(C6,FIND("_",C6)+IF(LEFT(C6)&lt;&gt;"R",1,5),50)</f>
        <v>総数</v>
      </c>
      <c r="G6" s="11">
        <v>11517</v>
      </c>
      <c r="H6" s="11">
        <v>29332</v>
      </c>
      <c r="I6" s="12">
        <v>2.54684</v>
      </c>
    </row>
    <row r="7" spans="1:9">
      <c r="A7" s="8" t="s">
        <v>11</v>
      </c>
      <c r="B7" s="9" t="s">
        <v>64</v>
      </c>
      <c r="C7" s="9" t="s">
        <v>63</v>
      </c>
      <c r="D7" s="14" t="str">
        <f t="shared" ref="D7:D27" si="0">IF(IFERROR(FIND("区",A7),0)&gt;0,MID(A7,11,20),MID(A7,7,20))</f>
        <v>名古屋市</v>
      </c>
      <c r="E7" s="14" t="str">
        <f t="shared" ref="E7:E27" si="1">MID(B7,FIND("_",B7)+IF(LEFT(B7)&lt;&gt;"R",1,5),50)</f>
        <v>母子世帯</v>
      </c>
      <c r="F7" s="14" t="str">
        <f t="shared" ref="F7:F27" si="2">MID(C7,FIND("_",C7)+IF(LEFT(C7)&lt;&gt;"R",1,5),50)</f>
        <v>住宅に住む一般世帯</v>
      </c>
      <c r="G7" s="11">
        <v>11320</v>
      </c>
      <c r="H7" s="11">
        <v>28818</v>
      </c>
      <c r="I7" s="12">
        <v>2.54576</v>
      </c>
    </row>
    <row r="8" spans="1:9">
      <c r="A8" s="8" t="s">
        <v>11</v>
      </c>
      <c r="B8" s="9" t="s">
        <v>64</v>
      </c>
      <c r="C8" s="9" t="s">
        <v>62</v>
      </c>
      <c r="D8" s="14" t="str">
        <f t="shared" si="0"/>
        <v>名古屋市</v>
      </c>
      <c r="E8" s="14" t="str">
        <f t="shared" si="1"/>
        <v>母子世帯</v>
      </c>
      <c r="F8" s="14" t="str">
        <f t="shared" si="2"/>
        <v>主世帯</v>
      </c>
      <c r="G8" s="11">
        <v>11059</v>
      </c>
      <c r="H8" s="11">
        <v>28155</v>
      </c>
      <c r="I8" s="12">
        <v>2.54589</v>
      </c>
    </row>
    <row r="9" spans="1:9">
      <c r="A9" s="8" t="s">
        <v>11</v>
      </c>
      <c r="B9" s="9" t="s">
        <v>64</v>
      </c>
      <c r="C9" s="9" t="s">
        <v>61</v>
      </c>
      <c r="D9" s="14" t="str">
        <f t="shared" si="0"/>
        <v>名古屋市</v>
      </c>
      <c r="E9" s="14" t="str">
        <f t="shared" si="1"/>
        <v>母子世帯</v>
      </c>
      <c r="F9" s="14" t="str">
        <f t="shared" si="2"/>
        <v>持ち家</v>
      </c>
      <c r="G9" s="11">
        <v>2819</v>
      </c>
      <c r="H9" s="11">
        <v>7187</v>
      </c>
      <c r="I9" s="12">
        <v>2.54949</v>
      </c>
    </row>
    <row r="10" spans="1:9">
      <c r="A10" s="8" t="s">
        <v>11</v>
      </c>
      <c r="B10" s="9" t="s">
        <v>64</v>
      </c>
      <c r="C10" s="9" t="s">
        <v>60</v>
      </c>
      <c r="D10" s="14" t="str">
        <f t="shared" si="0"/>
        <v>名古屋市</v>
      </c>
      <c r="E10" s="14" t="str">
        <f t="shared" si="1"/>
        <v>母子世帯</v>
      </c>
      <c r="F10" s="14" t="str">
        <f t="shared" si="2"/>
        <v>公営の借家</v>
      </c>
      <c r="G10" s="11">
        <v>2884</v>
      </c>
      <c r="H10" s="11">
        <v>7566</v>
      </c>
      <c r="I10" s="12">
        <v>2.62344</v>
      </c>
    </row>
    <row r="11" spans="1:9">
      <c r="A11" s="8" t="s">
        <v>11</v>
      </c>
      <c r="B11" s="9" t="s">
        <v>64</v>
      </c>
      <c r="C11" s="9" t="s">
        <v>59</v>
      </c>
      <c r="D11" s="14" t="str">
        <f t="shared" si="0"/>
        <v>名古屋市</v>
      </c>
      <c r="E11" s="14" t="str">
        <f t="shared" si="1"/>
        <v>母子世帯</v>
      </c>
      <c r="F11" s="14" t="str">
        <f t="shared" si="2"/>
        <v>都市再生機構・公社の借家</v>
      </c>
      <c r="G11" s="11">
        <v>247</v>
      </c>
      <c r="H11" s="11">
        <v>624</v>
      </c>
      <c r="I11" s="12">
        <v>2.5263200000000001</v>
      </c>
    </row>
    <row r="12" spans="1:9">
      <c r="A12" s="8" t="s">
        <v>11</v>
      </c>
      <c r="B12" s="9" t="s">
        <v>64</v>
      </c>
      <c r="C12" s="9" t="s">
        <v>58</v>
      </c>
      <c r="D12" s="14" t="str">
        <f t="shared" si="0"/>
        <v>名古屋市</v>
      </c>
      <c r="E12" s="14" t="str">
        <f t="shared" si="1"/>
        <v>母子世帯</v>
      </c>
      <c r="F12" s="14" t="str">
        <f t="shared" si="2"/>
        <v>民営の借家</v>
      </c>
      <c r="G12" s="11">
        <v>5001</v>
      </c>
      <c r="H12" s="11">
        <v>12510</v>
      </c>
      <c r="I12" s="12">
        <v>2.5015000000000001</v>
      </c>
    </row>
    <row r="13" spans="1:9">
      <c r="A13" s="8" t="s">
        <v>11</v>
      </c>
      <c r="B13" s="9" t="s">
        <v>64</v>
      </c>
      <c r="C13" s="9" t="s">
        <v>57</v>
      </c>
      <c r="D13" s="14" t="str">
        <f t="shared" si="0"/>
        <v>名古屋市</v>
      </c>
      <c r="E13" s="14" t="str">
        <f t="shared" si="1"/>
        <v>母子世帯</v>
      </c>
      <c r="F13" s="14" t="str">
        <f t="shared" si="2"/>
        <v>給与住宅</v>
      </c>
      <c r="G13" s="11">
        <v>108</v>
      </c>
      <c r="H13" s="11">
        <v>268</v>
      </c>
      <c r="I13" s="12">
        <v>2.4814799999999999</v>
      </c>
    </row>
    <row r="14" spans="1:9">
      <c r="A14" s="8" t="s">
        <v>11</v>
      </c>
      <c r="B14" s="9" t="s">
        <v>64</v>
      </c>
      <c r="C14" s="9" t="s">
        <v>56</v>
      </c>
      <c r="D14" s="14" t="str">
        <f t="shared" si="0"/>
        <v>名古屋市</v>
      </c>
      <c r="E14" s="14" t="str">
        <f t="shared" si="1"/>
        <v>母子世帯</v>
      </c>
      <c r="F14" s="14" t="str">
        <f t="shared" si="2"/>
        <v>間借り</v>
      </c>
      <c r="G14" s="11">
        <v>261</v>
      </c>
      <c r="H14" s="11">
        <v>663</v>
      </c>
      <c r="I14" s="12">
        <v>2.5402300000000002</v>
      </c>
    </row>
    <row r="15" spans="1:9">
      <c r="A15" s="8" t="s">
        <v>11</v>
      </c>
      <c r="B15" s="9" t="s">
        <v>64</v>
      </c>
      <c r="C15" s="9" t="s">
        <v>55</v>
      </c>
      <c r="D15" s="14" t="str">
        <f t="shared" si="0"/>
        <v>名古屋市</v>
      </c>
      <c r="E15" s="14" t="str">
        <f t="shared" si="1"/>
        <v>母子世帯</v>
      </c>
      <c r="F15" s="14" t="str">
        <f t="shared" si="2"/>
        <v>住宅以外に住む一般世帯</v>
      </c>
      <c r="G15" s="11">
        <v>197</v>
      </c>
      <c r="H15" s="11">
        <v>514</v>
      </c>
      <c r="I15" s="12">
        <v>2.60914</v>
      </c>
    </row>
    <row r="16" spans="1:9">
      <c r="A16" s="8" t="s">
        <v>11</v>
      </c>
      <c r="B16" s="9" t="s">
        <v>64</v>
      </c>
      <c r="C16" s="9" t="s">
        <v>53</v>
      </c>
      <c r="D16" s="14" t="str">
        <f t="shared" si="0"/>
        <v>名古屋市</v>
      </c>
      <c r="E16" s="14" t="str">
        <f t="shared" si="1"/>
        <v>母子世帯</v>
      </c>
      <c r="F16" s="14" t="str">
        <f t="shared" si="2"/>
        <v>住居の種類「不詳」</v>
      </c>
      <c r="G16" s="15">
        <v>0</v>
      </c>
      <c r="H16" s="15">
        <v>0</v>
      </c>
      <c r="I16" s="16" t="s">
        <v>10</v>
      </c>
    </row>
    <row r="17" spans="1:9">
      <c r="A17" s="8" t="s">
        <v>11</v>
      </c>
      <c r="B17" s="9" t="s">
        <v>54</v>
      </c>
      <c r="C17" s="9" t="s">
        <v>2</v>
      </c>
      <c r="D17" s="14" t="str">
        <f t="shared" si="0"/>
        <v>名古屋市</v>
      </c>
      <c r="E17" s="14" t="str">
        <f t="shared" si="1"/>
        <v>母子世帯（他の世帯員がいる世帯を含む）</v>
      </c>
      <c r="F17" s="14" t="str">
        <f t="shared" si="2"/>
        <v>総数</v>
      </c>
      <c r="G17" s="11">
        <v>14939</v>
      </c>
      <c r="H17" s="11">
        <v>43211</v>
      </c>
      <c r="I17" s="12">
        <v>2.8925000000000001</v>
      </c>
    </row>
    <row r="18" spans="1:9">
      <c r="A18" s="8" t="s">
        <v>11</v>
      </c>
      <c r="B18" s="9" t="s">
        <v>54</v>
      </c>
      <c r="C18" s="9" t="s">
        <v>63</v>
      </c>
      <c r="D18" s="14" t="str">
        <f t="shared" si="0"/>
        <v>名古屋市</v>
      </c>
      <c r="E18" s="14" t="str">
        <f t="shared" si="1"/>
        <v>母子世帯（他の世帯員がいる世帯を含む）</v>
      </c>
      <c r="F18" s="14" t="str">
        <f t="shared" si="2"/>
        <v>住宅に住む一般世帯</v>
      </c>
      <c r="G18" s="11">
        <v>14732</v>
      </c>
      <c r="H18" s="11">
        <v>42651</v>
      </c>
      <c r="I18" s="12">
        <v>2.89513</v>
      </c>
    </row>
    <row r="19" spans="1:9">
      <c r="A19" s="8" t="s">
        <v>11</v>
      </c>
      <c r="B19" s="9" t="s">
        <v>54</v>
      </c>
      <c r="C19" s="9" t="s">
        <v>62</v>
      </c>
      <c r="D19" s="14" t="str">
        <f t="shared" si="0"/>
        <v>名古屋市</v>
      </c>
      <c r="E19" s="14" t="str">
        <f t="shared" si="1"/>
        <v>母子世帯（他の世帯員がいる世帯を含む）</v>
      </c>
      <c r="F19" s="14" t="str">
        <f t="shared" si="2"/>
        <v>主世帯</v>
      </c>
      <c r="G19" s="11">
        <v>14459</v>
      </c>
      <c r="H19" s="11">
        <v>41932</v>
      </c>
      <c r="I19" s="12">
        <v>2.9000599999999999</v>
      </c>
    </row>
    <row r="20" spans="1:9">
      <c r="A20" s="8" t="s">
        <v>11</v>
      </c>
      <c r="B20" s="9" t="s">
        <v>54</v>
      </c>
      <c r="C20" s="9" t="s">
        <v>61</v>
      </c>
      <c r="D20" s="14" t="str">
        <f t="shared" si="0"/>
        <v>名古屋市</v>
      </c>
      <c r="E20" s="14" t="str">
        <f t="shared" si="1"/>
        <v>母子世帯（他の世帯員がいる世帯を含む）</v>
      </c>
      <c r="F20" s="14" t="str">
        <f t="shared" si="2"/>
        <v>持ち家</v>
      </c>
      <c r="G20" s="11">
        <v>5188</v>
      </c>
      <c r="H20" s="11">
        <v>17049</v>
      </c>
      <c r="I20" s="12">
        <v>3.2862399999999998</v>
      </c>
    </row>
    <row r="21" spans="1:9">
      <c r="A21" s="8" t="s">
        <v>11</v>
      </c>
      <c r="B21" s="9" t="s">
        <v>54</v>
      </c>
      <c r="C21" s="9" t="s">
        <v>60</v>
      </c>
      <c r="D21" s="14" t="str">
        <f t="shared" si="0"/>
        <v>名古屋市</v>
      </c>
      <c r="E21" s="14" t="str">
        <f t="shared" si="1"/>
        <v>母子世帯（他の世帯員がいる世帯を含む）</v>
      </c>
      <c r="F21" s="14" t="str">
        <f t="shared" si="2"/>
        <v>公営の借家</v>
      </c>
      <c r="G21" s="11">
        <v>3225</v>
      </c>
      <c r="H21" s="11">
        <v>8836</v>
      </c>
      <c r="I21" s="12">
        <v>2.7398400000000001</v>
      </c>
    </row>
    <row r="22" spans="1:9">
      <c r="A22" s="8" t="s">
        <v>11</v>
      </c>
      <c r="B22" s="9" t="s">
        <v>54</v>
      </c>
      <c r="C22" s="9" t="s">
        <v>59</v>
      </c>
      <c r="D22" s="14" t="str">
        <f t="shared" si="0"/>
        <v>名古屋市</v>
      </c>
      <c r="E22" s="14" t="str">
        <f t="shared" si="1"/>
        <v>母子世帯（他の世帯員がいる世帯を含む）</v>
      </c>
      <c r="F22" s="14" t="str">
        <f t="shared" si="2"/>
        <v>都市再生機構・公社の借家</v>
      </c>
      <c r="G22" s="11">
        <v>305</v>
      </c>
      <c r="H22" s="11">
        <v>848</v>
      </c>
      <c r="I22" s="12">
        <v>2.7803300000000002</v>
      </c>
    </row>
    <row r="23" spans="1:9">
      <c r="A23" s="8" t="s">
        <v>11</v>
      </c>
      <c r="B23" s="9" t="s">
        <v>54</v>
      </c>
      <c r="C23" s="9" t="s">
        <v>58</v>
      </c>
      <c r="D23" s="14" t="str">
        <f t="shared" si="0"/>
        <v>名古屋市</v>
      </c>
      <c r="E23" s="14" t="str">
        <f t="shared" si="1"/>
        <v>母子世帯（他の世帯員がいる世帯を含む）</v>
      </c>
      <c r="F23" s="14" t="str">
        <f t="shared" si="2"/>
        <v>民営の借家</v>
      </c>
      <c r="G23" s="11">
        <v>5614</v>
      </c>
      <c r="H23" s="11">
        <v>14852</v>
      </c>
      <c r="I23" s="12">
        <v>2.6455299999999999</v>
      </c>
    </row>
    <row r="24" spans="1:9">
      <c r="A24" s="8" t="s">
        <v>11</v>
      </c>
      <c r="B24" s="9" t="s">
        <v>54</v>
      </c>
      <c r="C24" s="9" t="s">
        <v>57</v>
      </c>
      <c r="D24" s="14" t="str">
        <f t="shared" si="0"/>
        <v>名古屋市</v>
      </c>
      <c r="E24" s="14" t="str">
        <f t="shared" si="1"/>
        <v>母子世帯（他の世帯員がいる世帯を含む）</v>
      </c>
      <c r="F24" s="14" t="str">
        <f t="shared" si="2"/>
        <v>給与住宅</v>
      </c>
      <c r="G24" s="11">
        <v>127</v>
      </c>
      <c r="H24" s="11">
        <v>347</v>
      </c>
      <c r="I24" s="12">
        <v>2.7322799999999998</v>
      </c>
    </row>
    <row r="25" spans="1:9">
      <c r="A25" s="8" t="s">
        <v>11</v>
      </c>
      <c r="B25" s="9" t="s">
        <v>54</v>
      </c>
      <c r="C25" s="9" t="s">
        <v>56</v>
      </c>
      <c r="D25" s="14" t="str">
        <f t="shared" si="0"/>
        <v>名古屋市</v>
      </c>
      <c r="E25" s="14" t="str">
        <f t="shared" si="1"/>
        <v>母子世帯（他の世帯員がいる世帯を含む）</v>
      </c>
      <c r="F25" s="14" t="str">
        <f t="shared" si="2"/>
        <v>間借り</v>
      </c>
      <c r="G25" s="11">
        <v>273</v>
      </c>
      <c r="H25" s="11">
        <v>719</v>
      </c>
      <c r="I25" s="12">
        <v>2.6337000000000002</v>
      </c>
    </row>
    <row r="26" spans="1:9">
      <c r="A26" s="8" t="s">
        <v>11</v>
      </c>
      <c r="B26" s="9" t="s">
        <v>54</v>
      </c>
      <c r="C26" s="9" t="s">
        <v>55</v>
      </c>
      <c r="D26" s="14" t="str">
        <f t="shared" si="0"/>
        <v>名古屋市</v>
      </c>
      <c r="E26" s="14" t="str">
        <f t="shared" si="1"/>
        <v>母子世帯（他の世帯員がいる世帯を含む）</v>
      </c>
      <c r="F26" s="14" t="str">
        <f t="shared" si="2"/>
        <v>住宅以外に住む一般世帯</v>
      </c>
      <c r="G26" s="11">
        <v>207</v>
      </c>
      <c r="H26" s="11">
        <v>560</v>
      </c>
      <c r="I26" s="12">
        <v>2.7053099999999999</v>
      </c>
    </row>
    <row r="27" spans="1:9">
      <c r="A27" s="17" t="s">
        <v>11</v>
      </c>
      <c r="B27" s="18" t="s">
        <v>54</v>
      </c>
      <c r="C27" s="18" t="s">
        <v>53</v>
      </c>
      <c r="D27" s="19" t="str">
        <f t="shared" si="0"/>
        <v>名古屋市</v>
      </c>
      <c r="E27" s="19" t="str">
        <f t="shared" si="1"/>
        <v>母子世帯（他の世帯員がいる世帯を含む）</v>
      </c>
      <c r="F27" s="19" t="str">
        <f t="shared" si="2"/>
        <v>住居の種類「不詳」</v>
      </c>
      <c r="G27" s="20">
        <v>0</v>
      </c>
      <c r="H27" s="20">
        <v>0</v>
      </c>
      <c r="I27" s="21" t="s">
        <v>10</v>
      </c>
    </row>
  </sheetData>
  <autoFilter ref="A5:I5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目次</vt:lpstr>
      <vt:lpstr>35-1</vt:lpstr>
      <vt:lpstr>35-2</vt:lpstr>
      <vt:lpstr>35-3</vt:lpstr>
      <vt:lpstr>35-4</vt:lpstr>
      <vt:lpstr>35-5</vt:lpstr>
      <vt:lpstr>36-1</vt:lpstr>
      <vt:lpstr>36-2</vt:lpstr>
      <vt:lpstr>37</vt:lpstr>
      <vt:lpstr>38-1</vt:lpstr>
      <vt:lpstr>38-2</vt:lpstr>
      <vt:lpstr>38-3</vt:lpstr>
      <vt:lpstr>38-4</vt:lpstr>
      <vt:lpstr>38-5</vt:lpstr>
      <vt:lpstr>39-1</vt:lpstr>
      <vt:lpstr>39-2</vt:lpstr>
      <vt:lpstr>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大介</dc:creator>
  <cp:lastModifiedBy>user</cp:lastModifiedBy>
  <dcterms:created xsi:type="dcterms:W3CDTF">2021-12-20T07:45:16Z</dcterms:created>
  <dcterms:modified xsi:type="dcterms:W3CDTF">2022-01-11T02:20:19Z</dcterms:modified>
</cp:coreProperties>
</file>