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6" sheetId="36" r:id="rId1"/>
    <sheet name="R5" sheetId="35" r:id="rId2"/>
    <sheet name="R4" sheetId="34" r:id="rId3"/>
    <sheet name="R3" sheetId="33" r:id="rId4"/>
    <sheet name="R2" sheetId="32" r:id="rId5"/>
    <sheet name="R1" sheetId="31" r:id="rId6"/>
    <sheet name="H30" sheetId="30" r:id="rId7"/>
    <sheet name="H29" sheetId="29" r:id="rId8"/>
    <sheet name="H28" sheetId="28" r:id="rId9"/>
    <sheet name="H27" sheetId="27" r:id="rId10"/>
    <sheet name="H26" sheetId="26" r:id="rId11"/>
    <sheet name="H25" sheetId="25" r:id="rId12"/>
    <sheet name="H24" sheetId="24" r:id="rId13"/>
    <sheet name="H23" sheetId="23" r:id="rId14"/>
    <sheet name="H22" sheetId="22" r:id="rId15"/>
    <sheet name="H21" sheetId="21" r:id="rId16"/>
    <sheet name="H20" sheetId="20" r:id="rId17"/>
    <sheet name="H19" sheetId="19" r:id="rId18"/>
    <sheet name="H18" sheetId="18" r:id="rId19"/>
    <sheet name="H17" sheetId="17" r:id="rId20"/>
    <sheet name="H16" sheetId="16" r:id="rId21"/>
    <sheet name="H15" sheetId="15" r:id="rId22"/>
    <sheet name="H14" sheetId="14" r:id="rId23"/>
    <sheet name="H13" sheetId="13" r:id="rId24"/>
    <sheet name="H12" sheetId="12" r:id="rId25"/>
    <sheet name="H11" sheetId="11" r:id="rId26"/>
    <sheet name="H10" sheetId="10" r:id="rId27"/>
    <sheet name="H9" sheetId="9" r:id="rId28"/>
    <sheet name="H8" sheetId="8" r:id="rId29"/>
  </sheets>
  <definedNames>
    <definedName name="_xlnm.Print_Area" localSheetId="4">'R2'!$A$1:$M$63</definedName>
    <definedName name="_xlnm.Print_Area" localSheetId="3">'R3'!$A$1:$M$63</definedName>
    <definedName name="_xlnm.Print_Area" localSheetId="2">'R4'!$A$1:$M$63</definedName>
    <definedName name="_xlnm.Print_Area" localSheetId="1">'R5'!$A$1:$M$63</definedName>
    <definedName name="_xlnm.Print_Area" localSheetId="0">'R6'!$A$1:$M$63</definedName>
  </definedNames>
  <calcPr calcId="162913" calcMode="manual"/>
</workbook>
</file>

<file path=xl/calcChain.xml><?xml version="1.0" encoding="utf-8"?>
<calcChain xmlns="http://schemas.openxmlformats.org/spreadsheetml/2006/main">
  <c r="E42" i="24" l="1"/>
  <c r="H42" i="24"/>
  <c r="K42" i="24"/>
  <c r="L42" i="24"/>
  <c r="M42" i="24"/>
  <c r="E42" i="23"/>
  <c r="H42" i="23"/>
  <c r="K42" i="23"/>
  <c r="L42" i="23"/>
  <c r="M42" i="23"/>
  <c r="E43" i="22"/>
  <c r="H43" i="22"/>
  <c r="K43" i="22" s="1"/>
  <c r="L43" i="22"/>
  <c r="M43" i="22"/>
  <c r="E43" i="21"/>
  <c r="H43" i="21"/>
  <c r="K43" i="21"/>
  <c r="L43" i="21"/>
  <c r="M43" i="21"/>
  <c r="E44" i="18"/>
  <c r="H44" i="18"/>
  <c r="K44" i="18" s="1"/>
  <c r="L44" i="18"/>
  <c r="M44" i="18"/>
  <c r="E44" i="17"/>
  <c r="H44" i="17"/>
  <c r="K44" i="17"/>
  <c r="L44" i="17"/>
  <c r="M44" i="17"/>
  <c r="E45" i="16"/>
  <c r="H45" i="16"/>
  <c r="K45" i="16" s="1"/>
  <c r="L45" i="16"/>
  <c r="M45" i="16"/>
  <c r="E45" i="15"/>
  <c r="H45" i="15"/>
  <c r="K45" i="15"/>
  <c r="L45" i="15"/>
  <c r="M45" i="15"/>
</calcChain>
</file>

<file path=xl/sharedStrings.xml><?xml version="1.0" encoding="utf-8"?>
<sst xmlns="http://schemas.openxmlformats.org/spreadsheetml/2006/main" count="2733" uniqueCount="160">
  <si>
    <t>総数</t>
  </si>
  <si>
    <t>　(選挙管理委員会事務局)</t>
  </si>
  <si>
    <t>女</t>
  </si>
  <si>
    <t>男</t>
  </si>
  <si>
    <t>　注) 当日有権者数及び投票者数は、昭和62年は千種区選挙区(無投票)、平成3年は港区選挙区(無投票)を除いた数である。</t>
  </si>
  <si>
    <t>7年 4月 9日</t>
  </si>
  <si>
    <t>平成 3年 4月 7日</t>
  </si>
  <si>
    <t>62年 4月12日</t>
  </si>
  <si>
    <t>58年 4月10日</t>
  </si>
  <si>
    <t>昭和54年 4月 8日</t>
  </si>
  <si>
    <t>(6)  市　議　会　議　員　選　挙</t>
  </si>
  <si>
    <t>5年 4月25日</t>
  </si>
  <si>
    <t>平成元年 4月23日</t>
  </si>
  <si>
    <t>60年 4月21日</t>
  </si>
  <si>
    <t>昭和56年 4月26日</t>
  </si>
  <si>
    <t>(5)  市　　　長　　　選　　　挙</t>
  </si>
  <si>
    <t>　　 選挙区(無投票)を除いた数字である。</t>
  </si>
  <si>
    <t>　注) 名古屋市(16選挙区)の数字である。ただし、当日有権者数及び投票者数は、平成3年は中、瑞穂、熱田区選挙区(無投票)、平成7年は中村、瑞穂区</t>
  </si>
  <si>
    <t>(4)  愛 知 県 議 会 議 員 選 挙</t>
  </si>
  <si>
    <t>　注) 当日有権者数、投票者数及び投票率は名古屋市分の数字である。</t>
  </si>
  <si>
    <t>7年 2月 5日</t>
  </si>
  <si>
    <t>平成 3年 2月 3日</t>
  </si>
  <si>
    <t>62年 2月 1日</t>
  </si>
  <si>
    <t>58年 2月 6日</t>
  </si>
  <si>
    <t>昭和54年 2月 4日</t>
  </si>
  <si>
    <t>(3)  愛　知　県　知　事　選　挙</t>
  </si>
  <si>
    <r>
      <t xml:space="preserve"> 23</t>
    </r>
    <r>
      <rPr>
        <sz val="11"/>
        <rFont val="ＭＳ 明朝"/>
        <family val="1"/>
        <charset val="128"/>
      </rPr>
      <t>－9. 選   挙   投   票   状   況  (Ⅱ)</t>
    </r>
  </si>
  <si>
    <t>者　数</t>
  </si>
  <si>
    <t>投票率(％)</t>
  </si>
  <si>
    <t>投票者数</t>
  </si>
  <si>
    <t>当日有権者数</t>
  </si>
  <si>
    <t>立候補</t>
  </si>
  <si>
    <t>定数</t>
  </si>
  <si>
    <t>投票日別</t>
  </si>
  <si>
    <t>9年 4月20日</t>
  </si>
  <si>
    <t>　注) 当日有権者数、投票者数及び投票率は名古屋市の数字である。</t>
  </si>
  <si>
    <t xml:space="preserve"> 23－9. 選   挙   投   票   状   況  (Ⅱ)</t>
  </si>
  <si>
    <r>
      <t xml:space="preserve"> 23</t>
    </r>
    <r>
      <rPr>
        <sz val="11"/>
        <rFont val="ＭＳ 明朝"/>
        <family val="1"/>
        <charset val="128"/>
      </rPr>
      <t>－9. 選   挙   投   票   状   況  (Ⅱ)</t>
    </r>
    <phoneticPr fontId="13"/>
  </si>
  <si>
    <t>11年 4月 11日</t>
    <phoneticPr fontId="13"/>
  </si>
  <si>
    <t xml:space="preserve"> 7年 4月 9日</t>
    <phoneticPr fontId="13"/>
  </si>
  <si>
    <t>昭和58年 4月10日</t>
    <phoneticPr fontId="13"/>
  </si>
  <si>
    <t>11年 2月 7日</t>
    <phoneticPr fontId="13"/>
  </si>
  <si>
    <t>昭和58年 2月 6日</t>
    <phoneticPr fontId="13"/>
  </si>
  <si>
    <t>11年 4月 11日</t>
    <phoneticPr fontId="13"/>
  </si>
  <si>
    <t>13年 4月22日</t>
  </si>
  <si>
    <t>昭和60年 4月21日</t>
    <rPh sb="0" eb="2">
      <t>ショウワ</t>
    </rPh>
    <phoneticPr fontId="13"/>
  </si>
  <si>
    <t>　　 数字である。</t>
    <phoneticPr fontId="13"/>
  </si>
  <si>
    <t>　注) 当日有権者数及び投票者数は、昭和62年は千種区選挙区(無投票)、平成3年は港区選挙区(無投票)、平成15年は千種区選挙区(無投票)を除いた</t>
    <rPh sb="58" eb="60">
      <t>チクサ</t>
    </rPh>
    <phoneticPr fontId="13"/>
  </si>
  <si>
    <t>15年 4月 13日</t>
  </si>
  <si>
    <t>11年 4月 11日</t>
  </si>
  <si>
    <t>昭和62年 4月12日</t>
  </si>
  <si>
    <t>　　 選挙区(無投票)、平成15年は東、中村、中区選挙区(無投票)を除いた数字である。</t>
    <rPh sb="18" eb="19">
      <t>ヒガシ</t>
    </rPh>
    <rPh sb="20" eb="22">
      <t>ナカムラ</t>
    </rPh>
    <rPh sb="23" eb="24">
      <t>ナカ</t>
    </rPh>
    <phoneticPr fontId="13"/>
  </si>
  <si>
    <t>15年 4月 13日</t>
    <phoneticPr fontId="13"/>
  </si>
  <si>
    <t>昭和62年 4月12日</t>
    <phoneticPr fontId="13"/>
  </si>
  <si>
    <t>15年 2月 2日</t>
    <phoneticPr fontId="13"/>
  </si>
  <si>
    <t>11年 2月 7日</t>
  </si>
  <si>
    <t>昭和62年 2月 1日</t>
    <phoneticPr fontId="13"/>
  </si>
  <si>
    <t>15年 4月 13日</t>
    <phoneticPr fontId="13"/>
  </si>
  <si>
    <t>　　 区選挙区(無投票)、平成15年は東、中村、中区選挙区(無投票)を除いた数字である。</t>
    <rPh sb="3" eb="4">
      <t>ク</t>
    </rPh>
    <rPh sb="19" eb="20">
      <t>ヒガシ</t>
    </rPh>
    <rPh sb="21" eb="23">
      <t>ナカムラ</t>
    </rPh>
    <rPh sb="24" eb="25">
      <t>ナカ</t>
    </rPh>
    <phoneticPr fontId="13"/>
  </si>
  <si>
    <t>　注) 名古屋市(16選挙区)の数字である。ただし、当日有権者数及び投票者数は、平成3年は中、瑞穂、熱田区選挙区(無投票)、平成7年は中村、瑞穂</t>
    <phoneticPr fontId="13"/>
  </si>
  <si>
    <t>15年 4月 13日</t>
    <phoneticPr fontId="13"/>
  </si>
  <si>
    <t>昭和62年 4月12日</t>
    <phoneticPr fontId="13"/>
  </si>
  <si>
    <t>15年 2月 2日</t>
    <phoneticPr fontId="13"/>
  </si>
  <si>
    <t>昭和62年 2月 1日</t>
    <phoneticPr fontId="13"/>
  </si>
  <si>
    <r>
      <t xml:space="preserve"> 23</t>
    </r>
    <r>
      <rPr>
        <sz val="11"/>
        <rFont val="ＭＳ 明朝"/>
        <family val="1"/>
        <charset val="128"/>
      </rPr>
      <t>－9. 選   挙   投   票   状   況  (Ⅱ)</t>
    </r>
    <phoneticPr fontId="13"/>
  </si>
  <si>
    <t>17年 4月24日</t>
    <phoneticPr fontId="13"/>
  </si>
  <si>
    <t>　　 瑞穂区選挙区(無投票)、平成15年は東、中村、中区選挙区(無投票)を除いた数字である。</t>
    <rPh sb="5" eb="6">
      <t>ク</t>
    </rPh>
    <rPh sb="21" eb="22">
      <t>ヒガシ</t>
    </rPh>
    <rPh sb="23" eb="25">
      <t>ナカムラ</t>
    </rPh>
    <rPh sb="26" eb="27">
      <t>ナカ</t>
    </rPh>
    <phoneticPr fontId="13"/>
  </si>
  <si>
    <t>　注) 名古屋市(16選挙区)の数字である。ただし、当日有権者数及び投票者数は、平成3年は中、瑞穂、熱田区選挙区(無投票)、平成7年は中村、</t>
    <phoneticPr fontId="13"/>
  </si>
  <si>
    <t>15年 4月13日</t>
    <phoneticPr fontId="13"/>
  </si>
  <si>
    <t>11年 4月11日</t>
    <phoneticPr fontId="13"/>
  </si>
  <si>
    <t>15年 4月13日</t>
    <phoneticPr fontId="13"/>
  </si>
  <si>
    <t>11年 4月11日</t>
    <phoneticPr fontId="13"/>
  </si>
  <si>
    <t>昭和62年 4月12日</t>
    <phoneticPr fontId="13"/>
  </si>
  <si>
    <t>15年 2月 2日</t>
    <phoneticPr fontId="13"/>
  </si>
  <si>
    <r>
      <t xml:space="preserve"> 23</t>
    </r>
    <r>
      <rPr>
        <sz val="11"/>
        <rFont val="ＭＳ 明朝"/>
        <family val="1"/>
        <charset val="128"/>
      </rPr>
      <t>－9. 選   挙   投   票   状   況  (Ⅱ)</t>
    </r>
    <phoneticPr fontId="13"/>
  </si>
  <si>
    <t>　　 数字である。</t>
  </si>
  <si>
    <t>19年 4月 8日</t>
  </si>
  <si>
    <t>15年 4月13日</t>
  </si>
  <si>
    <t>11年 4月11日</t>
  </si>
  <si>
    <t>17年 4月24日</t>
  </si>
  <si>
    <t>　　 である。</t>
  </si>
  <si>
    <t>　　 瑞穂区選挙区(無投票)、平成15年は東、中村、中区選挙区(無投票)、平成19年は西、中村、中、昭和、守山区選挙区(無投票)を除いた数字</t>
    <rPh sb="5" eb="6">
      <t>ク</t>
    </rPh>
    <rPh sb="21" eb="22">
      <t>ヒガシ</t>
    </rPh>
    <rPh sb="23" eb="25">
      <t>ナカムラ</t>
    </rPh>
    <rPh sb="26" eb="27">
      <t>ナカ</t>
    </rPh>
    <rPh sb="43" eb="44">
      <t>ニシ</t>
    </rPh>
    <rPh sb="50" eb="52">
      <t>ショウワ</t>
    </rPh>
    <rPh sb="53" eb="56">
      <t>１３</t>
    </rPh>
    <rPh sb="56" eb="59">
      <t>センキョク</t>
    </rPh>
    <phoneticPr fontId="13"/>
  </si>
  <si>
    <t>　注) 名古屋市(16選挙区)の数字である。ただし、当日有権者数及び投票者数は、平成3年は中、瑞穂、熱田区選挙区(無投票)、平成7年は中村、</t>
  </si>
  <si>
    <t>19年 2月 4日</t>
    <phoneticPr fontId="13"/>
  </si>
  <si>
    <t>15年 2月 2日</t>
    <phoneticPr fontId="13"/>
  </si>
  <si>
    <t>　注) 当日有権者数及び投票者数は、平成3年は港区選挙区(無投票)、平成15年は千種区選挙区(無投票)を除いた数字である。</t>
    <rPh sb="40" eb="42">
      <t>チクサ</t>
    </rPh>
    <phoneticPr fontId="13"/>
  </si>
  <si>
    <t>19年 2月 4日</t>
    <phoneticPr fontId="13"/>
  </si>
  <si>
    <t>21年 4月26日</t>
    <phoneticPr fontId="13"/>
  </si>
  <si>
    <t>平成 5年 4月25日</t>
    <rPh sb="0" eb="2">
      <t>ヘイセイ</t>
    </rPh>
    <phoneticPr fontId="13"/>
  </si>
  <si>
    <t>　注) 当日有権者数及び投票者数は、平成15年は千種区選挙区(無投票)を除いた数字である。</t>
    <rPh sb="24" eb="26">
      <t>チクサ</t>
    </rPh>
    <phoneticPr fontId="13"/>
  </si>
  <si>
    <t xml:space="preserve"> </t>
  </si>
  <si>
    <t>23年 3月13日</t>
    <rPh sb="2" eb="3">
      <t>ネン</t>
    </rPh>
    <rPh sb="5" eb="6">
      <t>ガツ</t>
    </rPh>
    <rPh sb="8" eb="9">
      <t>ニチ</t>
    </rPh>
    <phoneticPr fontId="13"/>
  </si>
  <si>
    <t>19年 4月 8日</t>
    <phoneticPr fontId="13"/>
  </si>
  <si>
    <t>平成 7年 4月 9日</t>
    <phoneticPr fontId="13"/>
  </si>
  <si>
    <t>23年 2月 6日</t>
    <rPh sb="2" eb="3">
      <t>ネン</t>
    </rPh>
    <rPh sb="5" eb="6">
      <t>ガツ</t>
    </rPh>
    <rPh sb="8" eb="9">
      <t>ニチ</t>
    </rPh>
    <phoneticPr fontId="13"/>
  </si>
  <si>
    <t>平成 9年 4月20日</t>
    <phoneticPr fontId="13"/>
  </si>
  <si>
    <t>　　 中区選挙区(無投票)、平成19年は西、中村、中、昭和、守山区選挙区(無投票)、平成23年は中村、中川区選挙区（無投票）を除いた数字である。</t>
    <rPh sb="3" eb="4">
      <t>ナカ</t>
    </rPh>
    <rPh sb="20" eb="21">
      <t>ニシ</t>
    </rPh>
    <rPh sb="27" eb="29">
      <t>ショウワ</t>
    </rPh>
    <rPh sb="30" eb="33">
      <t>１３</t>
    </rPh>
    <rPh sb="33" eb="36">
      <t>センキョク</t>
    </rPh>
    <phoneticPr fontId="13"/>
  </si>
  <si>
    <t>　注) 名古屋市(16選挙区)の数字である。ただし、当日有権者数及び投票者数は、平成7年は中村、瑞穂区選挙区(無投票)、平成15年は東、中村、</t>
    <phoneticPr fontId="13"/>
  </si>
  <si>
    <t>23年 4月10日</t>
    <rPh sb="2" eb="3">
      <t>ネン</t>
    </rPh>
    <rPh sb="5" eb="6">
      <t>ガツ</t>
    </rPh>
    <rPh sb="8" eb="9">
      <t>ニチ</t>
    </rPh>
    <phoneticPr fontId="13"/>
  </si>
  <si>
    <t>平成 7年 4月 9日</t>
    <phoneticPr fontId="13"/>
  </si>
  <si>
    <t>平成 7年 2月 5日</t>
    <phoneticPr fontId="13"/>
  </si>
  <si>
    <t>19年 4月 8日</t>
    <phoneticPr fontId="13"/>
  </si>
  <si>
    <t>平成 7年 4月 9日</t>
    <phoneticPr fontId="13"/>
  </si>
  <si>
    <t>21年 4月26日</t>
    <phoneticPr fontId="13"/>
  </si>
  <si>
    <t>平成 9年 4月20日</t>
    <phoneticPr fontId="13"/>
  </si>
  <si>
    <t>　　 中村、中川区選挙区（無投票）を除いた数字である。</t>
    <rPh sb="6" eb="8">
      <t>ナカガワ</t>
    </rPh>
    <rPh sb="8" eb="9">
      <t>ク</t>
    </rPh>
    <rPh sb="9" eb="12">
      <t>センキョク</t>
    </rPh>
    <rPh sb="13" eb="16">
      <t>ムトウヒョウ</t>
    </rPh>
    <rPh sb="18" eb="19">
      <t>ノゾ</t>
    </rPh>
    <rPh sb="21" eb="23">
      <t>スウジ</t>
    </rPh>
    <phoneticPr fontId="13"/>
  </si>
  <si>
    <t>　　 瑞穂区選挙区(無投票)、平成15年は東、中村、中区選挙区(無投票)、平成19年は西、中村、中、昭和、守山区選挙区(無投票)、平成23年は</t>
    <rPh sb="5" eb="6">
      <t>ク</t>
    </rPh>
    <rPh sb="21" eb="22">
      <t>ヒガシ</t>
    </rPh>
    <rPh sb="23" eb="25">
      <t>ナカムラ</t>
    </rPh>
    <rPh sb="26" eb="27">
      <t>ナカ</t>
    </rPh>
    <rPh sb="43" eb="44">
      <t>ニシ</t>
    </rPh>
    <rPh sb="50" eb="52">
      <t>ショウワ</t>
    </rPh>
    <rPh sb="53" eb="56">
      <t>１３</t>
    </rPh>
    <rPh sb="56" eb="59">
      <t>センキョク</t>
    </rPh>
    <rPh sb="65" eb="67">
      <t>ヘイセイ</t>
    </rPh>
    <rPh sb="69" eb="70">
      <t>ネン</t>
    </rPh>
    <phoneticPr fontId="13"/>
  </si>
  <si>
    <t>19年 4月 8日</t>
    <phoneticPr fontId="13"/>
  </si>
  <si>
    <t>19年 2月 4日</t>
    <phoneticPr fontId="13"/>
  </si>
  <si>
    <t>15年 2月 2日</t>
    <phoneticPr fontId="13"/>
  </si>
  <si>
    <t>平成 7年 2月 5日</t>
    <phoneticPr fontId="13"/>
  </si>
  <si>
    <r>
      <t xml:space="preserve"> 23</t>
    </r>
    <r>
      <rPr>
        <sz val="11"/>
        <rFont val="ＭＳ 明朝"/>
        <family val="1"/>
        <charset val="128"/>
      </rPr>
      <t>－9. 選   挙   投   票   状   況  (Ⅱ)</t>
    </r>
    <phoneticPr fontId="13"/>
  </si>
  <si>
    <t>25年 4月21日</t>
    <rPh sb="2" eb="3">
      <t>ネン</t>
    </rPh>
    <rPh sb="5" eb="6">
      <t>ガツ</t>
    </rPh>
    <rPh sb="8" eb="9">
      <t>ニチ</t>
    </rPh>
    <phoneticPr fontId="13"/>
  </si>
  <si>
    <t>21年 4月26日</t>
  </si>
  <si>
    <t>平成13年 4月22日</t>
    <phoneticPr fontId="13"/>
  </si>
  <si>
    <t>　　 を除いた数字である。</t>
    <rPh sb="4" eb="5">
      <t>ノゾ</t>
    </rPh>
    <rPh sb="7" eb="9">
      <t>スウジ</t>
    </rPh>
    <phoneticPr fontId="13"/>
  </si>
  <si>
    <t>　　 中村、中区選挙区(無投票)、平成19年は西、中村、中、昭和、守山区選挙区(無投票)、平成23年は中村、中川区選挙区（無投票）</t>
    <rPh sb="3" eb="5">
      <t>ナカムラ</t>
    </rPh>
    <rPh sb="6" eb="7">
      <t>ナカ</t>
    </rPh>
    <rPh sb="23" eb="24">
      <t>ニシ</t>
    </rPh>
    <rPh sb="30" eb="32">
      <t>ショウワ</t>
    </rPh>
    <rPh sb="33" eb="36">
      <t>１３</t>
    </rPh>
    <rPh sb="36" eb="39">
      <t>センキョク</t>
    </rPh>
    <rPh sb="45" eb="47">
      <t>ヘイセイ</t>
    </rPh>
    <rPh sb="49" eb="50">
      <t>ネン</t>
    </rPh>
    <phoneticPr fontId="13"/>
  </si>
  <si>
    <t>　注) 名古屋市(16選挙区)の数字である。ただし、当日有権者数及び投票者数は、平成7年は中村、瑞穂区選挙区(無投票)、平成15年は東、</t>
    <phoneticPr fontId="13"/>
  </si>
  <si>
    <r>
      <t xml:space="preserve"> 23</t>
    </r>
    <r>
      <rPr>
        <sz val="11"/>
        <rFont val="ＭＳ 明朝"/>
        <family val="1"/>
        <charset val="128"/>
      </rPr>
      <t>－10. 選   挙   投   票   状   況  (Ⅱ)</t>
    </r>
    <phoneticPr fontId="13"/>
  </si>
  <si>
    <t>27年 4月12日</t>
    <rPh sb="2" eb="3">
      <t>ネン</t>
    </rPh>
    <rPh sb="5" eb="6">
      <t>ガツ</t>
    </rPh>
    <rPh sb="8" eb="9">
      <t>ニチ</t>
    </rPh>
    <phoneticPr fontId="13"/>
  </si>
  <si>
    <t>平成11年 4月11日</t>
    <phoneticPr fontId="13"/>
  </si>
  <si>
    <t xml:space="preserve">　　 </t>
    <phoneticPr fontId="13"/>
  </si>
  <si>
    <t>　　 平成19年は西、中村、中、昭和、守山区選挙区(無投票)、平成23年は中村、中川区選挙区（無投票）を除いた数字である。</t>
    <rPh sb="9" eb="10">
      <t>ニシ</t>
    </rPh>
    <rPh sb="16" eb="18">
      <t>ショウワ</t>
    </rPh>
    <rPh sb="19" eb="22">
      <t>１３</t>
    </rPh>
    <rPh sb="22" eb="25">
      <t>センキョク</t>
    </rPh>
    <rPh sb="31" eb="33">
      <t>ヘイセイ</t>
    </rPh>
    <rPh sb="35" eb="36">
      <t>ネン</t>
    </rPh>
    <phoneticPr fontId="13"/>
  </si>
  <si>
    <t>　注) 名古屋市(16選挙区)の数字である。ただし、当日有権者数及び投票者数は、平成15年は東、中村、中区選挙区(無投票)、</t>
    <phoneticPr fontId="13"/>
  </si>
  <si>
    <t>27年 2月 1日</t>
    <rPh sb="2" eb="3">
      <t>ネン</t>
    </rPh>
    <rPh sb="5" eb="6">
      <t>ガツ</t>
    </rPh>
    <rPh sb="8" eb="9">
      <t>ニチ</t>
    </rPh>
    <phoneticPr fontId="13"/>
  </si>
  <si>
    <t>平成11年 2月 7日</t>
    <phoneticPr fontId="13"/>
  </si>
  <si>
    <r>
      <t xml:space="preserve"> 23</t>
    </r>
    <r>
      <rPr>
        <sz val="11"/>
        <rFont val="ＭＳ 明朝"/>
        <family val="1"/>
        <charset val="128"/>
      </rPr>
      <t>－10. 選   挙   投   票   状   況  (Ⅱ)</t>
    </r>
    <phoneticPr fontId="13"/>
  </si>
  <si>
    <t>平成11年 4月11日</t>
    <phoneticPr fontId="13"/>
  </si>
  <si>
    <t>29年 4月23日</t>
    <rPh sb="2" eb="3">
      <t>ネン</t>
    </rPh>
    <rPh sb="5" eb="6">
      <t>ガツ</t>
    </rPh>
    <rPh sb="8" eb="9">
      <t>ニチ</t>
    </rPh>
    <phoneticPr fontId="13"/>
  </si>
  <si>
    <t>平成17年 4月22日</t>
    <phoneticPr fontId="13"/>
  </si>
  <si>
    <r>
      <t xml:space="preserve"> 23</t>
    </r>
    <r>
      <rPr>
        <sz val="11"/>
        <rFont val="ＭＳ 明朝"/>
        <family val="1"/>
        <charset val="128"/>
      </rPr>
      <t>－10. 選   挙   投   票   状   況  (Ⅱ)</t>
    </r>
    <phoneticPr fontId="13"/>
  </si>
  <si>
    <t>　注) 当日有権者数、投票者数及び投票率は、平成15年は千種区選挙区(無投票)、平成31年は北区選挙区(無投票)を除いた数字である。</t>
    <rPh sb="15" eb="16">
      <t>オヨ</t>
    </rPh>
    <rPh sb="17" eb="19">
      <t>トウヒョウ</t>
    </rPh>
    <rPh sb="19" eb="20">
      <t>リツ</t>
    </rPh>
    <rPh sb="28" eb="30">
      <t>チクサ</t>
    </rPh>
    <rPh sb="40" eb="42">
      <t>ヘイセイ</t>
    </rPh>
    <rPh sb="44" eb="45">
      <t>ネン</t>
    </rPh>
    <rPh sb="46" eb="48">
      <t>キタク</t>
    </rPh>
    <rPh sb="48" eb="51">
      <t>センキョク</t>
    </rPh>
    <rPh sb="52" eb="55">
      <t>ムトウヒョウ</t>
    </rPh>
    <phoneticPr fontId="13"/>
  </si>
  <si>
    <t>31年 4月 7日</t>
    <rPh sb="2" eb="3">
      <t>ネン</t>
    </rPh>
    <rPh sb="5" eb="6">
      <t>ガツ</t>
    </rPh>
    <rPh sb="8" eb="9">
      <t>ニチ</t>
    </rPh>
    <phoneticPr fontId="13"/>
  </si>
  <si>
    <t>平成15年 4月13日</t>
    <rPh sb="0" eb="2">
      <t>ヘイセイ</t>
    </rPh>
    <phoneticPr fontId="13"/>
  </si>
  <si>
    <t>平成17年 4月24日</t>
    <phoneticPr fontId="13"/>
  </si>
  <si>
    <t>　　 平成31年は千種、中村、中川、南区選挙区(無投票)を除いた数字である。</t>
    <rPh sb="3" eb="5">
      <t>ヘイセイ</t>
    </rPh>
    <rPh sb="9" eb="11">
      <t>チクサ</t>
    </rPh>
    <rPh sb="15" eb="17">
      <t>ナカガワ</t>
    </rPh>
    <rPh sb="18" eb="19">
      <t>ミナミ</t>
    </rPh>
    <rPh sb="19" eb="20">
      <t>ク</t>
    </rPh>
    <rPh sb="20" eb="23">
      <t>センキョク</t>
    </rPh>
    <phoneticPr fontId="13"/>
  </si>
  <si>
    <t>　　 平成19年は西、中村、中、昭和、守山区選挙区(無投票)、平成23年は中村、中川区選挙区（無投票）、</t>
    <rPh sb="9" eb="10">
      <t>ニシ</t>
    </rPh>
    <rPh sb="16" eb="18">
      <t>ショウワ</t>
    </rPh>
    <rPh sb="19" eb="22">
      <t>１３</t>
    </rPh>
    <rPh sb="22" eb="25">
      <t>センキョク</t>
    </rPh>
    <rPh sb="31" eb="33">
      <t>ヘイセイ</t>
    </rPh>
    <rPh sb="35" eb="36">
      <t>ネン</t>
    </rPh>
    <phoneticPr fontId="13"/>
  </si>
  <si>
    <t>　注) 名古屋市(16選挙区)の数字である。ただし、当日有権者数、投票者数及び投票率は、平成15年は東、中村、中区選挙区(無投票)、</t>
    <rPh sb="37" eb="38">
      <t>オヨ</t>
    </rPh>
    <rPh sb="39" eb="41">
      <t>トウヒョウ</t>
    </rPh>
    <rPh sb="41" eb="42">
      <t>リツ</t>
    </rPh>
    <phoneticPr fontId="13"/>
  </si>
  <si>
    <t>　注) 当日有権者数、投票者数及び投票率は名古屋市の数字である。</t>
    <phoneticPr fontId="13"/>
  </si>
  <si>
    <t>31年 2月 3日</t>
    <rPh sb="2" eb="3">
      <t>ネン</t>
    </rPh>
    <rPh sb="5" eb="6">
      <t>ガツ</t>
    </rPh>
    <rPh sb="8" eb="9">
      <t>ニチ</t>
    </rPh>
    <phoneticPr fontId="13"/>
  </si>
  <si>
    <t>平成15年 2月 2日</t>
    <rPh sb="0" eb="2">
      <t>ヘイセイ</t>
    </rPh>
    <phoneticPr fontId="13"/>
  </si>
  <si>
    <r>
      <t>23</t>
    </r>
    <r>
      <rPr>
        <sz val="11"/>
        <rFont val="ＭＳ 明朝"/>
        <family val="1"/>
        <charset val="128"/>
      </rPr>
      <t>－10.選挙投票状況(Ⅱ)</t>
    </r>
    <phoneticPr fontId="13"/>
  </si>
  <si>
    <t>(3)愛知県知事選挙</t>
    <phoneticPr fontId="13"/>
  </si>
  <si>
    <t>者数</t>
    <phoneticPr fontId="13"/>
  </si>
  <si>
    <t>(4)愛知県議会議員選挙</t>
    <phoneticPr fontId="13"/>
  </si>
  <si>
    <t xml:space="preserve"> 　　 平成19年は西、中村、中、昭和、守山区選挙区(無投票)、平成23年は中村、中川区選挙区（無投票）、</t>
    <rPh sb="10" eb="11">
      <t>ニシ</t>
    </rPh>
    <rPh sb="17" eb="19">
      <t>ショウワ</t>
    </rPh>
    <rPh sb="20" eb="23">
      <t>１３</t>
    </rPh>
    <rPh sb="23" eb="26">
      <t>センキョク</t>
    </rPh>
    <rPh sb="32" eb="34">
      <t>ヘイセイ</t>
    </rPh>
    <rPh sb="36" eb="37">
      <t>ネン</t>
    </rPh>
    <phoneticPr fontId="13"/>
  </si>
  <si>
    <t xml:space="preserve"> 　　 平成31年は千種、中村、中川、南区選挙区(無投票)を除いた数字である。</t>
    <rPh sb="4" eb="6">
      <t>ヘイセイ</t>
    </rPh>
    <rPh sb="10" eb="12">
      <t>チクサ</t>
    </rPh>
    <rPh sb="16" eb="18">
      <t>ナカガワ</t>
    </rPh>
    <rPh sb="19" eb="20">
      <t>ミナミ</t>
    </rPh>
    <rPh sb="20" eb="21">
      <t>ク</t>
    </rPh>
    <rPh sb="21" eb="24">
      <t>センキョク</t>
    </rPh>
    <phoneticPr fontId="13"/>
  </si>
  <si>
    <t>(5)市長選挙</t>
    <phoneticPr fontId="13"/>
  </si>
  <si>
    <t>(6)市議会議員選挙</t>
    <phoneticPr fontId="13"/>
  </si>
  <si>
    <t>平成21年 4月26日</t>
    <rPh sb="0" eb="2">
      <t>ヘイセイ</t>
    </rPh>
    <phoneticPr fontId="35"/>
  </si>
  <si>
    <t>令和 3年 4月25日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</si>
  <si>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平成19年 2月 4日</t>
    <rPh sb="0" eb="2">
      <t>ヘイセイ</t>
    </rPh>
    <phoneticPr fontId="13"/>
  </si>
  <si>
    <t>平成19年 4月 8日</t>
    <rPh sb="0" eb="2">
      <t>ヘイセイ</t>
    </rPh>
    <phoneticPr fontId="35"/>
  </si>
  <si>
    <t>　注) 当日有権者数、投票者数及び投票率は、平成31年は北区選挙区(無投票)を除いた数字である。</t>
    <rPh sb="15" eb="16">
      <t>オヨ</t>
    </rPh>
    <rPh sb="17" eb="19">
      <t>トウヒョウ</t>
    </rPh>
    <rPh sb="19" eb="20">
      <t>リツ</t>
    </rPh>
    <rPh sb="22" eb="24">
      <t>ヘイセイ</t>
    </rPh>
    <rPh sb="26" eb="27">
      <t>ネン</t>
    </rPh>
    <rPh sb="28" eb="30">
      <t>キタク</t>
    </rPh>
    <rPh sb="30" eb="33">
      <t>センキョク</t>
    </rPh>
    <rPh sb="34" eb="37">
      <t>ムトウヒョウ</t>
    </rPh>
    <phoneticPr fontId="13"/>
  </si>
  <si>
    <t>　注) 名古屋市(16選挙区)の数字である。ただし、当日有権者数、投票者数及び投票率は平成19年は西、中村、中、昭和、守山区選挙区(無投票)、</t>
    <rPh sb="37" eb="38">
      <t>オヨ</t>
    </rPh>
    <rPh sb="39" eb="41">
      <t>トウヒョウ</t>
    </rPh>
    <rPh sb="41" eb="42">
      <t>リツ</t>
    </rPh>
    <phoneticPr fontId="13"/>
  </si>
  <si>
    <t xml:space="preserve"> 　　 </t>
    <phoneticPr fontId="13"/>
  </si>
  <si>
    <t xml:space="preserve"> 　　 平成23年は中村、中川区選挙区（無投票）、平成31年は千種、中村、中川、南区選挙区(無投票)を除いた数字である。</t>
    <rPh sb="4" eb="6">
      <t>ヘイセイ</t>
    </rPh>
    <rPh sb="8" eb="9">
      <t>ネン</t>
    </rPh>
    <phoneticPr fontId="13"/>
  </si>
  <si>
    <t>令和 5年 2月 5日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</si>
  <si>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令和 5年 4月 9日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</si>
  <si>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　注) 当日有権者数、投票者数及び投票率は平成31年は北区選挙区(無投票)を除いた数字である。</t>
    <rPh sb="15" eb="16">
      <t>オヨ</t>
    </rPh>
    <rPh sb="17" eb="19">
      <t>トウヒョウ</t>
    </rPh>
    <rPh sb="19" eb="20">
      <t>リツ</t>
    </rPh>
    <rPh sb="21" eb="23">
      <t>ヘイセイ</t>
    </rPh>
    <rPh sb="25" eb="26">
      <t>ネン</t>
    </rPh>
    <rPh sb="27" eb="29">
      <t>キタク</t>
    </rPh>
    <rPh sb="29" eb="32">
      <t>センキョク</t>
    </rPh>
    <rPh sb="33" eb="36">
      <t>ムトウヒョウ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</si>
</sst>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###\ ###\ ###\ ##0"/>
    <numFmt numFmtId="177" formatCode="#\ ###\ ##0.00;&quot;△&quot;#\ ###\ ##0.00;&quot;－&quot;"/>
    <numFmt numFmtId="178" formatCode="#\ ###\ ##0;&quot;△&quot;#\ ###\ ##0;&quot;－&quot;"/>
  </numFmts>
  <fonts count="3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4"/>
      <color indexed="10"/>
      <name val="ＭＳ 明朝"/>
      <family val="1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2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31" borderId="3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29" applyNumberFormat="0" applyAlignment="0" applyProtection="0">
      <alignment vertical="center"/>
    </xf>
    <xf numFmtId="0" fontId="10" fillId="0" borderId="0"/>
    <xf numFmtId="0" fontId="12" fillId="0" borderId="0"/>
    <xf numFmtId="0" fontId="34" fillId="32" borderId="0" applyNumberFormat="0" applyBorder="0" applyAlignment="0" applyProtection="0">
      <alignment vertical="center"/>
    </xf>
  </cellStyleXfs>
  <cellXfs count="182">
    <xf numFmtId="0" fontId="0" fillId="0" borderId="0" xfId="0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6" fontId="5" fillId="0" borderId="0" xfId="0" applyNumberFormat="1" applyFont="1" applyBorder="1" applyAlignment="1">
      <alignment horizontal="centerContinuous" vertical="center"/>
    </xf>
    <xf numFmtId="176" fontId="3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Continuous" vertical="center"/>
    </xf>
    <xf numFmtId="0" fontId="8" fillId="0" borderId="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Continuous" vertical="center"/>
    </xf>
    <xf numFmtId="176" fontId="8" fillId="0" borderId="0" xfId="0" applyNumberFormat="1" applyFont="1" applyBorder="1" applyAlignment="1">
      <alignment horizontal="centerContinuous" vertical="center"/>
    </xf>
    <xf numFmtId="0" fontId="10" fillId="0" borderId="0" xfId="41" applyAlignment="1"/>
    <xf numFmtId="176" fontId="4" fillId="0" borderId="0" xfId="41" applyNumberFormat="1" applyFont="1" applyBorder="1" applyAlignment="1">
      <alignment vertical="center"/>
    </xf>
    <xf numFmtId="0" fontId="10" fillId="0" borderId="0" xfId="41" applyBorder="1" applyAlignment="1">
      <alignment vertical="center"/>
    </xf>
    <xf numFmtId="0" fontId="4" fillId="0" borderId="0" xfId="4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2" fontId="7" fillId="0" borderId="2" xfId="41" applyNumberFormat="1" applyFont="1" applyBorder="1" applyAlignment="1">
      <alignment vertical="center"/>
    </xf>
    <xf numFmtId="0" fontId="7" fillId="0" borderId="2" xfId="41" applyNumberFormat="1" applyFont="1" applyBorder="1" applyAlignment="1">
      <alignment vertical="center"/>
    </xf>
    <xf numFmtId="176" fontId="7" fillId="0" borderId="2" xfId="41" applyNumberFormat="1" applyFont="1" applyBorder="1" applyAlignment="1">
      <alignment vertical="center"/>
    </xf>
    <xf numFmtId="0" fontId="7" fillId="0" borderId="7" xfId="41" applyNumberFormat="1" applyFont="1" applyBorder="1" applyAlignment="1">
      <alignment vertical="center"/>
    </xf>
    <xf numFmtId="0" fontId="4" fillId="0" borderId="2" xfId="41" applyFont="1" applyBorder="1" applyAlignment="1">
      <alignment vertical="center"/>
    </xf>
    <xf numFmtId="2" fontId="11" fillId="0" borderId="0" xfId="41" applyNumberFormat="1" applyFont="1" applyBorder="1" applyAlignment="1">
      <alignment vertical="center"/>
    </xf>
    <xf numFmtId="0" fontId="11" fillId="0" borderId="0" xfId="41" applyNumberFormat="1" applyFont="1" applyBorder="1" applyAlignment="1">
      <alignment vertical="center"/>
    </xf>
    <xf numFmtId="176" fontId="11" fillId="0" borderId="0" xfId="41" applyNumberFormat="1" applyFont="1" applyBorder="1" applyAlignment="1">
      <alignment vertical="center"/>
    </xf>
    <xf numFmtId="0" fontId="11" fillId="0" borderId="4" xfId="41" applyNumberFormat="1" applyFont="1" applyBorder="1" applyAlignment="1">
      <alignment vertical="center"/>
    </xf>
    <xf numFmtId="0" fontId="8" fillId="0" borderId="0" xfId="41" applyFont="1" applyBorder="1" applyAlignment="1">
      <alignment vertical="center"/>
    </xf>
    <xf numFmtId="0" fontId="8" fillId="0" borderId="0" xfId="41" applyFont="1" applyBorder="1" applyAlignment="1">
      <alignment horizontal="right" vertical="center"/>
    </xf>
    <xf numFmtId="2" fontId="9" fillId="0" borderId="0" xfId="41" applyNumberFormat="1" applyFont="1" applyBorder="1" applyAlignment="1">
      <alignment vertical="center"/>
    </xf>
    <xf numFmtId="0" fontId="9" fillId="0" borderId="0" xfId="41" applyNumberFormat="1" applyFont="1" applyBorder="1" applyAlignment="1">
      <alignment vertical="center"/>
    </xf>
    <xf numFmtId="176" fontId="9" fillId="0" borderId="0" xfId="41" applyNumberFormat="1" applyFont="1" applyBorder="1" applyAlignment="1">
      <alignment vertical="center"/>
    </xf>
    <xf numFmtId="0" fontId="9" fillId="0" borderId="4" xfId="41" applyNumberFormat="1" applyFont="1" applyBorder="1" applyAlignment="1">
      <alignment vertical="center"/>
    </xf>
    <xf numFmtId="0" fontId="4" fillId="0" borderId="0" xfId="41" applyFont="1" applyBorder="1" applyAlignment="1">
      <alignment horizontal="right" vertical="center"/>
    </xf>
    <xf numFmtId="2" fontId="7" fillId="0" borderId="0" xfId="41" applyNumberFormat="1" applyFont="1" applyBorder="1" applyAlignment="1">
      <alignment vertical="center"/>
    </xf>
    <xf numFmtId="0" fontId="7" fillId="0" borderId="0" xfId="41" applyNumberFormat="1" applyFont="1" applyBorder="1" applyAlignment="1">
      <alignment vertical="center"/>
    </xf>
    <xf numFmtId="176" fontId="7" fillId="0" borderId="0" xfId="41" applyNumberFormat="1" applyFont="1" applyBorder="1" applyAlignment="1">
      <alignment vertical="center"/>
    </xf>
    <xf numFmtId="0" fontId="7" fillId="0" borderId="4" xfId="41" applyNumberFormat="1" applyFont="1" applyBorder="1" applyAlignment="1">
      <alignment vertical="center"/>
    </xf>
    <xf numFmtId="176" fontId="4" fillId="0" borderId="1" xfId="41" applyNumberFormat="1" applyFont="1" applyBorder="1" applyAlignment="1">
      <alignment horizontal="center" vertical="center"/>
    </xf>
    <xf numFmtId="176" fontId="4" fillId="0" borderId="5" xfId="41" applyNumberFormat="1" applyFont="1" applyBorder="1" applyAlignment="1">
      <alignment horizontal="center" vertical="center"/>
    </xf>
    <xf numFmtId="176" fontId="4" fillId="0" borderId="5" xfId="41" applyNumberFormat="1" applyFont="1" applyBorder="1" applyAlignment="1">
      <alignment horizontal="distributed" vertical="center"/>
    </xf>
    <xf numFmtId="176" fontId="4" fillId="0" borderId="6" xfId="41" applyNumberFormat="1" applyFont="1" applyBorder="1" applyAlignment="1">
      <alignment horizontal="center" vertical="top"/>
    </xf>
    <xf numFmtId="176" fontId="4" fillId="0" borderId="8" xfId="41" applyNumberFormat="1" applyFont="1" applyBorder="1" applyAlignment="1">
      <alignment horizontal="center"/>
    </xf>
    <xf numFmtId="176" fontId="4" fillId="0" borderId="1" xfId="41" applyNumberFormat="1" applyFont="1" applyBorder="1" applyAlignment="1">
      <alignment vertical="center"/>
    </xf>
    <xf numFmtId="0" fontId="10" fillId="0" borderId="1" xfId="41" applyBorder="1" applyAlignment="1">
      <alignment vertical="center"/>
    </xf>
    <xf numFmtId="0" fontId="4" fillId="0" borderId="1" xfId="41" applyFont="1" applyBorder="1" applyAlignment="1">
      <alignment vertical="center"/>
    </xf>
    <xf numFmtId="176" fontId="4" fillId="0" borderId="0" xfId="41" applyNumberFormat="1" applyFont="1" applyBorder="1" applyAlignment="1">
      <alignment horizontal="centerContinuous" vertical="center"/>
    </xf>
    <xf numFmtId="0" fontId="4" fillId="0" borderId="0" xfId="41" applyFont="1" applyBorder="1" applyAlignment="1">
      <alignment horizontal="centerContinuous" vertical="center"/>
    </xf>
    <xf numFmtId="176" fontId="5" fillId="0" borderId="0" xfId="41" applyNumberFormat="1" applyFont="1" applyBorder="1" applyAlignment="1">
      <alignment horizontal="centerContinuous" vertical="center"/>
    </xf>
    <xf numFmtId="176" fontId="4" fillId="0" borderId="2" xfId="41" applyNumberFormat="1" applyFont="1" applyBorder="1" applyAlignment="1">
      <alignment vertical="center"/>
    </xf>
    <xf numFmtId="176" fontId="4" fillId="0" borderId="7" xfId="41" applyNumberFormat="1" applyFont="1" applyBorder="1" applyAlignment="1">
      <alignment vertical="center"/>
    </xf>
    <xf numFmtId="0" fontId="8" fillId="0" borderId="0" xfId="41" applyNumberFormat="1" applyFont="1" applyBorder="1" applyAlignment="1">
      <alignment horizontal="centerContinuous" vertical="center"/>
    </xf>
    <xf numFmtId="176" fontId="8" fillId="0" borderId="0" xfId="41" applyNumberFormat="1" applyFont="1" applyBorder="1" applyAlignment="1">
      <alignment horizontal="centerContinuous" vertical="center"/>
    </xf>
    <xf numFmtId="0" fontId="8" fillId="0" borderId="0" xfId="41" applyNumberFormat="1" applyFont="1" applyBorder="1" applyAlignment="1">
      <alignment vertical="center"/>
    </xf>
    <xf numFmtId="176" fontId="8" fillId="0" borderId="0" xfId="41" applyNumberFormat="1" applyFont="1" applyBorder="1" applyAlignment="1">
      <alignment vertical="center"/>
    </xf>
    <xf numFmtId="176" fontId="3" fillId="0" borderId="0" xfId="41" applyNumberFormat="1" applyFont="1" applyBorder="1" applyAlignment="1">
      <alignment horizontal="centerContinuous" vertical="center"/>
    </xf>
    <xf numFmtId="0" fontId="12" fillId="0" borderId="0" xfId="42" applyAlignment="1"/>
    <xf numFmtId="176" fontId="4" fillId="0" borderId="0" xfId="42" applyNumberFormat="1" applyFont="1" applyBorder="1" applyAlignment="1">
      <alignment vertical="center"/>
    </xf>
    <xf numFmtId="0" fontId="12" fillId="0" borderId="0" xfId="42" applyBorder="1" applyAlignment="1">
      <alignment vertical="center"/>
    </xf>
    <xf numFmtId="0" fontId="4" fillId="0" borderId="0" xfId="42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2" fontId="7" fillId="0" borderId="9" xfId="42" applyNumberFormat="1" applyFont="1" applyBorder="1" applyAlignment="1">
      <alignment vertical="center"/>
    </xf>
    <xf numFmtId="0" fontId="7" fillId="0" borderId="9" xfId="42" applyNumberFormat="1" applyFont="1" applyBorder="1" applyAlignment="1">
      <alignment vertical="center"/>
    </xf>
    <xf numFmtId="176" fontId="7" fillId="0" borderId="9" xfId="42" applyNumberFormat="1" applyFont="1" applyBorder="1" applyAlignment="1">
      <alignment vertical="center"/>
    </xf>
    <xf numFmtId="0" fontId="4" fillId="0" borderId="10" xfId="42" applyFont="1" applyBorder="1" applyAlignment="1">
      <alignment vertical="center"/>
    </xf>
    <xf numFmtId="0" fontId="4" fillId="0" borderId="9" xfId="42" applyFont="1" applyBorder="1" applyAlignment="1">
      <alignment vertical="center"/>
    </xf>
    <xf numFmtId="2" fontId="11" fillId="0" borderId="0" xfId="42" applyNumberFormat="1" applyFont="1" applyBorder="1" applyAlignment="1">
      <alignment vertical="center"/>
    </xf>
    <xf numFmtId="0" fontId="11" fillId="0" borderId="0" xfId="42" applyNumberFormat="1" applyFont="1" applyBorder="1" applyAlignment="1">
      <alignment vertical="center"/>
    </xf>
    <xf numFmtId="176" fontId="11" fillId="0" borderId="0" xfId="42" applyNumberFormat="1" applyFont="1" applyBorder="1" applyAlignment="1">
      <alignment vertical="center"/>
    </xf>
    <xf numFmtId="0" fontId="8" fillId="0" borderId="11" xfId="42" applyFont="1" applyBorder="1" applyAlignment="1">
      <alignment vertical="center"/>
    </xf>
    <xf numFmtId="0" fontId="8" fillId="0" borderId="0" xfId="42" applyFont="1" applyBorder="1" applyAlignment="1">
      <alignment horizontal="right" vertical="center"/>
    </xf>
    <xf numFmtId="2" fontId="9" fillId="0" borderId="0" xfId="42" applyNumberFormat="1" applyFont="1" applyBorder="1" applyAlignment="1">
      <alignment vertical="center"/>
    </xf>
    <xf numFmtId="0" fontId="9" fillId="0" borderId="0" xfId="42" applyNumberFormat="1" applyFont="1" applyBorder="1" applyAlignment="1">
      <alignment vertical="center"/>
    </xf>
    <xf numFmtId="176" fontId="9" fillId="0" borderId="0" xfId="42" applyNumberFormat="1" applyFont="1" applyBorder="1" applyAlignment="1">
      <alignment vertical="center"/>
    </xf>
    <xf numFmtId="0" fontId="4" fillId="0" borderId="11" xfId="42" applyFont="1" applyBorder="1" applyAlignment="1">
      <alignment vertical="center"/>
    </xf>
    <xf numFmtId="0" fontId="4" fillId="0" borderId="0" xfId="42" applyFont="1" applyBorder="1" applyAlignment="1">
      <alignment horizontal="right" vertical="center"/>
    </xf>
    <xf numFmtId="2" fontId="7" fillId="0" borderId="0" xfId="42" applyNumberFormat="1" applyFont="1" applyBorder="1" applyAlignment="1">
      <alignment vertical="center"/>
    </xf>
    <xf numFmtId="0" fontId="7" fillId="0" borderId="0" xfId="42" applyNumberFormat="1" applyFont="1" applyBorder="1" applyAlignment="1">
      <alignment vertical="center"/>
    </xf>
    <xf numFmtId="176" fontId="7" fillId="0" borderId="0" xfId="42" applyNumberFormat="1" applyFont="1" applyBorder="1" applyAlignment="1">
      <alignment vertical="center"/>
    </xf>
    <xf numFmtId="0" fontId="4" fillId="0" borderId="12" xfId="42" applyFont="1" applyBorder="1" applyAlignment="1">
      <alignment vertical="center"/>
    </xf>
    <xf numFmtId="0" fontId="4" fillId="0" borderId="13" xfId="42" applyFont="1" applyBorder="1" applyAlignment="1">
      <alignment vertical="center"/>
    </xf>
    <xf numFmtId="176" fontId="4" fillId="0" borderId="14" xfId="42" applyNumberFormat="1" applyFont="1" applyBorder="1" applyAlignment="1">
      <alignment horizontal="center" vertical="center"/>
    </xf>
    <xf numFmtId="176" fontId="4" fillId="0" borderId="15" xfId="42" applyNumberFormat="1" applyFont="1" applyBorder="1" applyAlignment="1">
      <alignment horizontal="center" vertical="center"/>
    </xf>
    <xf numFmtId="176" fontId="4" fillId="0" borderId="15" xfId="42" applyNumberFormat="1" applyFont="1" applyBorder="1" applyAlignment="1">
      <alignment horizontal="distributed" vertical="center"/>
    </xf>
    <xf numFmtId="176" fontId="4" fillId="0" borderId="16" xfId="42" applyNumberFormat="1" applyFont="1" applyBorder="1" applyAlignment="1">
      <alignment horizontal="center" vertical="top"/>
    </xf>
    <xf numFmtId="176" fontId="4" fillId="0" borderId="17" xfId="42" applyNumberFormat="1" applyFont="1" applyBorder="1" applyAlignment="1">
      <alignment horizontal="center"/>
    </xf>
    <xf numFmtId="176" fontId="4" fillId="0" borderId="0" xfId="42" applyNumberFormat="1" applyFont="1" applyBorder="1" applyAlignment="1">
      <alignment horizontal="centerContinuous" vertical="center"/>
    </xf>
    <xf numFmtId="0" fontId="4" fillId="0" borderId="0" xfId="42" applyFont="1" applyBorder="1" applyAlignment="1">
      <alignment horizontal="centerContinuous" vertical="center"/>
    </xf>
    <xf numFmtId="176" fontId="5" fillId="0" borderId="0" xfId="42" applyNumberFormat="1" applyFont="1" applyBorder="1" applyAlignment="1">
      <alignment horizontal="centerContinuous" vertical="center"/>
    </xf>
    <xf numFmtId="176" fontId="4" fillId="0" borderId="9" xfId="42" applyNumberFormat="1" applyFont="1" applyBorder="1" applyAlignment="1">
      <alignment vertical="center"/>
    </xf>
    <xf numFmtId="176" fontId="4" fillId="0" borderId="18" xfId="42" applyNumberFormat="1" applyFont="1" applyBorder="1" applyAlignment="1">
      <alignment vertical="center"/>
    </xf>
    <xf numFmtId="0" fontId="8" fillId="0" borderId="0" xfId="42" applyNumberFormat="1" applyFont="1" applyBorder="1" applyAlignment="1">
      <alignment horizontal="centerContinuous" vertical="center"/>
    </xf>
    <xf numFmtId="176" fontId="8" fillId="0" borderId="0" xfId="42" applyNumberFormat="1" applyFont="1" applyBorder="1" applyAlignment="1">
      <alignment horizontal="centerContinuous" vertical="center"/>
    </xf>
    <xf numFmtId="0" fontId="7" fillId="0" borderId="18" xfId="42" applyNumberFormat="1" applyFont="1" applyBorder="1" applyAlignment="1">
      <alignment vertical="center"/>
    </xf>
    <xf numFmtId="0" fontId="8" fillId="0" borderId="0" xfId="42" applyNumberFormat="1" applyFont="1" applyBorder="1" applyAlignment="1">
      <alignment vertical="center"/>
    </xf>
    <xf numFmtId="176" fontId="8" fillId="0" borderId="0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centerContinuous" vertical="center"/>
    </xf>
    <xf numFmtId="0" fontId="11" fillId="0" borderId="19" xfId="42" applyNumberFormat="1" applyFont="1" applyBorder="1" applyAlignment="1">
      <alignment vertical="center"/>
    </xf>
    <xf numFmtId="0" fontId="11" fillId="0" borderId="0" xfId="42" applyNumberFormat="1" applyFont="1" applyFill="1" applyBorder="1" applyAlignment="1">
      <alignment vertical="center"/>
    </xf>
    <xf numFmtId="176" fontId="11" fillId="0" borderId="0" xfId="42" applyNumberFormat="1" applyFont="1" applyFill="1" applyBorder="1" applyAlignment="1">
      <alignment vertical="center"/>
    </xf>
    <xf numFmtId="0" fontId="11" fillId="0" borderId="19" xfId="42" applyNumberFormat="1" applyFont="1" applyFill="1" applyBorder="1" applyAlignment="1">
      <alignment vertical="center"/>
    </xf>
    <xf numFmtId="0" fontId="8" fillId="0" borderId="0" xfId="42" applyFont="1" applyBorder="1" applyAlignment="1">
      <alignment vertical="center"/>
    </xf>
    <xf numFmtId="0" fontId="15" fillId="0" borderId="0" xfId="42" applyFont="1" applyBorder="1" applyAlignment="1">
      <alignment vertical="center"/>
    </xf>
    <xf numFmtId="0" fontId="11" fillId="0" borderId="0" xfId="42" applyFont="1" applyBorder="1" applyAlignment="1">
      <alignment vertical="center"/>
    </xf>
    <xf numFmtId="0" fontId="9" fillId="0" borderId="19" xfId="42" applyNumberFormat="1" applyFont="1" applyBorder="1" applyAlignment="1">
      <alignment vertical="center"/>
    </xf>
    <xf numFmtId="177" fontId="7" fillId="0" borderId="9" xfId="42" applyNumberFormat="1" applyFont="1" applyBorder="1" applyAlignment="1">
      <alignment vertical="center"/>
    </xf>
    <xf numFmtId="178" fontId="7" fillId="0" borderId="9" xfId="42" applyNumberFormat="1" applyFont="1" applyBorder="1" applyAlignment="1">
      <alignment vertical="center"/>
    </xf>
    <xf numFmtId="177" fontId="11" fillId="0" borderId="0" xfId="42" applyNumberFormat="1" applyFont="1" applyBorder="1" applyAlignment="1">
      <alignment vertical="center"/>
    </xf>
    <xf numFmtId="178" fontId="11" fillId="0" borderId="0" xfId="42" applyNumberFormat="1" applyFont="1" applyBorder="1" applyAlignment="1">
      <alignment vertical="center"/>
    </xf>
    <xf numFmtId="178" fontId="11" fillId="0" borderId="19" xfId="42" applyNumberFormat="1" applyFont="1" applyBorder="1" applyAlignment="1">
      <alignment vertical="center"/>
    </xf>
    <xf numFmtId="177" fontId="9" fillId="0" borderId="0" xfId="42" applyNumberFormat="1" applyFont="1" applyBorder="1" applyAlignment="1">
      <alignment vertical="center"/>
    </xf>
    <xf numFmtId="178" fontId="9" fillId="0" borderId="0" xfId="42" applyNumberFormat="1" applyFont="1" applyBorder="1" applyAlignment="1">
      <alignment vertical="center"/>
    </xf>
    <xf numFmtId="177" fontId="4" fillId="0" borderId="9" xfId="42" applyNumberFormat="1" applyFont="1" applyBorder="1" applyAlignment="1">
      <alignment vertical="center"/>
    </xf>
    <xf numFmtId="178" fontId="4" fillId="0" borderId="9" xfId="42" applyNumberFormat="1" applyFont="1" applyBorder="1" applyAlignment="1">
      <alignment vertical="center"/>
    </xf>
    <xf numFmtId="178" fontId="4" fillId="0" borderId="18" xfId="42" applyNumberFormat="1" applyFont="1" applyBorder="1" applyAlignment="1">
      <alignment vertical="center"/>
    </xf>
    <xf numFmtId="178" fontId="9" fillId="0" borderId="19" xfId="42" applyNumberFormat="1" applyFont="1" applyBorder="1" applyAlignment="1">
      <alignment vertical="center"/>
    </xf>
    <xf numFmtId="178" fontId="7" fillId="0" borderId="18" xfId="42" applyNumberFormat="1" applyFont="1" applyBorder="1" applyAlignment="1">
      <alignment vertical="center"/>
    </xf>
    <xf numFmtId="177" fontId="11" fillId="0" borderId="0" xfId="42" applyNumberFormat="1" applyFont="1" applyFill="1" applyBorder="1" applyAlignment="1">
      <alignment vertical="center"/>
    </xf>
    <xf numFmtId="178" fontId="11" fillId="0" borderId="0" xfId="42" applyNumberFormat="1" applyFont="1" applyFill="1" applyBorder="1" applyAlignment="1">
      <alignment vertical="center"/>
    </xf>
    <xf numFmtId="178" fontId="11" fillId="0" borderId="19" xfId="42" applyNumberFormat="1" applyFont="1" applyFill="1" applyBorder="1" applyAlignment="1">
      <alignment vertical="center"/>
    </xf>
    <xf numFmtId="0" fontId="12" fillId="0" borderId="0" xfId="42"/>
    <xf numFmtId="176" fontId="4" fillId="0" borderId="15" xfId="42" applyNumberFormat="1" applyFont="1" applyBorder="1" applyAlignment="1">
      <alignment horizontal="distributed" vertical="center" justifyLastLine="1"/>
    </xf>
    <xf numFmtId="176" fontId="3" fillId="0" borderId="0" xfId="42" applyNumberFormat="1" applyFont="1" applyBorder="1" applyAlignment="1">
      <alignment horizontal="left" vertical="center"/>
    </xf>
    <xf numFmtId="176" fontId="5" fillId="0" borderId="0" xfId="42" applyNumberFormat="1" applyFont="1" applyBorder="1" applyAlignment="1">
      <alignment horizontal="left" vertical="center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 justifyLastLine="1"/>
    </xf>
    <xf numFmtId="178" fontId="9" fillId="0" borderId="19" xfId="42" applyNumberFormat="1" applyFont="1" applyFill="1" applyBorder="1" applyAlignment="1">
      <alignment vertical="center"/>
    </xf>
    <xf numFmtId="178" fontId="9" fillId="0" borderId="0" xfId="42" applyNumberFormat="1" applyFont="1" applyFill="1" applyBorder="1" applyAlignment="1">
      <alignment vertical="center"/>
    </xf>
    <xf numFmtId="177" fontId="9" fillId="0" borderId="0" xfId="42" applyNumberFormat="1" applyFont="1" applyFill="1" applyBorder="1" applyAlignment="1">
      <alignment vertical="center"/>
    </xf>
    <xf numFmtId="176" fontId="4" fillId="0" borderId="15" xfId="42" applyNumberFormat="1" applyFont="1" applyBorder="1" applyAlignment="1">
      <alignment horizontal="center" vertical="center" justifyLastLine="1"/>
    </xf>
    <xf numFmtId="0" fontId="4" fillId="0" borderId="20" xfId="42" applyFont="1" applyBorder="1" applyAlignment="1">
      <alignment horizontal="center" vertical="center" justifyLastLine="1"/>
    </xf>
    <xf numFmtId="0" fontId="4" fillId="0" borderId="15" xfId="42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4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distributed" vertical="center" justifyLastLine="1"/>
    </xf>
    <xf numFmtId="176" fontId="4" fillId="0" borderId="14" xfId="42" applyNumberFormat="1" applyFont="1" applyBorder="1" applyAlignment="1">
      <alignment horizontal="distributed" vertical="center" justifyLastLine="1"/>
    </xf>
    <xf numFmtId="0" fontId="4" fillId="0" borderId="20" xfId="42" applyFont="1" applyBorder="1" applyAlignment="1">
      <alignment horizontal="distributed" vertical="center" justifyLastLine="1"/>
    </xf>
    <xf numFmtId="0" fontId="4" fillId="0" borderId="15" xfId="42" applyFont="1" applyBorder="1" applyAlignment="1">
      <alignment horizontal="distributed" vertical="center" justifyLastLine="1"/>
    </xf>
    <xf numFmtId="176" fontId="4" fillId="0" borderId="15" xfId="42" applyNumberFormat="1" applyFont="1" applyBorder="1" applyAlignment="1">
      <alignment horizontal="distributed" vertical="center"/>
    </xf>
    <xf numFmtId="176" fontId="4" fillId="0" borderId="14" xfId="42" applyNumberFormat="1" applyFont="1" applyBorder="1" applyAlignment="1">
      <alignment horizontal="distributed" vertical="center"/>
    </xf>
    <xf numFmtId="0" fontId="4" fillId="0" borderId="20" xfId="42" applyFont="1" applyBorder="1" applyAlignment="1">
      <alignment horizontal="distributed" vertical="center"/>
    </xf>
    <xf numFmtId="0" fontId="4" fillId="0" borderId="15" xfId="42" applyFont="1" applyBorder="1" applyAlignment="1">
      <alignment horizontal="distributed" vertical="center"/>
    </xf>
    <xf numFmtId="176" fontId="4" fillId="0" borderId="21" xfId="41" applyNumberFormat="1" applyFont="1" applyBorder="1" applyAlignment="1">
      <alignment horizontal="distributed" vertical="center"/>
    </xf>
    <xf numFmtId="176" fontId="4" fillId="0" borderId="1" xfId="41" applyNumberFormat="1" applyFont="1" applyBorder="1" applyAlignment="1">
      <alignment horizontal="distributed" vertical="center"/>
    </xf>
    <xf numFmtId="0" fontId="4" fillId="0" borderId="22" xfId="41" applyFont="1" applyBorder="1" applyAlignment="1">
      <alignment horizontal="distributed" vertical="center"/>
    </xf>
    <xf numFmtId="0" fontId="4" fillId="0" borderId="23" xfId="41" applyFont="1" applyBorder="1" applyAlignment="1">
      <alignment horizontal="distributed" vertical="center"/>
    </xf>
    <xf numFmtId="0" fontId="4" fillId="0" borderId="2" xfId="41" applyFont="1" applyBorder="1" applyAlignment="1">
      <alignment horizontal="distributed" vertical="center"/>
    </xf>
    <xf numFmtId="0" fontId="4" fillId="0" borderId="24" xfId="41" applyFont="1" applyBorder="1" applyAlignment="1">
      <alignment horizontal="distributed" vertical="center"/>
    </xf>
    <xf numFmtId="176" fontId="4" fillId="0" borderId="25" xfId="41" applyNumberFormat="1" applyFont="1" applyBorder="1" applyAlignment="1">
      <alignment horizontal="distributed" vertical="center"/>
    </xf>
    <xf numFmtId="176" fontId="4" fillId="0" borderId="6" xfId="41" applyNumberFormat="1" applyFont="1" applyBorder="1" applyAlignment="1">
      <alignment horizontal="distributed" vertical="center"/>
    </xf>
    <xf numFmtId="176" fontId="4" fillId="0" borderId="5" xfId="41" applyNumberFormat="1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25" name="テキスト 7"/>
        <xdr:cNvSpPr txBox="1"/>
      </xdr:nvSpPr>
      <xdr:spPr bwMode="auto">
        <a:xfrm>
          <a:off x="1085850" y="733425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26" name="テキスト 8"/>
        <xdr:cNvSpPr txBox="1"/>
      </xdr:nvSpPr>
      <xdr:spPr bwMode="auto">
        <a:xfrm>
          <a:off x="1371600" y="733425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7</xdr:col>
      <xdr:colOff>0</xdr:colOff>
      <xdr:row>6</xdr:row>
      <xdr:rowOff>0</xdr:rowOff>
    </xdr:to>
    <xdr:sp textlink="">
      <xdr:nvSpPr>
        <xdr:cNvPr id="27" name="テキスト 9"/>
        <xdr:cNvSpPr txBox="1"/>
      </xdr:nvSpPr>
      <xdr:spPr bwMode="auto">
        <a:xfrm>
          <a:off x="1809750" y="733425"/>
          <a:ext cx="1905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textlink="">
      <xdr:nvSpPr>
        <xdr:cNvPr id="28" name="テキスト 10"/>
        <xdr:cNvSpPr txBox="1"/>
      </xdr:nvSpPr>
      <xdr:spPr bwMode="auto">
        <a:xfrm>
          <a:off x="3714750" y="733425"/>
          <a:ext cx="1866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textlink="">
      <xdr:nvSpPr>
        <xdr:cNvPr id="29" name="テキスト 11"/>
        <xdr:cNvSpPr txBox="1"/>
      </xdr:nvSpPr>
      <xdr:spPr bwMode="auto">
        <a:xfrm>
          <a:off x="5581650" y="733425"/>
          <a:ext cx="1257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30" name="テキスト 12"/>
        <xdr:cNvSpPr txBox="1"/>
      </xdr:nvSpPr>
      <xdr:spPr bwMode="auto">
        <a:xfrm>
          <a:off x="0" y="733425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3</xdr:col>
      <xdr:colOff>0</xdr:colOff>
      <xdr:row>23</xdr:row>
      <xdr:rowOff>0</xdr:rowOff>
    </xdr:to>
    <xdr:sp textlink="">
      <xdr:nvSpPr>
        <xdr:cNvPr id="31" name="テキスト 13"/>
        <xdr:cNvSpPr txBox="1"/>
      </xdr:nvSpPr>
      <xdr:spPr bwMode="auto">
        <a:xfrm>
          <a:off x="1085850" y="3228975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4</xdr:col>
      <xdr:colOff>0</xdr:colOff>
      <xdr:row>23</xdr:row>
      <xdr:rowOff>0</xdr:rowOff>
    </xdr:to>
    <xdr:sp textlink="">
      <xdr:nvSpPr>
        <xdr:cNvPr id="32" name="テキスト 14"/>
        <xdr:cNvSpPr txBox="1"/>
      </xdr:nvSpPr>
      <xdr:spPr bwMode="auto">
        <a:xfrm>
          <a:off x="1371600" y="3228975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textlink="">
      <xdr:nvSpPr>
        <xdr:cNvPr id="33" name="テキスト 15"/>
        <xdr:cNvSpPr txBox="1"/>
      </xdr:nvSpPr>
      <xdr:spPr bwMode="auto">
        <a:xfrm>
          <a:off x="1809750" y="3228975"/>
          <a:ext cx="1905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textlink="">
      <xdr:nvSpPr>
        <xdr:cNvPr id="34" name="テキスト 16"/>
        <xdr:cNvSpPr txBox="1"/>
      </xdr:nvSpPr>
      <xdr:spPr bwMode="auto">
        <a:xfrm>
          <a:off x="3714750" y="3228975"/>
          <a:ext cx="1866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13</xdr:col>
      <xdr:colOff>0</xdr:colOff>
      <xdr:row>22</xdr:row>
      <xdr:rowOff>0</xdr:rowOff>
    </xdr:to>
    <xdr:sp textlink="">
      <xdr:nvSpPr>
        <xdr:cNvPr id="35" name="テキスト 17"/>
        <xdr:cNvSpPr txBox="1"/>
      </xdr:nvSpPr>
      <xdr:spPr bwMode="auto">
        <a:xfrm>
          <a:off x="5581650" y="3228975"/>
          <a:ext cx="1257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2</xdr:col>
      <xdr:colOff>0</xdr:colOff>
      <xdr:row>23</xdr:row>
      <xdr:rowOff>0</xdr:rowOff>
    </xdr:to>
    <xdr:sp textlink="">
      <xdr:nvSpPr>
        <xdr:cNvPr id="36" name="テキスト 18"/>
        <xdr:cNvSpPr txBox="1"/>
      </xdr:nvSpPr>
      <xdr:spPr bwMode="auto">
        <a:xfrm>
          <a:off x="0" y="3228975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40</xdr:row>
      <xdr:rowOff>0</xdr:rowOff>
    </xdr:to>
    <xdr:sp textlink="">
      <xdr:nvSpPr>
        <xdr:cNvPr id="37" name="テキスト 19"/>
        <xdr:cNvSpPr txBox="1"/>
      </xdr:nvSpPr>
      <xdr:spPr bwMode="auto">
        <a:xfrm>
          <a:off x="1085850" y="5857875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0</xdr:colOff>
      <xdr:row>40</xdr:row>
      <xdr:rowOff>0</xdr:rowOff>
    </xdr:to>
    <xdr:sp textlink="">
      <xdr:nvSpPr>
        <xdr:cNvPr id="38" name="テキスト 20"/>
        <xdr:cNvSpPr txBox="1"/>
      </xdr:nvSpPr>
      <xdr:spPr bwMode="auto">
        <a:xfrm>
          <a:off x="1371600" y="5857875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7</xdr:col>
      <xdr:colOff>0</xdr:colOff>
      <xdr:row>39</xdr:row>
      <xdr:rowOff>0</xdr:rowOff>
    </xdr:to>
    <xdr:sp textlink="">
      <xdr:nvSpPr>
        <xdr:cNvPr id="39" name="テキスト 21"/>
        <xdr:cNvSpPr txBox="1"/>
      </xdr:nvSpPr>
      <xdr:spPr bwMode="auto">
        <a:xfrm>
          <a:off x="1809750" y="5857875"/>
          <a:ext cx="1905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10</xdr:col>
      <xdr:colOff>0</xdr:colOff>
      <xdr:row>39</xdr:row>
      <xdr:rowOff>0</xdr:rowOff>
    </xdr:to>
    <xdr:sp textlink="">
      <xdr:nvSpPr>
        <xdr:cNvPr id="40" name="テキスト 22"/>
        <xdr:cNvSpPr txBox="1"/>
      </xdr:nvSpPr>
      <xdr:spPr bwMode="auto">
        <a:xfrm>
          <a:off x="3714750" y="5857875"/>
          <a:ext cx="1866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13</xdr:col>
      <xdr:colOff>0</xdr:colOff>
      <xdr:row>39</xdr:row>
      <xdr:rowOff>0</xdr:rowOff>
    </xdr:to>
    <xdr:sp textlink="">
      <xdr:nvSpPr>
        <xdr:cNvPr id="41" name="テキスト 23"/>
        <xdr:cNvSpPr txBox="1"/>
      </xdr:nvSpPr>
      <xdr:spPr bwMode="auto">
        <a:xfrm>
          <a:off x="5581650" y="5857875"/>
          <a:ext cx="1257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0</xdr:colOff>
      <xdr:row>40</xdr:row>
      <xdr:rowOff>0</xdr:rowOff>
    </xdr:to>
    <xdr:sp textlink="">
      <xdr:nvSpPr>
        <xdr:cNvPr id="42" name="テキスト 24"/>
        <xdr:cNvSpPr txBox="1"/>
      </xdr:nvSpPr>
      <xdr:spPr bwMode="auto">
        <a:xfrm>
          <a:off x="0" y="5857875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3</xdr:col>
      <xdr:colOff>0</xdr:colOff>
      <xdr:row>54</xdr:row>
      <xdr:rowOff>0</xdr:rowOff>
    </xdr:to>
    <xdr:sp textlink="">
      <xdr:nvSpPr>
        <xdr:cNvPr id="43" name="テキスト 25"/>
        <xdr:cNvSpPr txBox="1"/>
      </xdr:nvSpPr>
      <xdr:spPr bwMode="auto">
        <a:xfrm>
          <a:off x="1085850" y="80200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4</xdr:col>
      <xdr:colOff>0</xdr:colOff>
      <xdr:row>54</xdr:row>
      <xdr:rowOff>0</xdr:rowOff>
    </xdr:to>
    <xdr:sp textlink="">
      <xdr:nvSpPr>
        <xdr:cNvPr id="44" name="テキスト 26"/>
        <xdr:cNvSpPr txBox="1"/>
      </xdr:nvSpPr>
      <xdr:spPr bwMode="auto">
        <a:xfrm>
          <a:off x="1371600" y="802005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7</xdr:col>
      <xdr:colOff>0</xdr:colOff>
      <xdr:row>53</xdr:row>
      <xdr:rowOff>0</xdr:rowOff>
    </xdr:to>
    <xdr:sp textlink="">
      <xdr:nvSpPr>
        <xdr:cNvPr id="45" name="テキスト 27"/>
        <xdr:cNvSpPr txBox="1"/>
      </xdr:nvSpPr>
      <xdr:spPr bwMode="auto">
        <a:xfrm>
          <a:off x="1809750" y="8020050"/>
          <a:ext cx="1905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7</xdr:col>
      <xdr:colOff>0</xdr:colOff>
      <xdr:row>52</xdr:row>
      <xdr:rowOff>0</xdr:rowOff>
    </xdr:from>
    <xdr:to>
      <xdr:col>10</xdr:col>
      <xdr:colOff>0</xdr:colOff>
      <xdr:row>53</xdr:row>
      <xdr:rowOff>0</xdr:rowOff>
    </xdr:to>
    <xdr:sp textlink="">
      <xdr:nvSpPr>
        <xdr:cNvPr id="46" name="テキスト 28"/>
        <xdr:cNvSpPr txBox="1"/>
      </xdr:nvSpPr>
      <xdr:spPr bwMode="auto">
        <a:xfrm>
          <a:off x="3714750" y="8020050"/>
          <a:ext cx="1866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13</xdr:col>
      <xdr:colOff>0</xdr:colOff>
      <xdr:row>53</xdr:row>
      <xdr:rowOff>0</xdr:rowOff>
    </xdr:to>
    <xdr:sp textlink="">
      <xdr:nvSpPr>
        <xdr:cNvPr id="47" name="テキスト 29"/>
        <xdr:cNvSpPr txBox="1"/>
      </xdr:nvSpPr>
      <xdr:spPr bwMode="auto">
        <a:xfrm>
          <a:off x="5581650" y="8020050"/>
          <a:ext cx="1257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54</xdr:row>
      <xdr:rowOff>0</xdr:rowOff>
    </xdr:to>
    <xdr:sp textlink="">
      <xdr:nvSpPr>
        <xdr:cNvPr id="48" name="テキスト 30"/>
        <xdr:cNvSpPr txBox="1"/>
      </xdr:nvSpPr>
      <xdr:spPr bwMode="auto">
        <a:xfrm>
          <a:off x="0" y="8020050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tabSelected="1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256" width="9" style="150"/>
    <col min="257" max="257" width="13.375" style="150" customWidth="1"/>
    <col min="258" max="258" width="0.875" style="150" customWidth="1"/>
    <col min="259" max="259" width="3.625" style="150" customWidth="1"/>
    <col min="260" max="260" width="4.625" style="150" customWidth="1"/>
    <col min="261" max="261" width="8.25" style="150" customWidth="1"/>
    <col min="262" max="263" width="7.375" style="150" customWidth="1"/>
    <col min="264" max="264" width="8.25" style="150" customWidth="1"/>
    <col min="265" max="266" width="7.375" style="150" customWidth="1"/>
    <col min="267" max="269" width="5" style="150" customWidth="1"/>
    <col min="270" max="512" width="9" style="150"/>
    <col min="513" max="513" width="13.375" style="150" customWidth="1"/>
    <col min="514" max="514" width="0.875" style="150" customWidth="1"/>
    <col min="515" max="515" width="3.625" style="150" customWidth="1"/>
    <col min="516" max="516" width="4.625" style="150" customWidth="1"/>
    <col min="517" max="517" width="8.25" style="150" customWidth="1"/>
    <col min="518" max="519" width="7.375" style="150" customWidth="1"/>
    <col min="520" max="520" width="8.25" style="150" customWidth="1"/>
    <col min="521" max="522" width="7.375" style="150" customWidth="1"/>
    <col min="523" max="525" width="5" style="150" customWidth="1"/>
    <col min="526" max="768" width="9" style="150"/>
    <col min="769" max="769" width="13.375" style="150" customWidth="1"/>
    <col min="770" max="770" width="0.875" style="150" customWidth="1"/>
    <col min="771" max="771" width="3.625" style="150" customWidth="1"/>
    <col min="772" max="772" width="4.625" style="150" customWidth="1"/>
    <col min="773" max="773" width="8.25" style="150" customWidth="1"/>
    <col min="774" max="775" width="7.375" style="150" customWidth="1"/>
    <col min="776" max="776" width="8.25" style="150" customWidth="1"/>
    <col min="777" max="778" width="7.375" style="150" customWidth="1"/>
    <col min="779" max="781" width="5" style="150" customWidth="1"/>
    <col min="782" max="1024" width="9" style="150"/>
    <col min="1025" max="1025" width="13.375" style="150" customWidth="1"/>
    <col min="1026" max="1026" width="0.875" style="150" customWidth="1"/>
    <col min="1027" max="1027" width="3.625" style="150" customWidth="1"/>
    <col min="1028" max="1028" width="4.625" style="150" customWidth="1"/>
    <col min="1029" max="1029" width="8.25" style="150" customWidth="1"/>
    <col min="1030" max="1031" width="7.375" style="150" customWidth="1"/>
    <col min="1032" max="1032" width="8.25" style="150" customWidth="1"/>
    <col min="1033" max="1034" width="7.375" style="150" customWidth="1"/>
    <col min="1035" max="1037" width="5" style="150" customWidth="1"/>
    <col min="1038" max="1280" width="9" style="150"/>
    <col min="1281" max="1281" width="13.375" style="150" customWidth="1"/>
    <col min="1282" max="1282" width="0.875" style="150" customWidth="1"/>
    <col min="1283" max="1283" width="3.625" style="150" customWidth="1"/>
    <col min="1284" max="1284" width="4.625" style="150" customWidth="1"/>
    <col min="1285" max="1285" width="8.25" style="150" customWidth="1"/>
    <col min="1286" max="1287" width="7.375" style="150" customWidth="1"/>
    <col min="1288" max="1288" width="8.25" style="150" customWidth="1"/>
    <col min="1289" max="1290" width="7.375" style="150" customWidth="1"/>
    <col min="1291" max="1293" width="5" style="150" customWidth="1"/>
    <col min="1294" max="1536" width="9" style="150"/>
    <col min="1537" max="1537" width="13.375" style="150" customWidth="1"/>
    <col min="1538" max="1538" width="0.875" style="150" customWidth="1"/>
    <col min="1539" max="1539" width="3.625" style="150" customWidth="1"/>
    <col min="1540" max="1540" width="4.625" style="150" customWidth="1"/>
    <col min="1541" max="1541" width="8.25" style="150" customWidth="1"/>
    <col min="1542" max="1543" width="7.375" style="150" customWidth="1"/>
    <col min="1544" max="1544" width="8.25" style="150" customWidth="1"/>
    <col min="1545" max="1546" width="7.375" style="150" customWidth="1"/>
    <col min="1547" max="1549" width="5" style="150" customWidth="1"/>
    <col min="1550" max="1792" width="9" style="150"/>
    <col min="1793" max="1793" width="13.375" style="150" customWidth="1"/>
    <col min="1794" max="1794" width="0.875" style="150" customWidth="1"/>
    <col min="1795" max="1795" width="3.625" style="150" customWidth="1"/>
    <col min="1796" max="1796" width="4.625" style="150" customWidth="1"/>
    <col min="1797" max="1797" width="8.25" style="150" customWidth="1"/>
    <col min="1798" max="1799" width="7.375" style="150" customWidth="1"/>
    <col min="1800" max="1800" width="8.25" style="150" customWidth="1"/>
    <col min="1801" max="1802" width="7.375" style="150" customWidth="1"/>
    <col min="1803" max="1805" width="5" style="150" customWidth="1"/>
    <col min="1806" max="2048" width="9" style="150"/>
    <col min="2049" max="2049" width="13.375" style="150" customWidth="1"/>
    <col min="2050" max="2050" width="0.875" style="150" customWidth="1"/>
    <col min="2051" max="2051" width="3.625" style="150" customWidth="1"/>
    <col min="2052" max="2052" width="4.625" style="150" customWidth="1"/>
    <col min="2053" max="2053" width="8.25" style="150" customWidth="1"/>
    <col min="2054" max="2055" width="7.375" style="150" customWidth="1"/>
    <col min="2056" max="2056" width="8.25" style="150" customWidth="1"/>
    <col min="2057" max="2058" width="7.375" style="150" customWidth="1"/>
    <col min="2059" max="2061" width="5" style="150" customWidth="1"/>
    <col min="2062" max="2304" width="9" style="150"/>
    <col min="2305" max="2305" width="13.375" style="150" customWidth="1"/>
    <col min="2306" max="2306" width="0.875" style="150" customWidth="1"/>
    <col min="2307" max="2307" width="3.625" style="150" customWidth="1"/>
    <col min="2308" max="2308" width="4.625" style="150" customWidth="1"/>
    <col min="2309" max="2309" width="8.25" style="150" customWidth="1"/>
    <col min="2310" max="2311" width="7.375" style="150" customWidth="1"/>
    <col min="2312" max="2312" width="8.25" style="150" customWidth="1"/>
    <col min="2313" max="2314" width="7.375" style="150" customWidth="1"/>
    <col min="2315" max="2317" width="5" style="150" customWidth="1"/>
    <col min="2318" max="2560" width="9" style="150"/>
    <col min="2561" max="2561" width="13.375" style="150" customWidth="1"/>
    <col min="2562" max="2562" width="0.875" style="150" customWidth="1"/>
    <col min="2563" max="2563" width="3.625" style="150" customWidth="1"/>
    <col min="2564" max="2564" width="4.625" style="150" customWidth="1"/>
    <col min="2565" max="2565" width="8.25" style="150" customWidth="1"/>
    <col min="2566" max="2567" width="7.375" style="150" customWidth="1"/>
    <col min="2568" max="2568" width="8.25" style="150" customWidth="1"/>
    <col min="2569" max="2570" width="7.375" style="150" customWidth="1"/>
    <col min="2571" max="2573" width="5" style="150" customWidth="1"/>
    <col min="2574" max="2816" width="9" style="150"/>
    <col min="2817" max="2817" width="13.375" style="150" customWidth="1"/>
    <col min="2818" max="2818" width="0.875" style="150" customWidth="1"/>
    <col min="2819" max="2819" width="3.625" style="150" customWidth="1"/>
    <col min="2820" max="2820" width="4.625" style="150" customWidth="1"/>
    <col min="2821" max="2821" width="8.25" style="150" customWidth="1"/>
    <col min="2822" max="2823" width="7.375" style="150" customWidth="1"/>
    <col min="2824" max="2824" width="8.25" style="150" customWidth="1"/>
    <col min="2825" max="2826" width="7.375" style="150" customWidth="1"/>
    <col min="2827" max="2829" width="5" style="150" customWidth="1"/>
    <col min="2830" max="3072" width="9" style="150"/>
    <col min="3073" max="3073" width="13.375" style="150" customWidth="1"/>
    <col min="3074" max="3074" width="0.875" style="150" customWidth="1"/>
    <col min="3075" max="3075" width="3.625" style="150" customWidth="1"/>
    <col min="3076" max="3076" width="4.625" style="150" customWidth="1"/>
    <col min="3077" max="3077" width="8.25" style="150" customWidth="1"/>
    <col min="3078" max="3079" width="7.375" style="150" customWidth="1"/>
    <col min="3080" max="3080" width="8.25" style="150" customWidth="1"/>
    <col min="3081" max="3082" width="7.375" style="150" customWidth="1"/>
    <col min="3083" max="3085" width="5" style="150" customWidth="1"/>
    <col min="3086" max="3328" width="9" style="150"/>
    <col min="3329" max="3329" width="13.375" style="150" customWidth="1"/>
    <col min="3330" max="3330" width="0.875" style="150" customWidth="1"/>
    <col min="3331" max="3331" width="3.625" style="150" customWidth="1"/>
    <col min="3332" max="3332" width="4.625" style="150" customWidth="1"/>
    <col min="3333" max="3333" width="8.25" style="150" customWidth="1"/>
    <col min="3334" max="3335" width="7.375" style="150" customWidth="1"/>
    <col min="3336" max="3336" width="8.25" style="150" customWidth="1"/>
    <col min="3337" max="3338" width="7.375" style="150" customWidth="1"/>
    <col min="3339" max="3341" width="5" style="150" customWidth="1"/>
    <col min="3342" max="3584" width="9" style="150"/>
    <col min="3585" max="3585" width="13.375" style="150" customWidth="1"/>
    <col min="3586" max="3586" width="0.875" style="150" customWidth="1"/>
    <col min="3587" max="3587" width="3.625" style="150" customWidth="1"/>
    <col min="3588" max="3588" width="4.625" style="150" customWidth="1"/>
    <col min="3589" max="3589" width="8.25" style="150" customWidth="1"/>
    <col min="3590" max="3591" width="7.375" style="150" customWidth="1"/>
    <col min="3592" max="3592" width="8.25" style="150" customWidth="1"/>
    <col min="3593" max="3594" width="7.375" style="150" customWidth="1"/>
    <col min="3595" max="3597" width="5" style="150" customWidth="1"/>
    <col min="3598" max="3840" width="9" style="150"/>
    <col min="3841" max="3841" width="13.375" style="150" customWidth="1"/>
    <col min="3842" max="3842" width="0.875" style="150" customWidth="1"/>
    <col min="3843" max="3843" width="3.625" style="150" customWidth="1"/>
    <col min="3844" max="3844" width="4.625" style="150" customWidth="1"/>
    <col min="3845" max="3845" width="8.25" style="150" customWidth="1"/>
    <col min="3846" max="3847" width="7.375" style="150" customWidth="1"/>
    <col min="3848" max="3848" width="8.25" style="150" customWidth="1"/>
    <col min="3849" max="3850" width="7.375" style="150" customWidth="1"/>
    <col min="3851" max="3853" width="5" style="150" customWidth="1"/>
    <col min="3854" max="4096" width="9" style="150"/>
    <col min="4097" max="4097" width="13.375" style="150" customWidth="1"/>
    <col min="4098" max="4098" width="0.875" style="150" customWidth="1"/>
    <col min="4099" max="4099" width="3.625" style="150" customWidth="1"/>
    <col min="4100" max="4100" width="4.625" style="150" customWidth="1"/>
    <col min="4101" max="4101" width="8.25" style="150" customWidth="1"/>
    <col min="4102" max="4103" width="7.375" style="150" customWidth="1"/>
    <col min="4104" max="4104" width="8.25" style="150" customWidth="1"/>
    <col min="4105" max="4106" width="7.375" style="150" customWidth="1"/>
    <col min="4107" max="4109" width="5" style="150" customWidth="1"/>
    <col min="4110" max="4352" width="9" style="150"/>
    <col min="4353" max="4353" width="13.375" style="150" customWidth="1"/>
    <col min="4354" max="4354" width="0.875" style="150" customWidth="1"/>
    <col min="4355" max="4355" width="3.625" style="150" customWidth="1"/>
    <col min="4356" max="4356" width="4.625" style="150" customWidth="1"/>
    <col min="4357" max="4357" width="8.25" style="150" customWidth="1"/>
    <col min="4358" max="4359" width="7.375" style="150" customWidth="1"/>
    <col min="4360" max="4360" width="8.25" style="150" customWidth="1"/>
    <col min="4361" max="4362" width="7.375" style="150" customWidth="1"/>
    <col min="4363" max="4365" width="5" style="150" customWidth="1"/>
    <col min="4366" max="4608" width="9" style="150"/>
    <col min="4609" max="4609" width="13.375" style="150" customWidth="1"/>
    <col min="4610" max="4610" width="0.875" style="150" customWidth="1"/>
    <col min="4611" max="4611" width="3.625" style="150" customWidth="1"/>
    <col min="4612" max="4612" width="4.625" style="150" customWidth="1"/>
    <col min="4613" max="4613" width="8.25" style="150" customWidth="1"/>
    <col min="4614" max="4615" width="7.375" style="150" customWidth="1"/>
    <col min="4616" max="4616" width="8.25" style="150" customWidth="1"/>
    <col min="4617" max="4618" width="7.375" style="150" customWidth="1"/>
    <col min="4619" max="4621" width="5" style="150" customWidth="1"/>
    <col min="4622" max="4864" width="9" style="150"/>
    <col min="4865" max="4865" width="13.375" style="150" customWidth="1"/>
    <col min="4866" max="4866" width="0.875" style="150" customWidth="1"/>
    <col min="4867" max="4867" width="3.625" style="150" customWidth="1"/>
    <col min="4868" max="4868" width="4.625" style="150" customWidth="1"/>
    <col min="4869" max="4869" width="8.25" style="150" customWidth="1"/>
    <col min="4870" max="4871" width="7.375" style="150" customWidth="1"/>
    <col min="4872" max="4872" width="8.25" style="150" customWidth="1"/>
    <col min="4873" max="4874" width="7.375" style="150" customWidth="1"/>
    <col min="4875" max="4877" width="5" style="150" customWidth="1"/>
    <col min="4878" max="5120" width="9" style="150"/>
    <col min="5121" max="5121" width="13.375" style="150" customWidth="1"/>
    <col min="5122" max="5122" width="0.875" style="150" customWidth="1"/>
    <col min="5123" max="5123" width="3.625" style="150" customWidth="1"/>
    <col min="5124" max="5124" width="4.625" style="150" customWidth="1"/>
    <col min="5125" max="5125" width="8.25" style="150" customWidth="1"/>
    <col min="5126" max="5127" width="7.375" style="150" customWidth="1"/>
    <col min="5128" max="5128" width="8.25" style="150" customWidth="1"/>
    <col min="5129" max="5130" width="7.375" style="150" customWidth="1"/>
    <col min="5131" max="5133" width="5" style="150" customWidth="1"/>
    <col min="5134" max="5376" width="9" style="150"/>
    <col min="5377" max="5377" width="13.375" style="150" customWidth="1"/>
    <col min="5378" max="5378" width="0.875" style="150" customWidth="1"/>
    <col min="5379" max="5379" width="3.625" style="150" customWidth="1"/>
    <col min="5380" max="5380" width="4.625" style="150" customWidth="1"/>
    <col min="5381" max="5381" width="8.25" style="150" customWidth="1"/>
    <col min="5382" max="5383" width="7.375" style="150" customWidth="1"/>
    <col min="5384" max="5384" width="8.25" style="150" customWidth="1"/>
    <col min="5385" max="5386" width="7.375" style="150" customWidth="1"/>
    <col min="5387" max="5389" width="5" style="150" customWidth="1"/>
    <col min="5390" max="5632" width="9" style="150"/>
    <col min="5633" max="5633" width="13.375" style="150" customWidth="1"/>
    <col min="5634" max="5634" width="0.875" style="150" customWidth="1"/>
    <col min="5635" max="5635" width="3.625" style="150" customWidth="1"/>
    <col min="5636" max="5636" width="4.625" style="150" customWidth="1"/>
    <col min="5637" max="5637" width="8.25" style="150" customWidth="1"/>
    <col min="5638" max="5639" width="7.375" style="150" customWidth="1"/>
    <col min="5640" max="5640" width="8.25" style="150" customWidth="1"/>
    <col min="5641" max="5642" width="7.375" style="150" customWidth="1"/>
    <col min="5643" max="5645" width="5" style="150" customWidth="1"/>
    <col min="5646" max="5888" width="9" style="150"/>
    <col min="5889" max="5889" width="13.375" style="150" customWidth="1"/>
    <col min="5890" max="5890" width="0.875" style="150" customWidth="1"/>
    <col min="5891" max="5891" width="3.625" style="150" customWidth="1"/>
    <col min="5892" max="5892" width="4.625" style="150" customWidth="1"/>
    <col min="5893" max="5893" width="8.25" style="150" customWidth="1"/>
    <col min="5894" max="5895" width="7.375" style="150" customWidth="1"/>
    <col min="5896" max="5896" width="8.25" style="150" customWidth="1"/>
    <col min="5897" max="5898" width="7.375" style="150" customWidth="1"/>
    <col min="5899" max="5901" width="5" style="150" customWidth="1"/>
    <col min="5902" max="6144" width="9" style="150"/>
    <col min="6145" max="6145" width="13.375" style="150" customWidth="1"/>
    <col min="6146" max="6146" width="0.875" style="150" customWidth="1"/>
    <col min="6147" max="6147" width="3.625" style="150" customWidth="1"/>
    <col min="6148" max="6148" width="4.625" style="150" customWidth="1"/>
    <col min="6149" max="6149" width="8.25" style="150" customWidth="1"/>
    <col min="6150" max="6151" width="7.375" style="150" customWidth="1"/>
    <col min="6152" max="6152" width="8.25" style="150" customWidth="1"/>
    <col min="6153" max="6154" width="7.375" style="150" customWidth="1"/>
    <col min="6155" max="6157" width="5" style="150" customWidth="1"/>
    <col min="6158" max="6400" width="9" style="150"/>
    <col min="6401" max="6401" width="13.375" style="150" customWidth="1"/>
    <col min="6402" max="6402" width="0.875" style="150" customWidth="1"/>
    <col min="6403" max="6403" width="3.625" style="150" customWidth="1"/>
    <col min="6404" max="6404" width="4.625" style="150" customWidth="1"/>
    <col min="6405" max="6405" width="8.25" style="150" customWidth="1"/>
    <col min="6406" max="6407" width="7.375" style="150" customWidth="1"/>
    <col min="6408" max="6408" width="8.25" style="150" customWidth="1"/>
    <col min="6409" max="6410" width="7.375" style="150" customWidth="1"/>
    <col min="6411" max="6413" width="5" style="150" customWidth="1"/>
    <col min="6414" max="6656" width="9" style="150"/>
    <col min="6657" max="6657" width="13.375" style="150" customWidth="1"/>
    <col min="6658" max="6658" width="0.875" style="150" customWidth="1"/>
    <col min="6659" max="6659" width="3.625" style="150" customWidth="1"/>
    <col min="6660" max="6660" width="4.625" style="150" customWidth="1"/>
    <col min="6661" max="6661" width="8.25" style="150" customWidth="1"/>
    <col min="6662" max="6663" width="7.375" style="150" customWidth="1"/>
    <col min="6664" max="6664" width="8.25" style="150" customWidth="1"/>
    <col min="6665" max="6666" width="7.375" style="150" customWidth="1"/>
    <col min="6667" max="6669" width="5" style="150" customWidth="1"/>
    <col min="6670" max="6912" width="9" style="150"/>
    <col min="6913" max="6913" width="13.375" style="150" customWidth="1"/>
    <col min="6914" max="6914" width="0.875" style="150" customWidth="1"/>
    <col min="6915" max="6915" width="3.625" style="150" customWidth="1"/>
    <col min="6916" max="6916" width="4.625" style="150" customWidth="1"/>
    <col min="6917" max="6917" width="8.25" style="150" customWidth="1"/>
    <col min="6918" max="6919" width="7.375" style="150" customWidth="1"/>
    <col min="6920" max="6920" width="8.25" style="150" customWidth="1"/>
    <col min="6921" max="6922" width="7.375" style="150" customWidth="1"/>
    <col min="6923" max="6925" width="5" style="150" customWidth="1"/>
    <col min="6926" max="7168" width="9" style="150"/>
    <col min="7169" max="7169" width="13.375" style="150" customWidth="1"/>
    <col min="7170" max="7170" width="0.875" style="150" customWidth="1"/>
    <col min="7171" max="7171" width="3.625" style="150" customWidth="1"/>
    <col min="7172" max="7172" width="4.625" style="150" customWidth="1"/>
    <col min="7173" max="7173" width="8.25" style="150" customWidth="1"/>
    <col min="7174" max="7175" width="7.375" style="150" customWidth="1"/>
    <col min="7176" max="7176" width="8.25" style="150" customWidth="1"/>
    <col min="7177" max="7178" width="7.375" style="150" customWidth="1"/>
    <col min="7179" max="7181" width="5" style="150" customWidth="1"/>
    <col min="7182" max="7424" width="9" style="150"/>
    <col min="7425" max="7425" width="13.375" style="150" customWidth="1"/>
    <col min="7426" max="7426" width="0.875" style="150" customWidth="1"/>
    <col min="7427" max="7427" width="3.625" style="150" customWidth="1"/>
    <col min="7428" max="7428" width="4.625" style="150" customWidth="1"/>
    <col min="7429" max="7429" width="8.25" style="150" customWidth="1"/>
    <col min="7430" max="7431" width="7.375" style="150" customWidth="1"/>
    <col min="7432" max="7432" width="8.25" style="150" customWidth="1"/>
    <col min="7433" max="7434" width="7.375" style="150" customWidth="1"/>
    <col min="7435" max="7437" width="5" style="150" customWidth="1"/>
    <col min="7438" max="7680" width="9" style="150"/>
    <col min="7681" max="7681" width="13.375" style="150" customWidth="1"/>
    <col min="7682" max="7682" width="0.875" style="150" customWidth="1"/>
    <col min="7683" max="7683" width="3.625" style="150" customWidth="1"/>
    <col min="7684" max="7684" width="4.625" style="150" customWidth="1"/>
    <col min="7685" max="7685" width="8.25" style="150" customWidth="1"/>
    <col min="7686" max="7687" width="7.375" style="150" customWidth="1"/>
    <col min="7688" max="7688" width="8.25" style="150" customWidth="1"/>
    <col min="7689" max="7690" width="7.375" style="150" customWidth="1"/>
    <col min="7691" max="7693" width="5" style="150" customWidth="1"/>
    <col min="7694" max="7936" width="9" style="150"/>
    <col min="7937" max="7937" width="13.375" style="150" customWidth="1"/>
    <col min="7938" max="7938" width="0.875" style="150" customWidth="1"/>
    <col min="7939" max="7939" width="3.625" style="150" customWidth="1"/>
    <col min="7940" max="7940" width="4.625" style="150" customWidth="1"/>
    <col min="7941" max="7941" width="8.25" style="150" customWidth="1"/>
    <col min="7942" max="7943" width="7.375" style="150" customWidth="1"/>
    <col min="7944" max="7944" width="8.25" style="150" customWidth="1"/>
    <col min="7945" max="7946" width="7.375" style="150" customWidth="1"/>
    <col min="7947" max="7949" width="5" style="150" customWidth="1"/>
    <col min="7950" max="8192" width="9" style="150"/>
    <col min="8193" max="8193" width="13.375" style="150" customWidth="1"/>
    <col min="8194" max="8194" width="0.875" style="150" customWidth="1"/>
    <col min="8195" max="8195" width="3.625" style="150" customWidth="1"/>
    <col min="8196" max="8196" width="4.625" style="150" customWidth="1"/>
    <col min="8197" max="8197" width="8.25" style="150" customWidth="1"/>
    <col min="8198" max="8199" width="7.375" style="150" customWidth="1"/>
    <col min="8200" max="8200" width="8.25" style="150" customWidth="1"/>
    <col min="8201" max="8202" width="7.375" style="150" customWidth="1"/>
    <col min="8203" max="8205" width="5" style="150" customWidth="1"/>
    <col min="8206" max="8448" width="9" style="150"/>
    <col min="8449" max="8449" width="13.375" style="150" customWidth="1"/>
    <col min="8450" max="8450" width="0.875" style="150" customWidth="1"/>
    <col min="8451" max="8451" width="3.625" style="150" customWidth="1"/>
    <col min="8452" max="8452" width="4.625" style="150" customWidth="1"/>
    <col min="8453" max="8453" width="8.25" style="150" customWidth="1"/>
    <col min="8454" max="8455" width="7.375" style="150" customWidth="1"/>
    <col min="8456" max="8456" width="8.25" style="150" customWidth="1"/>
    <col min="8457" max="8458" width="7.375" style="150" customWidth="1"/>
    <col min="8459" max="8461" width="5" style="150" customWidth="1"/>
    <col min="8462" max="8704" width="9" style="150"/>
    <col min="8705" max="8705" width="13.375" style="150" customWidth="1"/>
    <col min="8706" max="8706" width="0.875" style="150" customWidth="1"/>
    <col min="8707" max="8707" width="3.625" style="150" customWidth="1"/>
    <col min="8708" max="8708" width="4.625" style="150" customWidth="1"/>
    <col min="8709" max="8709" width="8.25" style="150" customWidth="1"/>
    <col min="8710" max="8711" width="7.375" style="150" customWidth="1"/>
    <col min="8712" max="8712" width="8.25" style="150" customWidth="1"/>
    <col min="8713" max="8714" width="7.375" style="150" customWidth="1"/>
    <col min="8715" max="8717" width="5" style="150" customWidth="1"/>
    <col min="8718" max="8960" width="9" style="150"/>
    <col min="8961" max="8961" width="13.375" style="150" customWidth="1"/>
    <col min="8962" max="8962" width="0.875" style="150" customWidth="1"/>
    <col min="8963" max="8963" width="3.625" style="150" customWidth="1"/>
    <col min="8964" max="8964" width="4.625" style="150" customWidth="1"/>
    <col min="8965" max="8965" width="8.25" style="150" customWidth="1"/>
    <col min="8966" max="8967" width="7.375" style="150" customWidth="1"/>
    <col min="8968" max="8968" width="8.25" style="150" customWidth="1"/>
    <col min="8969" max="8970" width="7.375" style="150" customWidth="1"/>
    <col min="8971" max="8973" width="5" style="150" customWidth="1"/>
    <col min="8974" max="9216" width="9" style="150"/>
    <col min="9217" max="9217" width="13.375" style="150" customWidth="1"/>
    <col min="9218" max="9218" width="0.875" style="150" customWidth="1"/>
    <col min="9219" max="9219" width="3.625" style="150" customWidth="1"/>
    <col min="9220" max="9220" width="4.625" style="150" customWidth="1"/>
    <col min="9221" max="9221" width="8.25" style="150" customWidth="1"/>
    <col min="9222" max="9223" width="7.375" style="150" customWidth="1"/>
    <col min="9224" max="9224" width="8.25" style="150" customWidth="1"/>
    <col min="9225" max="9226" width="7.375" style="150" customWidth="1"/>
    <col min="9227" max="9229" width="5" style="150" customWidth="1"/>
    <col min="9230" max="9472" width="9" style="150"/>
    <col min="9473" max="9473" width="13.375" style="150" customWidth="1"/>
    <col min="9474" max="9474" width="0.875" style="150" customWidth="1"/>
    <col min="9475" max="9475" width="3.625" style="150" customWidth="1"/>
    <col min="9476" max="9476" width="4.625" style="150" customWidth="1"/>
    <col min="9477" max="9477" width="8.25" style="150" customWidth="1"/>
    <col min="9478" max="9479" width="7.375" style="150" customWidth="1"/>
    <col min="9480" max="9480" width="8.25" style="150" customWidth="1"/>
    <col min="9481" max="9482" width="7.375" style="150" customWidth="1"/>
    <col min="9483" max="9485" width="5" style="150" customWidth="1"/>
    <col min="9486" max="9728" width="9" style="150"/>
    <col min="9729" max="9729" width="13.375" style="150" customWidth="1"/>
    <col min="9730" max="9730" width="0.875" style="150" customWidth="1"/>
    <col min="9731" max="9731" width="3.625" style="150" customWidth="1"/>
    <col min="9732" max="9732" width="4.625" style="150" customWidth="1"/>
    <col min="9733" max="9733" width="8.25" style="150" customWidth="1"/>
    <col min="9734" max="9735" width="7.375" style="150" customWidth="1"/>
    <col min="9736" max="9736" width="8.25" style="150" customWidth="1"/>
    <col min="9737" max="9738" width="7.375" style="150" customWidth="1"/>
    <col min="9739" max="9741" width="5" style="150" customWidth="1"/>
    <col min="9742" max="9984" width="9" style="150"/>
    <col min="9985" max="9985" width="13.375" style="150" customWidth="1"/>
    <col min="9986" max="9986" width="0.875" style="150" customWidth="1"/>
    <col min="9987" max="9987" width="3.625" style="150" customWidth="1"/>
    <col min="9988" max="9988" width="4.625" style="150" customWidth="1"/>
    <col min="9989" max="9989" width="8.25" style="150" customWidth="1"/>
    <col min="9990" max="9991" width="7.375" style="150" customWidth="1"/>
    <col min="9992" max="9992" width="8.25" style="150" customWidth="1"/>
    <col min="9993" max="9994" width="7.375" style="150" customWidth="1"/>
    <col min="9995" max="9997" width="5" style="150" customWidth="1"/>
    <col min="9998" max="10240" width="9" style="150"/>
    <col min="10241" max="10241" width="13.375" style="150" customWidth="1"/>
    <col min="10242" max="10242" width="0.875" style="150" customWidth="1"/>
    <col min="10243" max="10243" width="3.625" style="150" customWidth="1"/>
    <col min="10244" max="10244" width="4.625" style="150" customWidth="1"/>
    <col min="10245" max="10245" width="8.25" style="150" customWidth="1"/>
    <col min="10246" max="10247" width="7.375" style="150" customWidth="1"/>
    <col min="10248" max="10248" width="8.25" style="150" customWidth="1"/>
    <col min="10249" max="10250" width="7.375" style="150" customWidth="1"/>
    <col min="10251" max="10253" width="5" style="150" customWidth="1"/>
    <col min="10254" max="10496" width="9" style="150"/>
    <col min="10497" max="10497" width="13.375" style="150" customWidth="1"/>
    <col min="10498" max="10498" width="0.875" style="150" customWidth="1"/>
    <col min="10499" max="10499" width="3.625" style="150" customWidth="1"/>
    <col min="10500" max="10500" width="4.625" style="150" customWidth="1"/>
    <col min="10501" max="10501" width="8.25" style="150" customWidth="1"/>
    <col min="10502" max="10503" width="7.375" style="150" customWidth="1"/>
    <col min="10504" max="10504" width="8.25" style="150" customWidth="1"/>
    <col min="10505" max="10506" width="7.375" style="150" customWidth="1"/>
    <col min="10507" max="10509" width="5" style="150" customWidth="1"/>
    <col min="10510" max="10752" width="9" style="150"/>
    <col min="10753" max="10753" width="13.375" style="150" customWidth="1"/>
    <col min="10754" max="10754" width="0.875" style="150" customWidth="1"/>
    <col min="10755" max="10755" width="3.625" style="150" customWidth="1"/>
    <col min="10756" max="10756" width="4.625" style="150" customWidth="1"/>
    <col min="10757" max="10757" width="8.25" style="150" customWidth="1"/>
    <col min="10758" max="10759" width="7.375" style="150" customWidth="1"/>
    <col min="10760" max="10760" width="8.25" style="150" customWidth="1"/>
    <col min="10761" max="10762" width="7.375" style="150" customWidth="1"/>
    <col min="10763" max="10765" width="5" style="150" customWidth="1"/>
    <col min="10766" max="11008" width="9" style="150"/>
    <col min="11009" max="11009" width="13.375" style="150" customWidth="1"/>
    <col min="11010" max="11010" width="0.875" style="150" customWidth="1"/>
    <col min="11011" max="11011" width="3.625" style="150" customWidth="1"/>
    <col min="11012" max="11012" width="4.625" style="150" customWidth="1"/>
    <col min="11013" max="11013" width="8.25" style="150" customWidth="1"/>
    <col min="11014" max="11015" width="7.375" style="150" customWidth="1"/>
    <col min="11016" max="11016" width="8.25" style="150" customWidth="1"/>
    <col min="11017" max="11018" width="7.375" style="150" customWidth="1"/>
    <col min="11019" max="11021" width="5" style="150" customWidth="1"/>
    <col min="11022" max="11264" width="9" style="150"/>
    <col min="11265" max="11265" width="13.375" style="150" customWidth="1"/>
    <col min="11266" max="11266" width="0.875" style="150" customWidth="1"/>
    <col min="11267" max="11267" width="3.625" style="150" customWidth="1"/>
    <col min="11268" max="11268" width="4.625" style="150" customWidth="1"/>
    <col min="11269" max="11269" width="8.25" style="150" customWidth="1"/>
    <col min="11270" max="11271" width="7.375" style="150" customWidth="1"/>
    <col min="11272" max="11272" width="8.25" style="150" customWidth="1"/>
    <col min="11273" max="11274" width="7.375" style="150" customWidth="1"/>
    <col min="11275" max="11277" width="5" style="150" customWidth="1"/>
    <col min="11278" max="11520" width="9" style="150"/>
    <col min="11521" max="11521" width="13.375" style="150" customWidth="1"/>
    <col min="11522" max="11522" width="0.875" style="150" customWidth="1"/>
    <col min="11523" max="11523" width="3.625" style="150" customWidth="1"/>
    <col min="11524" max="11524" width="4.625" style="150" customWidth="1"/>
    <col min="11525" max="11525" width="8.25" style="150" customWidth="1"/>
    <col min="11526" max="11527" width="7.375" style="150" customWidth="1"/>
    <col min="11528" max="11528" width="8.25" style="150" customWidth="1"/>
    <col min="11529" max="11530" width="7.375" style="150" customWidth="1"/>
    <col min="11531" max="11533" width="5" style="150" customWidth="1"/>
    <col min="11534" max="11776" width="9" style="150"/>
    <col min="11777" max="11777" width="13.375" style="150" customWidth="1"/>
    <col min="11778" max="11778" width="0.875" style="150" customWidth="1"/>
    <col min="11779" max="11779" width="3.625" style="150" customWidth="1"/>
    <col min="11780" max="11780" width="4.625" style="150" customWidth="1"/>
    <col min="11781" max="11781" width="8.25" style="150" customWidth="1"/>
    <col min="11782" max="11783" width="7.375" style="150" customWidth="1"/>
    <col min="11784" max="11784" width="8.25" style="150" customWidth="1"/>
    <col min="11785" max="11786" width="7.375" style="150" customWidth="1"/>
    <col min="11787" max="11789" width="5" style="150" customWidth="1"/>
    <col min="11790" max="12032" width="9" style="150"/>
    <col min="12033" max="12033" width="13.375" style="150" customWidth="1"/>
    <col min="12034" max="12034" width="0.875" style="150" customWidth="1"/>
    <col min="12035" max="12035" width="3.625" style="150" customWidth="1"/>
    <col min="12036" max="12036" width="4.625" style="150" customWidth="1"/>
    <col min="12037" max="12037" width="8.25" style="150" customWidth="1"/>
    <col min="12038" max="12039" width="7.375" style="150" customWidth="1"/>
    <col min="12040" max="12040" width="8.25" style="150" customWidth="1"/>
    <col min="12041" max="12042" width="7.375" style="150" customWidth="1"/>
    <col min="12043" max="12045" width="5" style="150" customWidth="1"/>
    <col min="12046" max="12288" width="9" style="150"/>
    <col min="12289" max="12289" width="13.375" style="150" customWidth="1"/>
    <col min="12290" max="12290" width="0.875" style="150" customWidth="1"/>
    <col min="12291" max="12291" width="3.625" style="150" customWidth="1"/>
    <col min="12292" max="12292" width="4.625" style="150" customWidth="1"/>
    <col min="12293" max="12293" width="8.25" style="150" customWidth="1"/>
    <col min="12294" max="12295" width="7.375" style="150" customWidth="1"/>
    <col min="12296" max="12296" width="8.25" style="150" customWidth="1"/>
    <col min="12297" max="12298" width="7.375" style="150" customWidth="1"/>
    <col min="12299" max="12301" width="5" style="150" customWidth="1"/>
    <col min="12302" max="12544" width="9" style="150"/>
    <col min="12545" max="12545" width="13.375" style="150" customWidth="1"/>
    <col min="12546" max="12546" width="0.875" style="150" customWidth="1"/>
    <col min="12547" max="12547" width="3.625" style="150" customWidth="1"/>
    <col min="12548" max="12548" width="4.625" style="150" customWidth="1"/>
    <col min="12549" max="12549" width="8.25" style="150" customWidth="1"/>
    <col min="12550" max="12551" width="7.375" style="150" customWidth="1"/>
    <col min="12552" max="12552" width="8.25" style="150" customWidth="1"/>
    <col min="12553" max="12554" width="7.375" style="150" customWidth="1"/>
    <col min="12555" max="12557" width="5" style="150" customWidth="1"/>
    <col min="12558" max="12800" width="9" style="150"/>
    <col min="12801" max="12801" width="13.375" style="150" customWidth="1"/>
    <col min="12802" max="12802" width="0.875" style="150" customWidth="1"/>
    <col min="12803" max="12803" width="3.625" style="150" customWidth="1"/>
    <col min="12804" max="12804" width="4.625" style="150" customWidth="1"/>
    <col min="12805" max="12805" width="8.25" style="150" customWidth="1"/>
    <col min="12806" max="12807" width="7.375" style="150" customWidth="1"/>
    <col min="12808" max="12808" width="8.25" style="150" customWidth="1"/>
    <col min="12809" max="12810" width="7.375" style="150" customWidth="1"/>
    <col min="12811" max="12813" width="5" style="150" customWidth="1"/>
    <col min="12814" max="13056" width="9" style="150"/>
    <col min="13057" max="13057" width="13.375" style="150" customWidth="1"/>
    <col min="13058" max="13058" width="0.875" style="150" customWidth="1"/>
    <col min="13059" max="13059" width="3.625" style="150" customWidth="1"/>
    <col min="13060" max="13060" width="4.625" style="150" customWidth="1"/>
    <col min="13061" max="13061" width="8.25" style="150" customWidth="1"/>
    <col min="13062" max="13063" width="7.375" style="150" customWidth="1"/>
    <col min="13064" max="13064" width="8.25" style="150" customWidth="1"/>
    <col min="13065" max="13066" width="7.375" style="150" customWidth="1"/>
    <col min="13067" max="13069" width="5" style="150" customWidth="1"/>
    <col min="13070" max="13312" width="9" style="150"/>
    <col min="13313" max="13313" width="13.375" style="150" customWidth="1"/>
    <col min="13314" max="13314" width="0.875" style="150" customWidth="1"/>
    <col min="13315" max="13315" width="3.625" style="150" customWidth="1"/>
    <col min="13316" max="13316" width="4.625" style="150" customWidth="1"/>
    <col min="13317" max="13317" width="8.25" style="150" customWidth="1"/>
    <col min="13318" max="13319" width="7.375" style="150" customWidth="1"/>
    <col min="13320" max="13320" width="8.25" style="150" customWidth="1"/>
    <col min="13321" max="13322" width="7.375" style="150" customWidth="1"/>
    <col min="13323" max="13325" width="5" style="150" customWidth="1"/>
    <col min="13326" max="13568" width="9" style="150"/>
    <col min="13569" max="13569" width="13.375" style="150" customWidth="1"/>
    <col min="13570" max="13570" width="0.875" style="150" customWidth="1"/>
    <col min="13571" max="13571" width="3.625" style="150" customWidth="1"/>
    <col min="13572" max="13572" width="4.625" style="150" customWidth="1"/>
    <col min="13573" max="13573" width="8.25" style="150" customWidth="1"/>
    <col min="13574" max="13575" width="7.375" style="150" customWidth="1"/>
    <col min="13576" max="13576" width="8.25" style="150" customWidth="1"/>
    <col min="13577" max="13578" width="7.375" style="150" customWidth="1"/>
    <col min="13579" max="13581" width="5" style="150" customWidth="1"/>
    <col min="13582" max="13824" width="9" style="150"/>
    <col min="13825" max="13825" width="13.375" style="150" customWidth="1"/>
    <col min="13826" max="13826" width="0.875" style="150" customWidth="1"/>
    <col min="13827" max="13827" width="3.625" style="150" customWidth="1"/>
    <col min="13828" max="13828" width="4.625" style="150" customWidth="1"/>
    <col min="13829" max="13829" width="8.25" style="150" customWidth="1"/>
    <col min="13830" max="13831" width="7.375" style="150" customWidth="1"/>
    <col min="13832" max="13832" width="8.25" style="150" customWidth="1"/>
    <col min="13833" max="13834" width="7.375" style="150" customWidth="1"/>
    <col min="13835" max="13837" width="5" style="150" customWidth="1"/>
    <col min="13838" max="14080" width="9" style="150"/>
    <col min="14081" max="14081" width="13.375" style="150" customWidth="1"/>
    <col min="14082" max="14082" width="0.875" style="150" customWidth="1"/>
    <col min="14083" max="14083" width="3.625" style="150" customWidth="1"/>
    <col min="14084" max="14084" width="4.625" style="150" customWidth="1"/>
    <col min="14085" max="14085" width="8.25" style="150" customWidth="1"/>
    <col min="14086" max="14087" width="7.375" style="150" customWidth="1"/>
    <col min="14088" max="14088" width="8.25" style="150" customWidth="1"/>
    <col min="14089" max="14090" width="7.375" style="150" customWidth="1"/>
    <col min="14091" max="14093" width="5" style="150" customWidth="1"/>
    <col min="14094" max="14336" width="9" style="150"/>
    <col min="14337" max="14337" width="13.375" style="150" customWidth="1"/>
    <col min="14338" max="14338" width="0.875" style="150" customWidth="1"/>
    <col min="14339" max="14339" width="3.625" style="150" customWidth="1"/>
    <col min="14340" max="14340" width="4.625" style="150" customWidth="1"/>
    <col min="14341" max="14341" width="8.25" style="150" customWidth="1"/>
    <col min="14342" max="14343" width="7.375" style="150" customWidth="1"/>
    <col min="14344" max="14344" width="8.25" style="150" customWidth="1"/>
    <col min="14345" max="14346" width="7.375" style="150" customWidth="1"/>
    <col min="14347" max="14349" width="5" style="150" customWidth="1"/>
    <col min="14350" max="14592" width="9" style="150"/>
    <col min="14593" max="14593" width="13.375" style="150" customWidth="1"/>
    <col min="14594" max="14594" width="0.875" style="150" customWidth="1"/>
    <col min="14595" max="14595" width="3.625" style="150" customWidth="1"/>
    <col min="14596" max="14596" width="4.625" style="150" customWidth="1"/>
    <col min="14597" max="14597" width="8.25" style="150" customWidth="1"/>
    <col min="14598" max="14599" width="7.375" style="150" customWidth="1"/>
    <col min="14600" max="14600" width="8.25" style="150" customWidth="1"/>
    <col min="14601" max="14602" width="7.375" style="150" customWidth="1"/>
    <col min="14603" max="14605" width="5" style="150" customWidth="1"/>
    <col min="14606" max="14848" width="9" style="150"/>
    <col min="14849" max="14849" width="13.375" style="150" customWidth="1"/>
    <col min="14850" max="14850" width="0.875" style="150" customWidth="1"/>
    <col min="14851" max="14851" width="3.625" style="150" customWidth="1"/>
    <col min="14852" max="14852" width="4.625" style="150" customWidth="1"/>
    <col min="14853" max="14853" width="8.25" style="150" customWidth="1"/>
    <col min="14854" max="14855" width="7.375" style="150" customWidth="1"/>
    <col min="14856" max="14856" width="8.25" style="150" customWidth="1"/>
    <col min="14857" max="14858" width="7.375" style="150" customWidth="1"/>
    <col min="14859" max="14861" width="5" style="150" customWidth="1"/>
    <col min="14862" max="15104" width="9" style="150"/>
    <col min="15105" max="15105" width="13.375" style="150" customWidth="1"/>
    <col min="15106" max="15106" width="0.875" style="150" customWidth="1"/>
    <col min="15107" max="15107" width="3.625" style="150" customWidth="1"/>
    <col min="15108" max="15108" width="4.625" style="150" customWidth="1"/>
    <col min="15109" max="15109" width="8.25" style="150" customWidth="1"/>
    <col min="15110" max="15111" width="7.375" style="150" customWidth="1"/>
    <col min="15112" max="15112" width="8.25" style="150" customWidth="1"/>
    <col min="15113" max="15114" width="7.375" style="150" customWidth="1"/>
    <col min="15115" max="15117" width="5" style="150" customWidth="1"/>
    <col min="15118" max="15360" width="9" style="150"/>
    <col min="15361" max="15361" width="13.375" style="150" customWidth="1"/>
    <col min="15362" max="15362" width="0.875" style="150" customWidth="1"/>
    <col min="15363" max="15363" width="3.625" style="150" customWidth="1"/>
    <col min="15364" max="15364" width="4.625" style="150" customWidth="1"/>
    <col min="15365" max="15365" width="8.25" style="150" customWidth="1"/>
    <col min="15366" max="15367" width="7.375" style="150" customWidth="1"/>
    <col min="15368" max="15368" width="8.25" style="150" customWidth="1"/>
    <col min="15369" max="15370" width="7.375" style="150" customWidth="1"/>
    <col min="15371" max="15373" width="5" style="150" customWidth="1"/>
    <col min="15374" max="15616" width="9" style="150"/>
    <col min="15617" max="15617" width="13.375" style="150" customWidth="1"/>
    <col min="15618" max="15618" width="0.875" style="150" customWidth="1"/>
    <col min="15619" max="15619" width="3.625" style="150" customWidth="1"/>
    <col min="15620" max="15620" width="4.625" style="150" customWidth="1"/>
    <col min="15621" max="15621" width="8.25" style="150" customWidth="1"/>
    <col min="15622" max="15623" width="7.375" style="150" customWidth="1"/>
    <col min="15624" max="15624" width="8.25" style="150" customWidth="1"/>
    <col min="15625" max="15626" width="7.375" style="150" customWidth="1"/>
    <col min="15627" max="15629" width="5" style="150" customWidth="1"/>
    <col min="15630" max="15872" width="9" style="150"/>
    <col min="15873" max="15873" width="13.375" style="150" customWidth="1"/>
    <col min="15874" max="15874" width="0.875" style="150" customWidth="1"/>
    <col min="15875" max="15875" width="3.625" style="150" customWidth="1"/>
    <col min="15876" max="15876" width="4.625" style="150" customWidth="1"/>
    <col min="15877" max="15877" width="8.25" style="150" customWidth="1"/>
    <col min="15878" max="15879" width="7.375" style="150" customWidth="1"/>
    <col min="15880" max="15880" width="8.25" style="150" customWidth="1"/>
    <col min="15881" max="15882" width="7.375" style="150" customWidth="1"/>
    <col min="15883" max="15885" width="5" style="150" customWidth="1"/>
    <col min="15886" max="16128" width="9" style="150"/>
    <col min="16129" max="16129" width="13.375" style="150" customWidth="1"/>
    <col min="16130" max="16130" width="0.875" style="150" customWidth="1"/>
    <col min="16131" max="16131" width="3.625" style="150" customWidth="1"/>
    <col min="16132" max="16132" width="4.625" style="150" customWidth="1"/>
    <col min="16133" max="16133" width="8.25" style="150" customWidth="1"/>
    <col min="16134" max="16135" width="7.375" style="150" customWidth="1"/>
    <col min="16136" max="16136" width="8.25" style="150" customWidth="1"/>
    <col min="16137" max="16138" width="7.375" style="150" customWidth="1"/>
    <col min="16139" max="16141" width="5" style="150" customWidth="1"/>
    <col min="16142" max="16384" width="9" style="150"/>
  </cols>
  <sheetData>
    <row r="1" spans="1:13" s="88" customFormat="1" ht="13.5" customHeight="1">
      <c r="A1" s="152" t="s">
        <v>141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53" t="s">
        <v>142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1" t="s">
        <v>33</v>
      </c>
      <c r="B6" s="162"/>
      <c r="C6" s="163" t="s">
        <v>32</v>
      </c>
      <c r="D6" s="115" t="s">
        <v>31</v>
      </c>
      <c r="E6" s="163" t="s">
        <v>30</v>
      </c>
      <c r="F6" s="163"/>
      <c r="G6" s="163"/>
      <c r="H6" s="163" t="s">
        <v>29</v>
      </c>
      <c r="I6" s="163"/>
      <c r="J6" s="163"/>
      <c r="K6" s="163" t="s">
        <v>28</v>
      </c>
      <c r="L6" s="163"/>
      <c r="M6" s="164"/>
    </row>
    <row r="7" spans="1:13" s="88" customFormat="1" ht="15" customHeight="1">
      <c r="A7" s="161"/>
      <c r="B7" s="162"/>
      <c r="C7" s="163"/>
      <c r="D7" s="114" t="s">
        <v>143</v>
      </c>
      <c r="E7" s="160" t="s">
        <v>0</v>
      </c>
      <c r="F7" s="112" t="s">
        <v>3</v>
      </c>
      <c r="G7" s="112" t="s">
        <v>2</v>
      </c>
      <c r="H7" s="160" t="s">
        <v>0</v>
      </c>
      <c r="I7" s="112" t="s">
        <v>3</v>
      </c>
      <c r="J7" s="112" t="s">
        <v>2</v>
      </c>
      <c r="K7" s="160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151</v>
      </c>
      <c r="B9" s="104"/>
      <c r="C9" s="141">
        <v>1</v>
      </c>
      <c r="D9" s="141">
        <v>3</v>
      </c>
      <c r="E9" s="141">
        <v>1749913</v>
      </c>
      <c r="F9" s="141">
        <v>861510</v>
      </c>
      <c r="G9" s="141">
        <v>888403</v>
      </c>
      <c r="H9" s="141">
        <v>797307</v>
      </c>
      <c r="I9" s="141">
        <v>390278</v>
      </c>
      <c r="J9" s="141">
        <v>407029</v>
      </c>
      <c r="K9" s="140">
        <v>45.56</v>
      </c>
      <c r="L9" s="140">
        <v>45.3</v>
      </c>
      <c r="M9" s="140">
        <v>45.82</v>
      </c>
    </row>
    <row r="10" spans="1:13" s="88" customFormat="1" ht="15" customHeight="1">
      <c r="A10" s="105" t="s">
        <v>94</v>
      </c>
      <c r="B10" s="104"/>
      <c r="C10" s="141">
        <v>1</v>
      </c>
      <c r="D10" s="141">
        <v>5</v>
      </c>
      <c r="E10" s="141">
        <v>1782292</v>
      </c>
      <c r="F10" s="141">
        <v>878116</v>
      </c>
      <c r="G10" s="141">
        <v>904176</v>
      </c>
      <c r="H10" s="141">
        <v>962700</v>
      </c>
      <c r="I10" s="141">
        <v>474763</v>
      </c>
      <c r="J10" s="141">
        <v>487937</v>
      </c>
      <c r="K10" s="140">
        <v>54.01</v>
      </c>
      <c r="L10" s="140">
        <v>54.07</v>
      </c>
      <c r="M10" s="140">
        <v>53.96</v>
      </c>
    </row>
    <row r="11" spans="1:13" s="88" customFormat="1" ht="15" customHeight="1">
      <c r="A11" s="105" t="s">
        <v>124</v>
      </c>
      <c r="B11" s="104"/>
      <c r="C11" s="141">
        <v>1</v>
      </c>
      <c r="D11" s="141">
        <v>2</v>
      </c>
      <c r="E11" s="141">
        <v>1802867</v>
      </c>
      <c r="F11" s="141">
        <v>886548</v>
      </c>
      <c r="G11" s="141">
        <v>916319</v>
      </c>
      <c r="H11" s="141">
        <v>503990</v>
      </c>
      <c r="I11" s="141">
        <v>250477</v>
      </c>
      <c r="J11" s="141">
        <v>253513</v>
      </c>
      <c r="K11" s="140">
        <v>27.95</v>
      </c>
      <c r="L11" s="140">
        <v>28.25</v>
      </c>
      <c r="M11" s="140">
        <v>27.67</v>
      </c>
    </row>
    <row r="12" spans="1:13" s="88" customFormat="1" ht="15" customHeight="1">
      <c r="A12" s="105" t="s">
        <v>139</v>
      </c>
      <c r="B12" s="131"/>
      <c r="C12" s="157">
        <v>1</v>
      </c>
      <c r="D12" s="158">
        <v>2</v>
      </c>
      <c r="E12" s="158">
        <v>1863896</v>
      </c>
      <c r="F12" s="158">
        <v>916077</v>
      </c>
      <c r="G12" s="158">
        <v>947819</v>
      </c>
      <c r="H12" s="158">
        <v>541415</v>
      </c>
      <c r="I12" s="158">
        <v>264815</v>
      </c>
      <c r="J12" s="158">
        <v>276600</v>
      </c>
      <c r="K12" s="159">
        <v>29.05</v>
      </c>
      <c r="L12" s="159">
        <v>28.91</v>
      </c>
      <c r="M12" s="159">
        <v>29.18</v>
      </c>
    </row>
    <row r="13" spans="1:13" s="88" customFormat="1" ht="15" customHeight="1">
      <c r="A13" s="100" t="s">
        <v>157</v>
      </c>
      <c r="B13" s="131"/>
      <c r="C13" s="149">
        <v>1</v>
      </c>
      <c r="D13" s="148">
        <v>6</v>
      </c>
      <c r="E13" s="148">
        <v>1869800</v>
      </c>
      <c r="F13" s="148">
        <v>916932</v>
      </c>
      <c r="G13" s="148">
        <v>952868</v>
      </c>
      <c r="H13" s="148">
        <v>591451</v>
      </c>
      <c r="I13" s="148">
        <v>287260</v>
      </c>
      <c r="J13" s="148">
        <v>304191</v>
      </c>
      <c r="K13" s="147">
        <v>31.63</v>
      </c>
      <c r="L13" s="147">
        <v>31.33</v>
      </c>
      <c r="M13" s="147">
        <v>31.92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53" t="s">
        <v>144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1" t="s">
        <v>33</v>
      </c>
      <c r="B21" s="162"/>
      <c r="C21" s="163" t="s">
        <v>32</v>
      </c>
      <c r="D21" s="115" t="s">
        <v>31</v>
      </c>
      <c r="E21" s="163" t="s">
        <v>30</v>
      </c>
      <c r="F21" s="163"/>
      <c r="G21" s="163"/>
      <c r="H21" s="163" t="s">
        <v>29</v>
      </c>
      <c r="I21" s="163"/>
      <c r="J21" s="163"/>
      <c r="K21" s="163" t="s">
        <v>28</v>
      </c>
      <c r="L21" s="163"/>
      <c r="M21" s="164"/>
    </row>
    <row r="22" spans="1:13" s="88" customFormat="1" ht="15" customHeight="1">
      <c r="A22" s="161"/>
      <c r="B22" s="162"/>
      <c r="C22" s="163"/>
      <c r="D22" s="114" t="s">
        <v>143</v>
      </c>
      <c r="E22" s="160" t="s">
        <v>0</v>
      </c>
      <c r="F22" s="112" t="s">
        <v>3</v>
      </c>
      <c r="G22" s="112" t="s">
        <v>2</v>
      </c>
      <c r="H22" s="160" t="s">
        <v>0</v>
      </c>
      <c r="I22" s="112" t="s">
        <v>3</v>
      </c>
      <c r="J22" s="112" t="s">
        <v>2</v>
      </c>
      <c r="K22" s="160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152</v>
      </c>
      <c r="B24" s="104"/>
      <c r="C24" s="141">
        <v>33</v>
      </c>
      <c r="D24" s="141">
        <v>46</v>
      </c>
      <c r="E24" s="141">
        <v>1257963</v>
      </c>
      <c r="F24" s="141">
        <v>618134</v>
      </c>
      <c r="G24" s="141">
        <v>639829</v>
      </c>
      <c r="H24" s="141">
        <v>508403</v>
      </c>
      <c r="I24" s="141">
        <v>242597</v>
      </c>
      <c r="J24" s="141">
        <v>265806</v>
      </c>
      <c r="K24" s="140">
        <v>40.409999999999997</v>
      </c>
      <c r="L24" s="140">
        <v>39.25</v>
      </c>
      <c r="M24" s="140">
        <v>41.54</v>
      </c>
    </row>
    <row r="25" spans="1:13" s="88" customFormat="1" ht="15" customHeight="1">
      <c r="A25" s="105" t="s">
        <v>98</v>
      </c>
      <c r="B25" s="104"/>
      <c r="C25" s="141">
        <v>32</v>
      </c>
      <c r="D25" s="141">
        <v>50</v>
      </c>
      <c r="E25" s="141">
        <v>1491795</v>
      </c>
      <c r="F25" s="141">
        <v>732241</v>
      </c>
      <c r="G25" s="141">
        <v>759554</v>
      </c>
      <c r="H25" s="141">
        <v>488040</v>
      </c>
      <c r="I25" s="141">
        <v>245576</v>
      </c>
      <c r="J25" s="141">
        <v>242464</v>
      </c>
      <c r="K25" s="140">
        <v>32.71</v>
      </c>
      <c r="L25" s="140">
        <v>33.54</v>
      </c>
      <c r="M25" s="140">
        <v>31.92</v>
      </c>
    </row>
    <row r="26" spans="1:13" s="88" customFormat="1" ht="15" customHeight="1">
      <c r="A26" s="105" t="s">
        <v>119</v>
      </c>
      <c r="B26" s="104"/>
      <c r="C26" s="141">
        <v>31</v>
      </c>
      <c r="D26" s="141">
        <v>56</v>
      </c>
      <c r="E26" s="141">
        <v>1793537</v>
      </c>
      <c r="F26" s="141">
        <v>881096</v>
      </c>
      <c r="G26" s="141">
        <v>912441</v>
      </c>
      <c r="H26" s="141">
        <v>653217</v>
      </c>
      <c r="I26" s="141">
        <v>316957</v>
      </c>
      <c r="J26" s="141">
        <v>336260</v>
      </c>
      <c r="K26" s="140">
        <v>36.42</v>
      </c>
      <c r="L26" s="140">
        <v>35.97</v>
      </c>
      <c r="M26" s="140">
        <v>36.85</v>
      </c>
    </row>
    <row r="27" spans="1:13" s="88" customFormat="1" ht="15" customHeight="1">
      <c r="A27" s="105" t="s">
        <v>132</v>
      </c>
      <c r="B27" s="104"/>
      <c r="C27" s="141">
        <v>31</v>
      </c>
      <c r="D27" s="141">
        <v>46</v>
      </c>
      <c r="E27" s="141">
        <v>1323216</v>
      </c>
      <c r="F27" s="141">
        <v>647666</v>
      </c>
      <c r="G27" s="141">
        <v>675550</v>
      </c>
      <c r="H27" s="141">
        <v>426007</v>
      </c>
      <c r="I27" s="141">
        <v>207650</v>
      </c>
      <c r="J27" s="141">
        <v>218357</v>
      </c>
      <c r="K27" s="140">
        <v>32.19</v>
      </c>
      <c r="L27" s="140">
        <v>32.06</v>
      </c>
      <c r="M27" s="140">
        <v>32.32</v>
      </c>
    </row>
    <row r="28" spans="1:13" s="88" customFormat="1" ht="15" customHeight="1">
      <c r="A28" s="100" t="s">
        <v>158</v>
      </c>
      <c r="B28" s="131"/>
      <c r="C28" s="149">
        <v>31</v>
      </c>
      <c r="D28" s="148">
        <v>54</v>
      </c>
      <c r="E28" s="148">
        <v>1768350</v>
      </c>
      <c r="F28" s="148">
        <v>867261</v>
      </c>
      <c r="G28" s="148">
        <v>901089</v>
      </c>
      <c r="H28" s="148">
        <v>593120</v>
      </c>
      <c r="I28" s="148">
        <v>287706</v>
      </c>
      <c r="J28" s="148">
        <v>305414</v>
      </c>
      <c r="K28" s="147">
        <v>33.54</v>
      </c>
      <c r="L28" s="147">
        <v>33.17</v>
      </c>
      <c r="M28" s="147">
        <v>33.89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154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156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155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53" t="s">
        <v>147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1" t="s">
        <v>33</v>
      </c>
      <c r="B38" s="162"/>
      <c r="C38" s="163" t="s">
        <v>32</v>
      </c>
      <c r="D38" s="115" t="s">
        <v>31</v>
      </c>
      <c r="E38" s="163" t="s">
        <v>30</v>
      </c>
      <c r="F38" s="163"/>
      <c r="G38" s="163"/>
      <c r="H38" s="163" t="s">
        <v>29</v>
      </c>
      <c r="I38" s="163"/>
      <c r="J38" s="163"/>
      <c r="K38" s="163" t="s">
        <v>28</v>
      </c>
      <c r="L38" s="163"/>
      <c r="M38" s="164"/>
    </row>
    <row r="39" spans="1:13" s="88" customFormat="1" ht="15" customHeight="1">
      <c r="A39" s="161"/>
      <c r="B39" s="162"/>
      <c r="C39" s="163"/>
      <c r="D39" s="114" t="s">
        <v>143</v>
      </c>
      <c r="E39" s="160" t="s">
        <v>0</v>
      </c>
      <c r="F39" s="112" t="s">
        <v>3</v>
      </c>
      <c r="G39" s="112" t="s">
        <v>2</v>
      </c>
      <c r="H39" s="160" t="s">
        <v>0</v>
      </c>
      <c r="I39" s="112" t="s">
        <v>3</v>
      </c>
      <c r="J39" s="112" t="s">
        <v>2</v>
      </c>
      <c r="K39" s="160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149</v>
      </c>
      <c r="B41" s="99"/>
      <c r="C41" s="141">
        <v>1</v>
      </c>
      <c r="D41" s="141">
        <v>4</v>
      </c>
      <c r="E41" s="141">
        <v>1752221</v>
      </c>
      <c r="F41" s="141">
        <v>861837</v>
      </c>
      <c r="G41" s="141">
        <v>890384</v>
      </c>
      <c r="H41" s="141">
        <v>885632</v>
      </c>
      <c r="I41" s="141">
        <v>431058</v>
      </c>
      <c r="J41" s="141">
        <v>454574</v>
      </c>
      <c r="K41" s="140">
        <v>50.54</v>
      </c>
      <c r="L41" s="140">
        <v>50.02</v>
      </c>
      <c r="M41" s="140">
        <v>51.05</v>
      </c>
    </row>
    <row r="42" spans="1:13" s="88" customFormat="1" ht="15" customHeight="1">
      <c r="A42" s="105" t="s">
        <v>94</v>
      </c>
      <c r="B42" s="99"/>
      <c r="C42" s="141">
        <v>1</v>
      </c>
      <c r="D42" s="141">
        <v>4</v>
      </c>
      <c r="E42" s="141">
        <v>1776398</v>
      </c>
      <c r="F42" s="141">
        <v>875005</v>
      </c>
      <c r="G42" s="141">
        <v>901393</v>
      </c>
      <c r="H42" s="141">
        <v>961694</v>
      </c>
      <c r="I42" s="141">
        <v>474220</v>
      </c>
      <c r="J42" s="141">
        <v>487474</v>
      </c>
      <c r="K42" s="140">
        <v>54.14</v>
      </c>
      <c r="L42" s="140">
        <v>54.2</v>
      </c>
      <c r="M42" s="140">
        <v>54.08</v>
      </c>
    </row>
    <row r="43" spans="1:13" s="88" customFormat="1" ht="15" customHeight="1">
      <c r="A43" s="105" t="s">
        <v>112</v>
      </c>
      <c r="B43" s="99"/>
      <c r="C43" s="145">
        <v>1</v>
      </c>
      <c r="D43" s="141">
        <v>3</v>
      </c>
      <c r="E43" s="141">
        <v>1771311</v>
      </c>
      <c r="F43" s="141">
        <v>870110</v>
      </c>
      <c r="G43" s="141">
        <v>901201</v>
      </c>
      <c r="H43" s="141">
        <v>696969</v>
      </c>
      <c r="I43" s="141">
        <v>340600</v>
      </c>
      <c r="J43" s="141">
        <v>356369</v>
      </c>
      <c r="K43" s="140">
        <v>39.35</v>
      </c>
      <c r="L43" s="140">
        <v>39.14</v>
      </c>
      <c r="M43" s="140">
        <v>39.54</v>
      </c>
    </row>
    <row r="44" spans="1:13" s="88" customFormat="1" ht="15" customHeight="1">
      <c r="A44" s="105" t="s">
        <v>128</v>
      </c>
      <c r="B44" s="99"/>
      <c r="C44" s="145">
        <v>1</v>
      </c>
      <c r="D44" s="141">
        <v>3</v>
      </c>
      <c r="E44" s="141">
        <v>1835747</v>
      </c>
      <c r="F44" s="141">
        <v>901607</v>
      </c>
      <c r="G44" s="141">
        <v>934140</v>
      </c>
      <c r="H44" s="141">
        <v>677449</v>
      </c>
      <c r="I44" s="141">
        <v>327736</v>
      </c>
      <c r="J44" s="141">
        <v>349713</v>
      </c>
      <c r="K44" s="140">
        <v>36.903178923893108</v>
      </c>
      <c r="L44" s="140">
        <v>36.350205799200758</v>
      </c>
      <c r="M44" s="140">
        <v>37.436893827477682</v>
      </c>
    </row>
    <row r="45" spans="1:13" s="88" customFormat="1" ht="15" customHeight="1">
      <c r="A45" s="100" t="s">
        <v>150</v>
      </c>
      <c r="B45" s="131"/>
      <c r="C45" s="139">
        <v>1</v>
      </c>
      <c r="D45" s="138">
        <v>4</v>
      </c>
      <c r="E45" s="138">
        <v>1855394</v>
      </c>
      <c r="F45" s="138">
        <v>909975</v>
      </c>
      <c r="G45" s="138">
        <v>945419</v>
      </c>
      <c r="H45" s="138">
        <v>781517</v>
      </c>
      <c r="I45" s="138">
        <v>375485</v>
      </c>
      <c r="J45" s="138">
        <v>406032</v>
      </c>
      <c r="K45" s="137">
        <v>42.12</v>
      </c>
      <c r="L45" s="137">
        <v>41.26</v>
      </c>
      <c r="M45" s="137">
        <v>42.95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53" t="s">
        <v>148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1" t="s">
        <v>33</v>
      </c>
      <c r="B53" s="162"/>
      <c r="C53" s="163" t="s">
        <v>32</v>
      </c>
      <c r="D53" s="115" t="s">
        <v>31</v>
      </c>
      <c r="E53" s="163" t="s">
        <v>30</v>
      </c>
      <c r="F53" s="163"/>
      <c r="G53" s="163"/>
      <c r="H53" s="163" t="s">
        <v>29</v>
      </c>
      <c r="I53" s="163"/>
      <c r="J53" s="163"/>
      <c r="K53" s="163" t="s">
        <v>28</v>
      </c>
      <c r="L53" s="163"/>
      <c r="M53" s="164"/>
    </row>
    <row r="54" spans="1:13" s="88" customFormat="1" ht="15" customHeight="1">
      <c r="A54" s="161"/>
      <c r="B54" s="162"/>
      <c r="C54" s="163"/>
      <c r="D54" s="114" t="s">
        <v>143</v>
      </c>
      <c r="E54" s="160" t="s">
        <v>0</v>
      </c>
      <c r="F54" s="112" t="s">
        <v>3</v>
      </c>
      <c r="G54" s="112" t="s">
        <v>2</v>
      </c>
      <c r="H54" s="160" t="s">
        <v>0</v>
      </c>
      <c r="I54" s="112" t="s">
        <v>3</v>
      </c>
      <c r="J54" s="112" t="s">
        <v>2</v>
      </c>
      <c r="K54" s="160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152</v>
      </c>
      <c r="B56" s="104"/>
      <c r="C56" s="141">
        <v>75</v>
      </c>
      <c r="D56" s="141">
        <v>98</v>
      </c>
      <c r="E56" s="141">
        <v>1735614</v>
      </c>
      <c r="F56" s="141">
        <v>853284</v>
      </c>
      <c r="G56" s="141">
        <v>882330</v>
      </c>
      <c r="H56" s="141">
        <v>693734</v>
      </c>
      <c r="I56" s="141">
        <v>330892</v>
      </c>
      <c r="J56" s="141">
        <v>362842</v>
      </c>
      <c r="K56" s="140">
        <v>39.97</v>
      </c>
      <c r="L56" s="140">
        <v>38.78</v>
      </c>
      <c r="M56" s="140">
        <v>41.12</v>
      </c>
    </row>
    <row r="57" spans="1:13" s="88" customFormat="1" ht="15" customHeight="1">
      <c r="A57" s="105" t="s">
        <v>91</v>
      </c>
      <c r="B57" s="104"/>
      <c r="C57" s="141">
        <v>75</v>
      </c>
      <c r="D57" s="141">
        <v>138</v>
      </c>
      <c r="E57" s="141">
        <v>1775763</v>
      </c>
      <c r="F57" s="141">
        <v>874613</v>
      </c>
      <c r="G57" s="141">
        <v>901150</v>
      </c>
      <c r="H57" s="141">
        <v>780606</v>
      </c>
      <c r="I57" s="141">
        <v>382560</v>
      </c>
      <c r="J57" s="141">
        <v>398046</v>
      </c>
      <c r="K57" s="140">
        <v>43.96</v>
      </c>
      <c r="L57" s="140">
        <v>43.74</v>
      </c>
      <c r="M57" s="140">
        <v>44.17</v>
      </c>
    </row>
    <row r="58" spans="1:13" s="88" customFormat="1" ht="15" customHeight="1">
      <c r="A58" s="105" t="s">
        <v>119</v>
      </c>
      <c r="B58" s="104" t="s">
        <v>90</v>
      </c>
      <c r="C58" s="141">
        <v>75</v>
      </c>
      <c r="D58" s="141">
        <v>136</v>
      </c>
      <c r="E58" s="141">
        <v>1785709</v>
      </c>
      <c r="F58" s="141">
        <v>876937</v>
      </c>
      <c r="G58" s="141">
        <v>908772</v>
      </c>
      <c r="H58" s="141">
        <v>653067</v>
      </c>
      <c r="I58" s="141">
        <v>316874</v>
      </c>
      <c r="J58" s="141">
        <v>336193</v>
      </c>
      <c r="K58" s="140">
        <v>36.57</v>
      </c>
      <c r="L58" s="140">
        <v>36.130000000000003</v>
      </c>
      <c r="M58" s="140">
        <v>36.99</v>
      </c>
    </row>
    <row r="59" spans="1:13" s="88" customFormat="1" ht="15" customHeight="1">
      <c r="A59" s="105" t="s">
        <v>132</v>
      </c>
      <c r="B59" s="104"/>
      <c r="C59" s="141">
        <v>68</v>
      </c>
      <c r="D59" s="141">
        <v>99</v>
      </c>
      <c r="E59" s="141">
        <v>1711629</v>
      </c>
      <c r="F59" s="141">
        <v>841065</v>
      </c>
      <c r="G59" s="141">
        <v>870564</v>
      </c>
      <c r="H59" s="141">
        <v>562598</v>
      </c>
      <c r="I59" s="141">
        <v>273885</v>
      </c>
      <c r="J59" s="141">
        <v>288713</v>
      </c>
      <c r="K59" s="140">
        <v>32.869999999999997</v>
      </c>
      <c r="L59" s="140">
        <v>32.56</v>
      </c>
      <c r="M59" s="140">
        <v>33.159999999999997</v>
      </c>
    </row>
    <row r="60" spans="1:13" s="88" customFormat="1" ht="15" customHeight="1">
      <c r="A60" s="100" t="s">
        <v>158</v>
      </c>
      <c r="B60" s="131"/>
      <c r="C60" s="149">
        <v>68</v>
      </c>
      <c r="D60" s="148">
        <v>110</v>
      </c>
      <c r="E60" s="148">
        <v>1856456</v>
      </c>
      <c r="F60" s="148">
        <v>909423</v>
      </c>
      <c r="G60" s="148">
        <v>947033</v>
      </c>
      <c r="H60" s="148">
        <v>621245</v>
      </c>
      <c r="I60" s="148">
        <v>301387</v>
      </c>
      <c r="J60" s="148">
        <v>319858</v>
      </c>
      <c r="K60" s="147">
        <v>33.46</v>
      </c>
      <c r="L60" s="147">
        <v>33.14</v>
      </c>
      <c r="M60" s="147">
        <v>33.770000000000003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159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6:M6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38:M38"/>
  </mergeCells>
  <phoneticPr fontId="35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118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125</v>
      </c>
      <c r="B9" s="104"/>
      <c r="C9" s="141">
        <v>1</v>
      </c>
      <c r="D9" s="141">
        <v>3</v>
      </c>
      <c r="E9" s="141">
        <v>1671023</v>
      </c>
      <c r="F9" s="141">
        <v>824084</v>
      </c>
      <c r="G9" s="141">
        <v>846939</v>
      </c>
      <c r="H9" s="141">
        <v>612332</v>
      </c>
      <c r="I9" s="141">
        <v>298633</v>
      </c>
      <c r="J9" s="141">
        <v>313699</v>
      </c>
      <c r="K9" s="140">
        <v>36.64</v>
      </c>
      <c r="L9" s="140">
        <v>36.24</v>
      </c>
      <c r="M9" s="140">
        <v>37.04</v>
      </c>
    </row>
    <row r="10" spans="1:13" s="88" customFormat="1" ht="15" customHeight="1">
      <c r="A10" s="105" t="s">
        <v>54</v>
      </c>
      <c r="B10" s="104"/>
      <c r="C10" s="141">
        <v>1</v>
      </c>
      <c r="D10" s="141">
        <v>4</v>
      </c>
      <c r="E10" s="141">
        <v>1706729</v>
      </c>
      <c r="F10" s="141">
        <v>839755</v>
      </c>
      <c r="G10" s="141">
        <v>866974</v>
      </c>
      <c r="H10" s="141">
        <v>542402</v>
      </c>
      <c r="I10" s="141">
        <v>263506</v>
      </c>
      <c r="J10" s="141">
        <v>278896</v>
      </c>
      <c r="K10" s="140">
        <v>31.78</v>
      </c>
      <c r="L10" s="140">
        <v>31.38</v>
      </c>
      <c r="M10" s="140">
        <v>32.17</v>
      </c>
    </row>
    <row r="11" spans="1:13" s="88" customFormat="1" ht="15" customHeight="1">
      <c r="A11" s="105" t="s">
        <v>83</v>
      </c>
      <c r="B11" s="104"/>
      <c r="C11" s="141">
        <v>1</v>
      </c>
      <c r="D11" s="141">
        <v>3</v>
      </c>
      <c r="E11" s="141">
        <v>1749913</v>
      </c>
      <c r="F11" s="141">
        <v>861510</v>
      </c>
      <c r="G11" s="141">
        <v>888403</v>
      </c>
      <c r="H11" s="141">
        <v>797307</v>
      </c>
      <c r="I11" s="141">
        <v>390278</v>
      </c>
      <c r="J11" s="141">
        <v>407029</v>
      </c>
      <c r="K11" s="140">
        <v>45.56</v>
      </c>
      <c r="L11" s="140">
        <v>45.3</v>
      </c>
      <c r="M11" s="140">
        <v>45.82</v>
      </c>
    </row>
    <row r="12" spans="1:13" s="88" customFormat="1" ht="15" customHeight="1">
      <c r="A12" s="105" t="s">
        <v>94</v>
      </c>
      <c r="B12" s="104"/>
      <c r="C12" s="141">
        <v>1</v>
      </c>
      <c r="D12" s="141">
        <v>5</v>
      </c>
      <c r="E12" s="141">
        <v>1782292</v>
      </c>
      <c r="F12" s="141">
        <v>878116</v>
      </c>
      <c r="G12" s="141">
        <v>904176</v>
      </c>
      <c r="H12" s="141">
        <v>962700</v>
      </c>
      <c r="I12" s="141">
        <v>474763</v>
      </c>
      <c r="J12" s="141">
        <v>487937</v>
      </c>
      <c r="K12" s="140">
        <v>54.01</v>
      </c>
      <c r="L12" s="140">
        <v>54.07</v>
      </c>
      <c r="M12" s="140">
        <v>53.96</v>
      </c>
    </row>
    <row r="13" spans="1:13" s="88" customFormat="1" ht="15" customHeight="1">
      <c r="A13" s="100" t="s">
        <v>124</v>
      </c>
      <c r="B13" s="131"/>
      <c r="C13" s="149">
        <v>1</v>
      </c>
      <c r="D13" s="148">
        <v>2</v>
      </c>
      <c r="E13" s="148">
        <v>1802867</v>
      </c>
      <c r="F13" s="148">
        <v>886548</v>
      </c>
      <c r="G13" s="148">
        <v>916319</v>
      </c>
      <c r="H13" s="148">
        <v>503990</v>
      </c>
      <c r="I13" s="148">
        <v>250477</v>
      </c>
      <c r="J13" s="148">
        <v>253513</v>
      </c>
      <c r="K13" s="147">
        <v>27.95</v>
      </c>
      <c r="L13" s="147">
        <v>28.25</v>
      </c>
      <c r="M13" s="147">
        <v>27.67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120</v>
      </c>
      <c r="B24" s="104"/>
      <c r="C24" s="141">
        <v>34</v>
      </c>
      <c r="D24" s="141">
        <v>59</v>
      </c>
      <c r="E24" s="141">
        <v>1663501</v>
      </c>
      <c r="F24" s="141">
        <v>819336</v>
      </c>
      <c r="G24" s="141">
        <v>844165</v>
      </c>
      <c r="H24" s="141">
        <v>761236</v>
      </c>
      <c r="I24" s="141">
        <v>356573</v>
      </c>
      <c r="J24" s="141">
        <v>404663</v>
      </c>
      <c r="K24" s="140">
        <v>45.76</v>
      </c>
      <c r="L24" s="140">
        <v>43.52</v>
      </c>
      <c r="M24" s="140">
        <v>47.94</v>
      </c>
    </row>
    <row r="25" spans="1:13" s="88" customFormat="1" ht="15" customHeight="1">
      <c r="A25" s="105" t="s">
        <v>77</v>
      </c>
      <c r="B25" s="104"/>
      <c r="C25" s="141">
        <v>34</v>
      </c>
      <c r="D25" s="141">
        <v>56</v>
      </c>
      <c r="E25" s="141">
        <v>1485470</v>
      </c>
      <c r="F25" s="141">
        <v>731311</v>
      </c>
      <c r="G25" s="141">
        <v>754159</v>
      </c>
      <c r="H25" s="141">
        <v>597354</v>
      </c>
      <c r="I25" s="141">
        <v>280528</v>
      </c>
      <c r="J25" s="141">
        <v>316826</v>
      </c>
      <c r="K25" s="140">
        <v>40.21</v>
      </c>
      <c r="L25" s="140">
        <v>38.36</v>
      </c>
      <c r="M25" s="140">
        <v>42.01</v>
      </c>
    </row>
    <row r="26" spans="1:13" s="88" customFormat="1" ht="15" customHeight="1">
      <c r="A26" s="105" t="s">
        <v>76</v>
      </c>
      <c r="B26" s="104"/>
      <c r="C26" s="141">
        <v>33</v>
      </c>
      <c r="D26" s="141">
        <v>46</v>
      </c>
      <c r="E26" s="141">
        <v>1257963</v>
      </c>
      <c r="F26" s="141">
        <v>618134</v>
      </c>
      <c r="G26" s="141">
        <v>639829</v>
      </c>
      <c r="H26" s="141">
        <v>508403</v>
      </c>
      <c r="I26" s="141">
        <v>242597</v>
      </c>
      <c r="J26" s="141">
        <v>265806</v>
      </c>
      <c r="K26" s="140">
        <v>40.409999999999997</v>
      </c>
      <c r="L26" s="140">
        <v>39.25</v>
      </c>
      <c r="M26" s="140">
        <v>41.54</v>
      </c>
    </row>
    <row r="27" spans="1:13" s="88" customFormat="1" ht="15" customHeight="1">
      <c r="A27" s="105" t="s">
        <v>98</v>
      </c>
      <c r="B27" s="104"/>
      <c r="C27" s="141">
        <v>32</v>
      </c>
      <c r="D27" s="141">
        <v>50</v>
      </c>
      <c r="E27" s="141">
        <v>1491795</v>
      </c>
      <c r="F27" s="141">
        <v>732241</v>
      </c>
      <c r="G27" s="141">
        <v>759554</v>
      </c>
      <c r="H27" s="141">
        <v>488040</v>
      </c>
      <c r="I27" s="141">
        <v>245576</v>
      </c>
      <c r="J27" s="141">
        <v>242464</v>
      </c>
      <c r="K27" s="140">
        <v>32.71</v>
      </c>
      <c r="L27" s="140">
        <v>33.54</v>
      </c>
      <c r="M27" s="140">
        <v>31.92</v>
      </c>
    </row>
    <row r="28" spans="1:13" s="88" customFormat="1" ht="15" customHeight="1">
      <c r="A28" s="100" t="s">
        <v>119</v>
      </c>
      <c r="B28" s="131"/>
      <c r="C28" s="149">
        <v>31</v>
      </c>
      <c r="D28" s="148">
        <v>56</v>
      </c>
      <c r="E28" s="148">
        <v>1793537</v>
      </c>
      <c r="F28" s="148">
        <v>881096</v>
      </c>
      <c r="G28" s="148">
        <v>912441</v>
      </c>
      <c r="H28" s="148">
        <v>653217</v>
      </c>
      <c r="I28" s="148">
        <v>316957</v>
      </c>
      <c r="J28" s="148">
        <v>336260</v>
      </c>
      <c r="K28" s="147">
        <v>36.42</v>
      </c>
      <c r="L28" s="147">
        <v>35.97</v>
      </c>
      <c r="M28" s="147">
        <v>36.85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123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122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121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114</v>
      </c>
      <c r="B41" s="99"/>
      <c r="C41" s="141">
        <v>1</v>
      </c>
      <c r="D41" s="141">
        <v>3</v>
      </c>
      <c r="E41" s="141">
        <v>1671027</v>
      </c>
      <c r="F41" s="141">
        <v>821861</v>
      </c>
      <c r="G41" s="141">
        <v>849166</v>
      </c>
      <c r="H41" s="141">
        <v>524905</v>
      </c>
      <c r="I41" s="141">
        <v>251310</v>
      </c>
      <c r="J41" s="141">
        <v>273595</v>
      </c>
      <c r="K41" s="140">
        <v>31.41</v>
      </c>
      <c r="L41" s="140">
        <v>30.58</v>
      </c>
      <c r="M41" s="140">
        <v>32.22</v>
      </c>
    </row>
    <row r="42" spans="1:13" s="88" customFormat="1" ht="15" customHeight="1">
      <c r="A42" s="105" t="s">
        <v>79</v>
      </c>
      <c r="B42" s="99"/>
      <c r="C42" s="141">
        <v>1</v>
      </c>
      <c r="D42" s="141">
        <v>2</v>
      </c>
      <c r="E42" s="141">
        <v>1710638</v>
      </c>
      <c r="F42" s="141">
        <v>840040</v>
      </c>
      <c r="G42" s="141">
        <v>870598</v>
      </c>
      <c r="H42" s="141">
        <v>470370</v>
      </c>
      <c r="I42" s="141">
        <v>226144</v>
      </c>
      <c r="J42" s="141">
        <v>244226</v>
      </c>
      <c r="K42" s="140">
        <v>27.5</v>
      </c>
      <c r="L42" s="140">
        <v>26.92</v>
      </c>
      <c r="M42" s="140">
        <v>28.05</v>
      </c>
    </row>
    <row r="43" spans="1:13" s="88" customFormat="1" ht="15" customHeight="1">
      <c r="A43" s="105" t="s">
        <v>113</v>
      </c>
      <c r="B43" s="99"/>
      <c r="C43" s="145">
        <v>1</v>
      </c>
      <c r="D43" s="141">
        <v>4</v>
      </c>
      <c r="E43" s="141">
        <v>1752221</v>
      </c>
      <c r="F43" s="141">
        <v>861837</v>
      </c>
      <c r="G43" s="141">
        <v>890384</v>
      </c>
      <c r="H43" s="141">
        <v>885632</v>
      </c>
      <c r="I43" s="141">
        <v>431058</v>
      </c>
      <c r="J43" s="141">
        <v>454574</v>
      </c>
      <c r="K43" s="140">
        <v>50.54</v>
      </c>
      <c r="L43" s="140">
        <v>50.02</v>
      </c>
      <c r="M43" s="140">
        <v>51.05</v>
      </c>
    </row>
    <row r="44" spans="1:13" s="88" customFormat="1" ht="15" customHeight="1">
      <c r="A44" s="105" t="s">
        <v>94</v>
      </c>
      <c r="B44" s="99"/>
      <c r="C44" s="145">
        <v>1</v>
      </c>
      <c r="D44" s="141">
        <v>4</v>
      </c>
      <c r="E44" s="141">
        <v>1776398</v>
      </c>
      <c r="F44" s="141">
        <v>875005</v>
      </c>
      <c r="G44" s="141">
        <v>901393</v>
      </c>
      <c r="H44" s="141">
        <v>961694</v>
      </c>
      <c r="I44" s="141">
        <v>474220</v>
      </c>
      <c r="J44" s="141">
        <v>487474</v>
      </c>
      <c r="K44" s="140">
        <v>54.14</v>
      </c>
      <c r="L44" s="140">
        <v>54.2</v>
      </c>
      <c r="M44" s="140">
        <v>54.08</v>
      </c>
    </row>
    <row r="45" spans="1:13" s="88" customFormat="1" ht="15" customHeight="1">
      <c r="A45" s="100" t="s">
        <v>112</v>
      </c>
      <c r="B45" s="131"/>
      <c r="C45" s="139">
        <v>1</v>
      </c>
      <c r="D45" s="138">
        <v>3</v>
      </c>
      <c r="E45" s="138">
        <v>1771311</v>
      </c>
      <c r="F45" s="138">
        <v>870110</v>
      </c>
      <c r="G45" s="138">
        <v>901201</v>
      </c>
      <c r="H45" s="138">
        <v>696969</v>
      </c>
      <c r="I45" s="138">
        <v>340600</v>
      </c>
      <c r="J45" s="138">
        <v>356369</v>
      </c>
      <c r="K45" s="137">
        <v>39.35</v>
      </c>
      <c r="L45" s="137">
        <v>39.14</v>
      </c>
      <c r="M45" s="137">
        <v>39.54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120</v>
      </c>
      <c r="B56" s="104"/>
      <c r="C56" s="141">
        <v>78</v>
      </c>
      <c r="D56" s="141">
        <v>106</v>
      </c>
      <c r="E56" s="141">
        <v>1654032</v>
      </c>
      <c r="F56" s="141">
        <v>814394</v>
      </c>
      <c r="G56" s="141">
        <v>839638</v>
      </c>
      <c r="H56" s="141">
        <v>761163</v>
      </c>
      <c r="I56" s="141">
        <v>356542</v>
      </c>
      <c r="J56" s="141">
        <v>404621</v>
      </c>
      <c r="K56" s="140">
        <v>46.02</v>
      </c>
      <c r="L56" s="140">
        <v>43.78</v>
      </c>
      <c r="M56" s="140">
        <v>48.19</v>
      </c>
    </row>
    <row r="57" spans="1:13" s="88" customFormat="1" ht="15" customHeight="1">
      <c r="A57" s="105" t="s">
        <v>77</v>
      </c>
      <c r="B57" s="104"/>
      <c r="C57" s="141">
        <v>75</v>
      </c>
      <c r="D57" s="141">
        <v>107</v>
      </c>
      <c r="E57" s="141">
        <v>1575609</v>
      </c>
      <c r="F57" s="141">
        <v>775859</v>
      </c>
      <c r="G57" s="141">
        <v>799750</v>
      </c>
      <c r="H57" s="141">
        <v>645659</v>
      </c>
      <c r="I57" s="141">
        <v>302083</v>
      </c>
      <c r="J57" s="141">
        <v>343576</v>
      </c>
      <c r="K57" s="140">
        <v>40.98</v>
      </c>
      <c r="L57" s="140">
        <v>38.94</v>
      </c>
      <c r="M57" s="140">
        <v>42.96</v>
      </c>
    </row>
    <row r="58" spans="1:13" s="88" customFormat="1" ht="15" customHeight="1">
      <c r="A58" s="105" t="s">
        <v>76</v>
      </c>
      <c r="B58" s="104"/>
      <c r="C58" s="141">
        <v>75</v>
      </c>
      <c r="D58" s="141">
        <v>98</v>
      </c>
      <c r="E58" s="141">
        <v>1735614</v>
      </c>
      <c r="F58" s="141">
        <v>853284</v>
      </c>
      <c r="G58" s="141">
        <v>882330</v>
      </c>
      <c r="H58" s="141">
        <v>693734</v>
      </c>
      <c r="I58" s="141">
        <v>330892</v>
      </c>
      <c r="J58" s="141">
        <v>362842</v>
      </c>
      <c r="K58" s="140">
        <v>39.97</v>
      </c>
      <c r="L58" s="140">
        <v>38.78</v>
      </c>
      <c r="M58" s="140">
        <v>41.12</v>
      </c>
    </row>
    <row r="59" spans="1:13" s="88" customFormat="1" ht="15" customHeight="1">
      <c r="A59" s="105" t="s">
        <v>91</v>
      </c>
      <c r="B59" s="104"/>
      <c r="C59" s="141">
        <v>75</v>
      </c>
      <c r="D59" s="141">
        <v>138</v>
      </c>
      <c r="E59" s="141">
        <v>1775763</v>
      </c>
      <c r="F59" s="141">
        <v>874613</v>
      </c>
      <c r="G59" s="141">
        <v>901150</v>
      </c>
      <c r="H59" s="141">
        <v>780606</v>
      </c>
      <c r="I59" s="141">
        <v>382560</v>
      </c>
      <c r="J59" s="141">
        <v>398046</v>
      </c>
      <c r="K59" s="140">
        <v>43.96</v>
      </c>
      <c r="L59" s="140">
        <v>43.74</v>
      </c>
      <c r="M59" s="140">
        <v>44.17</v>
      </c>
    </row>
    <row r="60" spans="1:13" s="88" customFormat="1" ht="15" customHeight="1">
      <c r="A60" s="100" t="s">
        <v>119</v>
      </c>
      <c r="B60" s="131" t="s">
        <v>90</v>
      </c>
      <c r="C60" s="149">
        <v>75</v>
      </c>
      <c r="D60" s="148">
        <v>136</v>
      </c>
      <c r="E60" s="148">
        <v>1785709</v>
      </c>
      <c r="F60" s="148">
        <v>876937</v>
      </c>
      <c r="G60" s="148">
        <v>908772</v>
      </c>
      <c r="H60" s="148">
        <v>653067</v>
      </c>
      <c r="I60" s="148">
        <v>316874</v>
      </c>
      <c r="J60" s="148">
        <v>336193</v>
      </c>
      <c r="K60" s="147">
        <v>36.57</v>
      </c>
      <c r="L60" s="147">
        <v>36.130000000000003</v>
      </c>
      <c r="M60" s="147">
        <v>36.99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118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100</v>
      </c>
      <c r="B9" s="104"/>
      <c r="C9" s="141">
        <v>1</v>
      </c>
      <c r="D9" s="141">
        <v>3</v>
      </c>
      <c r="E9" s="141">
        <v>1628842</v>
      </c>
      <c r="F9" s="141">
        <v>803512</v>
      </c>
      <c r="G9" s="141">
        <v>825330</v>
      </c>
      <c r="H9" s="141">
        <v>418373</v>
      </c>
      <c r="I9" s="141">
        <v>203967</v>
      </c>
      <c r="J9" s="141">
        <v>214406</v>
      </c>
      <c r="K9" s="140">
        <v>25.69</v>
      </c>
      <c r="L9" s="140">
        <v>25.38</v>
      </c>
      <c r="M9" s="140">
        <v>25.98</v>
      </c>
    </row>
    <row r="10" spans="1:13" s="88" customFormat="1" ht="15" customHeight="1">
      <c r="A10" s="105" t="s">
        <v>55</v>
      </c>
      <c r="B10" s="104"/>
      <c r="C10" s="141">
        <v>1</v>
      </c>
      <c r="D10" s="141">
        <v>3</v>
      </c>
      <c r="E10" s="141">
        <v>1671023</v>
      </c>
      <c r="F10" s="141">
        <v>824084</v>
      </c>
      <c r="G10" s="141">
        <v>846939</v>
      </c>
      <c r="H10" s="141">
        <v>612332</v>
      </c>
      <c r="I10" s="141">
        <v>298633</v>
      </c>
      <c r="J10" s="141">
        <v>313699</v>
      </c>
      <c r="K10" s="140">
        <v>36.64</v>
      </c>
      <c r="L10" s="140">
        <v>36.24</v>
      </c>
      <c r="M10" s="140">
        <v>37.04</v>
      </c>
    </row>
    <row r="11" spans="1:13" s="88" customFormat="1" ht="15" customHeight="1">
      <c r="A11" s="105" t="s">
        <v>54</v>
      </c>
      <c r="B11" s="104"/>
      <c r="C11" s="141">
        <v>1</v>
      </c>
      <c r="D11" s="141">
        <v>4</v>
      </c>
      <c r="E11" s="141">
        <v>1706729</v>
      </c>
      <c r="F11" s="141">
        <v>839755</v>
      </c>
      <c r="G11" s="141">
        <v>866974</v>
      </c>
      <c r="H11" s="141">
        <v>542402</v>
      </c>
      <c r="I11" s="141">
        <v>263506</v>
      </c>
      <c r="J11" s="141">
        <v>278896</v>
      </c>
      <c r="K11" s="140">
        <v>31.78</v>
      </c>
      <c r="L11" s="140">
        <v>31.38</v>
      </c>
      <c r="M11" s="140">
        <v>32.17</v>
      </c>
    </row>
    <row r="12" spans="1:13" s="88" customFormat="1" ht="15" customHeight="1">
      <c r="A12" s="105" t="s">
        <v>83</v>
      </c>
      <c r="B12" s="104"/>
      <c r="C12" s="141">
        <v>1</v>
      </c>
      <c r="D12" s="141">
        <v>3</v>
      </c>
      <c r="E12" s="141">
        <v>1749913</v>
      </c>
      <c r="F12" s="141">
        <v>861510</v>
      </c>
      <c r="G12" s="141">
        <v>888403</v>
      </c>
      <c r="H12" s="141">
        <v>797307</v>
      </c>
      <c r="I12" s="141">
        <v>390278</v>
      </c>
      <c r="J12" s="141">
        <v>407029</v>
      </c>
      <c r="K12" s="140">
        <v>45.56</v>
      </c>
      <c r="L12" s="140">
        <v>45.3</v>
      </c>
      <c r="M12" s="140">
        <v>45.82</v>
      </c>
    </row>
    <row r="13" spans="1:13" s="88" customFormat="1" ht="15" customHeight="1">
      <c r="A13" s="100" t="s">
        <v>94</v>
      </c>
      <c r="B13" s="131"/>
      <c r="C13" s="139">
        <v>1</v>
      </c>
      <c r="D13" s="138">
        <v>5</v>
      </c>
      <c r="E13" s="138">
        <v>1782292</v>
      </c>
      <c r="F13" s="138">
        <v>878116</v>
      </c>
      <c r="G13" s="138">
        <v>904176</v>
      </c>
      <c r="H13" s="138">
        <v>962700</v>
      </c>
      <c r="I13" s="138">
        <v>474763</v>
      </c>
      <c r="J13" s="138">
        <v>487937</v>
      </c>
      <c r="K13" s="137">
        <v>54.01</v>
      </c>
      <c r="L13" s="137">
        <v>54.07</v>
      </c>
      <c r="M13" s="137">
        <v>53.96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93</v>
      </c>
      <c r="B24" s="104"/>
      <c r="C24" s="141">
        <v>35</v>
      </c>
      <c r="D24" s="141">
        <v>58</v>
      </c>
      <c r="E24" s="141">
        <v>1427607</v>
      </c>
      <c r="F24" s="141">
        <v>704102</v>
      </c>
      <c r="G24" s="141">
        <v>723505</v>
      </c>
      <c r="H24" s="141">
        <v>563865</v>
      </c>
      <c r="I24" s="141">
        <v>263449</v>
      </c>
      <c r="J24" s="141">
        <v>300416</v>
      </c>
      <c r="K24" s="140">
        <v>39.5</v>
      </c>
      <c r="L24" s="140">
        <v>37.42</v>
      </c>
      <c r="M24" s="140">
        <v>41.52</v>
      </c>
    </row>
    <row r="25" spans="1:13" s="88" customFormat="1" ht="15" customHeight="1">
      <c r="A25" s="105" t="s">
        <v>78</v>
      </c>
      <c r="B25" s="104"/>
      <c r="C25" s="141">
        <v>34</v>
      </c>
      <c r="D25" s="141">
        <v>59</v>
      </c>
      <c r="E25" s="141">
        <v>1663501</v>
      </c>
      <c r="F25" s="141">
        <v>819336</v>
      </c>
      <c r="G25" s="141">
        <v>844165</v>
      </c>
      <c r="H25" s="141">
        <v>761236</v>
      </c>
      <c r="I25" s="141">
        <v>356573</v>
      </c>
      <c r="J25" s="141">
        <v>404663</v>
      </c>
      <c r="K25" s="140">
        <v>45.76</v>
      </c>
      <c r="L25" s="140">
        <v>43.52</v>
      </c>
      <c r="M25" s="140">
        <v>47.94</v>
      </c>
    </row>
    <row r="26" spans="1:13" s="88" customFormat="1" ht="15" customHeight="1">
      <c r="A26" s="105" t="s">
        <v>77</v>
      </c>
      <c r="B26" s="104"/>
      <c r="C26" s="141">
        <v>34</v>
      </c>
      <c r="D26" s="141">
        <v>56</v>
      </c>
      <c r="E26" s="141">
        <v>1485470</v>
      </c>
      <c r="F26" s="141">
        <v>731311</v>
      </c>
      <c r="G26" s="141">
        <v>754159</v>
      </c>
      <c r="H26" s="141">
        <v>597354</v>
      </c>
      <c r="I26" s="141">
        <v>280528</v>
      </c>
      <c r="J26" s="141">
        <v>316826</v>
      </c>
      <c r="K26" s="140">
        <v>40.21</v>
      </c>
      <c r="L26" s="140">
        <v>38.36</v>
      </c>
      <c r="M26" s="140">
        <v>42.01</v>
      </c>
    </row>
    <row r="27" spans="1:13" s="88" customFormat="1" ht="15" customHeight="1">
      <c r="A27" s="105" t="s">
        <v>92</v>
      </c>
      <c r="B27" s="104"/>
      <c r="C27" s="141">
        <v>33</v>
      </c>
      <c r="D27" s="141">
        <v>46</v>
      </c>
      <c r="E27" s="141">
        <v>1257963</v>
      </c>
      <c r="F27" s="141">
        <v>618134</v>
      </c>
      <c r="G27" s="141">
        <v>639829</v>
      </c>
      <c r="H27" s="141">
        <v>508403</v>
      </c>
      <c r="I27" s="141">
        <v>242597</v>
      </c>
      <c r="J27" s="141">
        <v>265806</v>
      </c>
      <c r="K27" s="140">
        <v>40.409999999999997</v>
      </c>
      <c r="L27" s="140">
        <v>39.25</v>
      </c>
      <c r="M27" s="140">
        <v>41.54</v>
      </c>
    </row>
    <row r="28" spans="1:13" s="88" customFormat="1" ht="15" customHeight="1">
      <c r="A28" s="100" t="s">
        <v>98</v>
      </c>
      <c r="B28" s="131"/>
      <c r="C28" s="139">
        <v>32</v>
      </c>
      <c r="D28" s="138">
        <v>50</v>
      </c>
      <c r="E28" s="138">
        <v>1491795</v>
      </c>
      <c r="F28" s="138">
        <v>732241</v>
      </c>
      <c r="G28" s="138">
        <v>759554</v>
      </c>
      <c r="H28" s="138">
        <v>488040</v>
      </c>
      <c r="I28" s="138">
        <v>245576</v>
      </c>
      <c r="J28" s="138">
        <v>242464</v>
      </c>
      <c r="K28" s="137">
        <v>32.71</v>
      </c>
      <c r="L28" s="137">
        <v>33.54</v>
      </c>
      <c r="M28" s="137">
        <v>31.92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115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114</v>
      </c>
      <c r="B41" s="99"/>
      <c r="C41" s="141">
        <v>1</v>
      </c>
      <c r="D41" s="141">
        <v>3</v>
      </c>
      <c r="E41" s="141">
        <v>1671027</v>
      </c>
      <c r="F41" s="141">
        <v>821861</v>
      </c>
      <c r="G41" s="141">
        <v>849166</v>
      </c>
      <c r="H41" s="141">
        <v>524905</v>
      </c>
      <c r="I41" s="141">
        <v>251310</v>
      </c>
      <c r="J41" s="141">
        <v>273595</v>
      </c>
      <c r="K41" s="140">
        <v>31.41</v>
      </c>
      <c r="L41" s="140">
        <v>30.58</v>
      </c>
      <c r="M41" s="140">
        <v>32.22</v>
      </c>
    </row>
    <row r="42" spans="1:13" s="88" customFormat="1" ht="15" customHeight="1">
      <c r="A42" s="105" t="s">
        <v>79</v>
      </c>
      <c r="B42" s="99"/>
      <c r="C42" s="141">
        <v>1</v>
      </c>
      <c r="D42" s="141">
        <v>2</v>
      </c>
      <c r="E42" s="141">
        <v>1710638</v>
      </c>
      <c r="F42" s="141">
        <v>840040</v>
      </c>
      <c r="G42" s="141">
        <v>870598</v>
      </c>
      <c r="H42" s="141">
        <v>470370</v>
      </c>
      <c r="I42" s="141">
        <v>226144</v>
      </c>
      <c r="J42" s="141">
        <v>244226</v>
      </c>
      <c r="K42" s="140">
        <v>27.5</v>
      </c>
      <c r="L42" s="140">
        <v>26.92</v>
      </c>
      <c r="M42" s="140">
        <v>28.05</v>
      </c>
    </row>
    <row r="43" spans="1:13" s="88" customFormat="1" ht="15" customHeight="1">
      <c r="A43" s="105" t="s">
        <v>113</v>
      </c>
      <c r="B43" s="99"/>
      <c r="C43" s="145">
        <v>1</v>
      </c>
      <c r="D43" s="141">
        <v>4</v>
      </c>
      <c r="E43" s="141">
        <v>1752221</v>
      </c>
      <c r="F43" s="141">
        <v>861837</v>
      </c>
      <c r="G43" s="141">
        <v>890384</v>
      </c>
      <c r="H43" s="141">
        <v>885632</v>
      </c>
      <c r="I43" s="141">
        <v>431058</v>
      </c>
      <c r="J43" s="141">
        <v>454574</v>
      </c>
      <c r="K43" s="140">
        <v>50.54</v>
      </c>
      <c r="L43" s="140">
        <v>50.02</v>
      </c>
      <c r="M43" s="140">
        <v>51.05</v>
      </c>
    </row>
    <row r="44" spans="1:13" s="88" customFormat="1" ht="15" customHeight="1">
      <c r="A44" s="105" t="s">
        <v>94</v>
      </c>
      <c r="B44" s="99"/>
      <c r="C44" s="145">
        <v>1</v>
      </c>
      <c r="D44" s="141">
        <v>4</v>
      </c>
      <c r="E44" s="141">
        <v>1776398</v>
      </c>
      <c r="F44" s="141">
        <v>875005</v>
      </c>
      <c r="G44" s="141">
        <v>901393</v>
      </c>
      <c r="H44" s="141">
        <v>961694</v>
      </c>
      <c r="I44" s="141">
        <v>474220</v>
      </c>
      <c r="J44" s="141">
        <v>487474</v>
      </c>
      <c r="K44" s="140">
        <v>54.14</v>
      </c>
      <c r="L44" s="140">
        <v>54.2</v>
      </c>
      <c r="M44" s="140">
        <v>54.08</v>
      </c>
    </row>
    <row r="45" spans="1:13" s="88" customFormat="1" ht="15" customHeight="1">
      <c r="A45" s="100" t="s">
        <v>112</v>
      </c>
      <c r="B45" s="131"/>
      <c r="C45" s="139">
        <v>1</v>
      </c>
      <c r="D45" s="138">
        <v>3</v>
      </c>
      <c r="E45" s="138">
        <v>1771311</v>
      </c>
      <c r="F45" s="138">
        <v>870110</v>
      </c>
      <c r="G45" s="138">
        <v>901201</v>
      </c>
      <c r="H45" s="138">
        <v>696969</v>
      </c>
      <c r="I45" s="138">
        <v>340600</v>
      </c>
      <c r="J45" s="138">
        <v>356369</v>
      </c>
      <c r="K45" s="137">
        <v>39.35</v>
      </c>
      <c r="L45" s="137">
        <v>39.14</v>
      </c>
      <c r="M45" s="137">
        <v>39.54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93</v>
      </c>
      <c r="B56" s="104"/>
      <c r="C56" s="141">
        <v>78</v>
      </c>
      <c r="D56" s="141">
        <v>104</v>
      </c>
      <c r="E56" s="141">
        <v>1610772</v>
      </c>
      <c r="F56" s="141">
        <v>793165</v>
      </c>
      <c r="G56" s="141">
        <v>817607</v>
      </c>
      <c r="H56" s="141">
        <v>636663</v>
      </c>
      <c r="I56" s="141">
        <v>296695</v>
      </c>
      <c r="J56" s="141">
        <v>339968</v>
      </c>
      <c r="K56" s="140">
        <v>39.53</v>
      </c>
      <c r="L56" s="140">
        <v>37.409999999999997</v>
      </c>
      <c r="M56" s="140">
        <v>41.58</v>
      </c>
    </row>
    <row r="57" spans="1:13" s="88" customFormat="1" ht="15" customHeight="1">
      <c r="A57" s="105" t="s">
        <v>78</v>
      </c>
      <c r="B57" s="104"/>
      <c r="C57" s="141">
        <v>78</v>
      </c>
      <c r="D57" s="141">
        <v>106</v>
      </c>
      <c r="E57" s="141">
        <v>1654032</v>
      </c>
      <c r="F57" s="141">
        <v>814394</v>
      </c>
      <c r="G57" s="141">
        <v>839638</v>
      </c>
      <c r="H57" s="141">
        <v>761163</v>
      </c>
      <c r="I57" s="141">
        <v>356542</v>
      </c>
      <c r="J57" s="141">
        <v>404621</v>
      </c>
      <c r="K57" s="140">
        <v>46.02</v>
      </c>
      <c r="L57" s="140">
        <v>43.78</v>
      </c>
      <c r="M57" s="140">
        <v>48.19</v>
      </c>
    </row>
    <row r="58" spans="1:13" s="88" customFormat="1" ht="15" customHeight="1">
      <c r="A58" s="105" t="s">
        <v>77</v>
      </c>
      <c r="B58" s="104"/>
      <c r="C58" s="141">
        <v>75</v>
      </c>
      <c r="D58" s="141">
        <v>107</v>
      </c>
      <c r="E58" s="141">
        <v>1575609</v>
      </c>
      <c r="F58" s="141">
        <v>775859</v>
      </c>
      <c r="G58" s="141">
        <v>799750</v>
      </c>
      <c r="H58" s="141">
        <v>645659</v>
      </c>
      <c r="I58" s="141">
        <v>302083</v>
      </c>
      <c r="J58" s="141">
        <v>343576</v>
      </c>
      <c r="K58" s="140">
        <v>40.98</v>
      </c>
      <c r="L58" s="140">
        <v>38.94</v>
      </c>
      <c r="M58" s="140">
        <v>42.96</v>
      </c>
    </row>
    <row r="59" spans="1:13" s="88" customFormat="1" ht="15" customHeight="1">
      <c r="A59" s="105" t="s">
        <v>92</v>
      </c>
      <c r="B59" s="104"/>
      <c r="C59" s="141">
        <v>75</v>
      </c>
      <c r="D59" s="141">
        <v>98</v>
      </c>
      <c r="E59" s="141">
        <v>1735614</v>
      </c>
      <c r="F59" s="141">
        <v>853284</v>
      </c>
      <c r="G59" s="141">
        <v>882330</v>
      </c>
      <c r="H59" s="141">
        <v>693734</v>
      </c>
      <c r="I59" s="141">
        <v>330892</v>
      </c>
      <c r="J59" s="141">
        <v>362842</v>
      </c>
      <c r="K59" s="140">
        <v>39.97</v>
      </c>
      <c r="L59" s="140">
        <v>38.78</v>
      </c>
      <c r="M59" s="140">
        <v>41.12</v>
      </c>
    </row>
    <row r="60" spans="1:13" s="88" customFormat="1" ht="15" customHeight="1">
      <c r="A60" s="100" t="s">
        <v>91</v>
      </c>
      <c r="B60" s="131" t="s">
        <v>90</v>
      </c>
      <c r="C60" s="139">
        <v>75</v>
      </c>
      <c r="D60" s="138">
        <v>138</v>
      </c>
      <c r="E60" s="138">
        <v>1775763</v>
      </c>
      <c r="F60" s="138">
        <v>874613</v>
      </c>
      <c r="G60" s="138">
        <v>901150</v>
      </c>
      <c r="H60" s="138">
        <v>780606</v>
      </c>
      <c r="I60" s="138">
        <v>382560</v>
      </c>
      <c r="J60" s="138">
        <v>398046</v>
      </c>
      <c r="K60" s="137">
        <v>43.96</v>
      </c>
      <c r="L60" s="137">
        <v>43.74</v>
      </c>
      <c r="M60" s="137">
        <v>44.17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118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100</v>
      </c>
      <c r="B9" s="104"/>
      <c r="C9" s="141">
        <v>1</v>
      </c>
      <c r="D9" s="141">
        <v>3</v>
      </c>
      <c r="E9" s="141">
        <v>1628842</v>
      </c>
      <c r="F9" s="141">
        <v>803512</v>
      </c>
      <c r="G9" s="141">
        <v>825330</v>
      </c>
      <c r="H9" s="141">
        <v>418373</v>
      </c>
      <c r="I9" s="141">
        <v>203967</v>
      </c>
      <c r="J9" s="141">
        <v>214406</v>
      </c>
      <c r="K9" s="140">
        <v>25.69</v>
      </c>
      <c r="L9" s="140">
        <v>25.38</v>
      </c>
      <c r="M9" s="140">
        <v>25.98</v>
      </c>
    </row>
    <row r="10" spans="1:13" s="88" customFormat="1" ht="15" customHeight="1">
      <c r="A10" s="105" t="s">
        <v>55</v>
      </c>
      <c r="B10" s="104"/>
      <c r="C10" s="141">
        <v>1</v>
      </c>
      <c r="D10" s="141">
        <v>3</v>
      </c>
      <c r="E10" s="141">
        <v>1671023</v>
      </c>
      <c r="F10" s="141">
        <v>824084</v>
      </c>
      <c r="G10" s="141">
        <v>846939</v>
      </c>
      <c r="H10" s="141">
        <v>612332</v>
      </c>
      <c r="I10" s="141">
        <v>298633</v>
      </c>
      <c r="J10" s="141">
        <v>313699</v>
      </c>
      <c r="K10" s="140">
        <v>36.64</v>
      </c>
      <c r="L10" s="140">
        <v>36.24</v>
      </c>
      <c r="M10" s="140">
        <v>37.04</v>
      </c>
    </row>
    <row r="11" spans="1:13" s="88" customFormat="1" ht="15" customHeight="1">
      <c r="A11" s="105" t="s">
        <v>54</v>
      </c>
      <c r="B11" s="104"/>
      <c r="C11" s="141">
        <v>1</v>
      </c>
      <c r="D11" s="141">
        <v>4</v>
      </c>
      <c r="E11" s="141">
        <v>1706729</v>
      </c>
      <c r="F11" s="141">
        <v>839755</v>
      </c>
      <c r="G11" s="141">
        <v>866974</v>
      </c>
      <c r="H11" s="141">
        <v>542402</v>
      </c>
      <c r="I11" s="141">
        <v>263506</v>
      </c>
      <c r="J11" s="141">
        <v>278896</v>
      </c>
      <c r="K11" s="140">
        <v>31.78</v>
      </c>
      <c r="L11" s="140">
        <v>31.38</v>
      </c>
      <c r="M11" s="140">
        <v>32.17</v>
      </c>
    </row>
    <row r="12" spans="1:13" s="88" customFormat="1" ht="15" customHeight="1">
      <c r="A12" s="105" t="s">
        <v>83</v>
      </c>
      <c r="B12" s="104"/>
      <c r="C12" s="141">
        <v>1</v>
      </c>
      <c r="D12" s="141">
        <v>3</v>
      </c>
      <c r="E12" s="141">
        <v>1749913</v>
      </c>
      <c r="F12" s="141">
        <v>861510</v>
      </c>
      <c r="G12" s="141">
        <v>888403</v>
      </c>
      <c r="H12" s="141">
        <v>797307</v>
      </c>
      <c r="I12" s="141">
        <v>390278</v>
      </c>
      <c r="J12" s="141">
        <v>407029</v>
      </c>
      <c r="K12" s="140">
        <v>45.56</v>
      </c>
      <c r="L12" s="140">
        <v>45.3</v>
      </c>
      <c r="M12" s="140">
        <v>45.82</v>
      </c>
    </row>
    <row r="13" spans="1:13" s="88" customFormat="1" ht="15" customHeight="1">
      <c r="A13" s="100" t="s">
        <v>94</v>
      </c>
      <c r="B13" s="131"/>
      <c r="C13" s="139">
        <v>1</v>
      </c>
      <c r="D13" s="138">
        <v>5</v>
      </c>
      <c r="E13" s="138">
        <v>1782292</v>
      </c>
      <c r="F13" s="138">
        <v>878116</v>
      </c>
      <c r="G13" s="138">
        <v>904176</v>
      </c>
      <c r="H13" s="138">
        <v>962700</v>
      </c>
      <c r="I13" s="138">
        <v>474763</v>
      </c>
      <c r="J13" s="138">
        <v>487937</v>
      </c>
      <c r="K13" s="137">
        <v>54.01</v>
      </c>
      <c r="L13" s="137">
        <v>54.07</v>
      </c>
      <c r="M13" s="137">
        <v>53.96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99</v>
      </c>
      <c r="B24" s="104"/>
      <c r="C24" s="141">
        <v>35</v>
      </c>
      <c r="D24" s="141">
        <v>58</v>
      </c>
      <c r="E24" s="141">
        <v>1427607</v>
      </c>
      <c r="F24" s="141">
        <v>704102</v>
      </c>
      <c r="G24" s="141">
        <v>723505</v>
      </c>
      <c r="H24" s="141">
        <v>563865</v>
      </c>
      <c r="I24" s="141">
        <v>263449</v>
      </c>
      <c r="J24" s="141">
        <v>300416</v>
      </c>
      <c r="K24" s="140">
        <v>39.5</v>
      </c>
      <c r="L24" s="140">
        <v>37.42</v>
      </c>
      <c r="M24" s="140">
        <v>41.52</v>
      </c>
    </row>
    <row r="25" spans="1:13" s="88" customFormat="1" ht="15" customHeight="1">
      <c r="A25" s="105" t="s">
        <v>78</v>
      </c>
      <c r="B25" s="104"/>
      <c r="C25" s="141">
        <v>34</v>
      </c>
      <c r="D25" s="141">
        <v>59</v>
      </c>
      <c r="E25" s="141">
        <v>1663501</v>
      </c>
      <c r="F25" s="141">
        <v>819336</v>
      </c>
      <c r="G25" s="141">
        <v>844165</v>
      </c>
      <c r="H25" s="141">
        <v>761236</v>
      </c>
      <c r="I25" s="141">
        <v>356573</v>
      </c>
      <c r="J25" s="141">
        <v>404663</v>
      </c>
      <c r="K25" s="140">
        <v>45.76</v>
      </c>
      <c r="L25" s="140">
        <v>43.52</v>
      </c>
      <c r="M25" s="140">
        <v>47.94</v>
      </c>
    </row>
    <row r="26" spans="1:13" s="88" customFormat="1" ht="15" customHeight="1">
      <c r="A26" s="105" t="s">
        <v>77</v>
      </c>
      <c r="B26" s="104"/>
      <c r="C26" s="141">
        <v>34</v>
      </c>
      <c r="D26" s="141">
        <v>56</v>
      </c>
      <c r="E26" s="141">
        <v>1485470</v>
      </c>
      <c r="F26" s="141">
        <v>731311</v>
      </c>
      <c r="G26" s="141">
        <v>754159</v>
      </c>
      <c r="H26" s="141">
        <v>597354</v>
      </c>
      <c r="I26" s="141">
        <v>280528</v>
      </c>
      <c r="J26" s="141">
        <v>316826</v>
      </c>
      <c r="K26" s="140">
        <v>40.21</v>
      </c>
      <c r="L26" s="140">
        <v>38.36</v>
      </c>
      <c r="M26" s="140">
        <v>42.01</v>
      </c>
    </row>
    <row r="27" spans="1:13" s="88" customFormat="1" ht="15" customHeight="1">
      <c r="A27" s="105" t="s">
        <v>92</v>
      </c>
      <c r="B27" s="104"/>
      <c r="C27" s="141">
        <v>33</v>
      </c>
      <c r="D27" s="141">
        <v>46</v>
      </c>
      <c r="E27" s="141">
        <v>1257963</v>
      </c>
      <c r="F27" s="141">
        <v>618134</v>
      </c>
      <c r="G27" s="141">
        <v>639829</v>
      </c>
      <c r="H27" s="141">
        <v>508403</v>
      </c>
      <c r="I27" s="141">
        <v>242597</v>
      </c>
      <c r="J27" s="141">
        <v>265806</v>
      </c>
      <c r="K27" s="140">
        <v>40.409999999999997</v>
      </c>
      <c r="L27" s="140">
        <v>39.25</v>
      </c>
      <c r="M27" s="140">
        <v>41.54</v>
      </c>
    </row>
    <row r="28" spans="1:13" s="88" customFormat="1" ht="15" customHeight="1">
      <c r="A28" s="100" t="s">
        <v>98</v>
      </c>
      <c r="B28" s="131"/>
      <c r="C28" s="139">
        <v>32</v>
      </c>
      <c r="D28" s="138">
        <v>50</v>
      </c>
      <c r="E28" s="138">
        <v>1491795</v>
      </c>
      <c r="F28" s="138">
        <v>732241</v>
      </c>
      <c r="G28" s="138">
        <v>759554</v>
      </c>
      <c r="H28" s="138">
        <v>488040</v>
      </c>
      <c r="I28" s="138">
        <v>245576</v>
      </c>
      <c r="J28" s="138">
        <v>242464</v>
      </c>
      <c r="K28" s="137">
        <v>32.71</v>
      </c>
      <c r="L28" s="137">
        <v>33.54</v>
      </c>
      <c r="M28" s="137">
        <v>31.92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115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114</v>
      </c>
      <c r="B41" s="99"/>
      <c r="C41" s="141">
        <v>1</v>
      </c>
      <c r="D41" s="141">
        <v>3</v>
      </c>
      <c r="E41" s="141">
        <v>1671027</v>
      </c>
      <c r="F41" s="141">
        <v>821861</v>
      </c>
      <c r="G41" s="141">
        <v>849166</v>
      </c>
      <c r="H41" s="141">
        <v>524905</v>
      </c>
      <c r="I41" s="141">
        <v>251310</v>
      </c>
      <c r="J41" s="141">
        <v>273595</v>
      </c>
      <c r="K41" s="140">
        <v>31.41</v>
      </c>
      <c r="L41" s="140">
        <v>30.58</v>
      </c>
      <c r="M41" s="140">
        <v>32.22</v>
      </c>
    </row>
    <row r="42" spans="1:13" s="88" customFormat="1" ht="15" customHeight="1">
      <c r="A42" s="105" t="s">
        <v>79</v>
      </c>
      <c r="B42" s="99"/>
      <c r="C42" s="141">
        <v>1</v>
      </c>
      <c r="D42" s="141">
        <v>2</v>
      </c>
      <c r="E42" s="141">
        <v>1710638</v>
      </c>
      <c r="F42" s="141">
        <v>840040</v>
      </c>
      <c r="G42" s="141">
        <v>870598</v>
      </c>
      <c r="H42" s="141">
        <v>470370</v>
      </c>
      <c r="I42" s="141">
        <v>226144</v>
      </c>
      <c r="J42" s="141">
        <v>244226</v>
      </c>
      <c r="K42" s="140">
        <v>27.5</v>
      </c>
      <c r="L42" s="140">
        <v>26.92</v>
      </c>
      <c r="M42" s="140">
        <v>28.05</v>
      </c>
    </row>
    <row r="43" spans="1:13" s="88" customFormat="1" ht="15" customHeight="1">
      <c r="A43" s="105" t="s">
        <v>113</v>
      </c>
      <c r="B43" s="99"/>
      <c r="C43" s="145">
        <v>1</v>
      </c>
      <c r="D43" s="141">
        <v>4</v>
      </c>
      <c r="E43" s="141">
        <v>1752221</v>
      </c>
      <c r="F43" s="141">
        <v>861837</v>
      </c>
      <c r="G43" s="141">
        <v>890384</v>
      </c>
      <c r="H43" s="141">
        <v>885632</v>
      </c>
      <c r="I43" s="141">
        <v>431058</v>
      </c>
      <c r="J43" s="141">
        <v>454574</v>
      </c>
      <c r="K43" s="140">
        <v>50.54</v>
      </c>
      <c r="L43" s="140">
        <v>50.02</v>
      </c>
      <c r="M43" s="140">
        <v>51.05</v>
      </c>
    </row>
    <row r="44" spans="1:13" s="88" customFormat="1" ht="15" customHeight="1">
      <c r="A44" s="105" t="s">
        <v>94</v>
      </c>
      <c r="B44" s="99"/>
      <c r="C44" s="145">
        <v>1</v>
      </c>
      <c r="D44" s="141">
        <v>4</v>
      </c>
      <c r="E44" s="141">
        <v>1776398</v>
      </c>
      <c r="F44" s="141">
        <v>875005</v>
      </c>
      <c r="G44" s="141">
        <v>901393</v>
      </c>
      <c r="H44" s="141">
        <v>961694</v>
      </c>
      <c r="I44" s="141">
        <v>474220</v>
      </c>
      <c r="J44" s="141">
        <v>487474</v>
      </c>
      <c r="K44" s="140">
        <v>54.14</v>
      </c>
      <c r="L44" s="140">
        <v>54.2</v>
      </c>
      <c r="M44" s="140">
        <v>54.08</v>
      </c>
    </row>
    <row r="45" spans="1:13" s="88" customFormat="1" ht="15" customHeight="1">
      <c r="A45" s="100" t="s">
        <v>112</v>
      </c>
      <c r="B45" s="131"/>
      <c r="C45" s="139">
        <v>1</v>
      </c>
      <c r="D45" s="138">
        <v>3</v>
      </c>
      <c r="E45" s="138">
        <v>1771311</v>
      </c>
      <c r="F45" s="138">
        <v>870110</v>
      </c>
      <c r="G45" s="138">
        <v>901201</v>
      </c>
      <c r="H45" s="138">
        <v>696969</v>
      </c>
      <c r="I45" s="138">
        <v>340600</v>
      </c>
      <c r="J45" s="138">
        <v>356369</v>
      </c>
      <c r="K45" s="137">
        <v>39.35</v>
      </c>
      <c r="L45" s="137">
        <v>39.14</v>
      </c>
      <c r="M45" s="137">
        <v>39.54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99</v>
      </c>
      <c r="B56" s="104"/>
      <c r="C56" s="141">
        <v>78</v>
      </c>
      <c r="D56" s="141">
        <v>104</v>
      </c>
      <c r="E56" s="141">
        <v>1610772</v>
      </c>
      <c r="F56" s="141">
        <v>793165</v>
      </c>
      <c r="G56" s="141">
        <v>817607</v>
      </c>
      <c r="H56" s="141">
        <v>636663</v>
      </c>
      <c r="I56" s="141">
        <v>296695</v>
      </c>
      <c r="J56" s="141">
        <v>339968</v>
      </c>
      <c r="K56" s="140">
        <v>39.53</v>
      </c>
      <c r="L56" s="140">
        <v>37.409999999999997</v>
      </c>
      <c r="M56" s="140">
        <v>41.58</v>
      </c>
    </row>
    <row r="57" spans="1:13" s="88" customFormat="1" ht="15" customHeight="1">
      <c r="A57" s="105" t="s">
        <v>78</v>
      </c>
      <c r="B57" s="104"/>
      <c r="C57" s="141">
        <v>78</v>
      </c>
      <c r="D57" s="141">
        <v>106</v>
      </c>
      <c r="E57" s="141">
        <v>1654032</v>
      </c>
      <c r="F57" s="141">
        <v>814394</v>
      </c>
      <c r="G57" s="141">
        <v>839638</v>
      </c>
      <c r="H57" s="141">
        <v>761163</v>
      </c>
      <c r="I57" s="141">
        <v>356542</v>
      </c>
      <c r="J57" s="141">
        <v>404621</v>
      </c>
      <c r="K57" s="140">
        <v>46.02</v>
      </c>
      <c r="L57" s="140">
        <v>43.78</v>
      </c>
      <c r="M57" s="140">
        <v>48.19</v>
      </c>
    </row>
    <row r="58" spans="1:13" s="88" customFormat="1" ht="15" customHeight="1">
      <c r="A58" s="105" t="s">
        <v>77</v>
      </c>
      <c r="B58" s="104"/>
      <c r="C58" s="141">
        <v>75</v>
      </c>
      <c r="D58" s="141">
        <v>107</v>
      </c>
      <c r="E58" s="141">
        <v>1575609</v>
      </c>
      <c r="F58" s="141">
        <v>775859</v>
      </c>
      <c r="G58" s="141">
        <v>799750</v>
      </c>
      <c r="H58" s="141">
        <v>645659</v>
      </c>
      <c r="I58" s="141">
        <v>302083</v>
      </c>
      <c r="J58" s="141">
        <v>343576</v>
      </c>
      <c r="K58" s="140">
        <v>40.98</v>
      </c>
      <c r="L58" s="140">
        <v>38.94</v>
      </c>
      <c r="M58" s="140">
        <v>42.96</v>
      </c>
    </row>
    <row r="59" spans="1:13" s="88" customFormat="1" ht="15" customHeight="1">
      <c r="A59" s="105" t="s">
        <v>92</v>
      </c>
      <c r="B59" s="104"/>
      <c r="C59" s="141">
        <v>75</v>
      </c>
      <c r="D59" s="141">
        <v>98</v>
      </c>
      <c r="E59" s="141">
        <v>1735614</v>
      </c>
      <c r="F59" s="141">
        <v>853284</v>
      </c>
      <c r="G59" s="141">
        <v>882330</v>
      </c>
      <c r="H59" s="141">
        <v>693734</v>
      </c>
      <c r="I59" s="141">
        <v>330892</v>
      </c>
      <c r="J59" s="141">
        <v>362842</v>
      </c>
      <c r="K59" s="140">
        <v>39.97</v>
      </c>
      <c r="L59" s="140">
        <v>38.78</v>
      </c>
      <c r="M59" s="140">
        <v>41.12</v>
      </c>
    </row>
    <row r="60" spans="1:13" s="88" customFormat="1" ht="15" customHeight="1">
      <c r="A60" s="100" t="s">
        <v>91</v>
      </c>
      <c r="B60" s="131" t="s">
        <v>90</v>
      </c>
      <c r="C60" s="139">
        <v>75</v>
      </c>
      <c r="D60" s="138">
        <v>138</v>
      </c>
      <c r="E60" s="138">
        <v>1775763</v>
      </c>
      <c r="F60" s="138">
        <v>874613</v>
      </c>
      <c r="G60" s="138">
        <v>901150</v>
      </c>
      <c r="H60" s="138">
        <v>780606</v>
      </c>
      <c r="I60" s="138">
        <v>382560</v>
      </c>
      <c r="J60" s="138">
        <v>398046</v>
      </c>
      <c r="K60" s="137">
        <v>43.96</v>
      </c>
      <c r="L60" s="137">
        <v>43.74</v>
      </c>
      <c r="M60" s="137">
        <v>44.17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111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110</v>
      </c>
      <c r="B9" s="104"/>
      <c r="C9" s="141">
        <v>1</v>
      </c>
      <c r="D9" s="141">
        <v>3</v>
      </c>
      <c r="E9" s="141">
        <v>1628842</v>
      </c>
      <c r="F9" s="141">
        <v>803512</v>
      </c>
      <c r="G9" s="141">
        <v>825330</v>
      </c>
      <c r="H9" s="141">
        <v>418373</v>
      </c>
      <c r="I9" s="141">
        <v>203967</v>
      </c>
      <c r="J9" s="141">
        <v>214406</v>
      </c>
      <c r="K9" s="140">
        <v>25.69</v>
      </c>
      <c r="L9" s="140">
        <v>25.38</v>
      </c>
      <c r="M9" s="140">
        <v>25.98</v>
      </c>
    </row>
    <row r="10" spans="1:13" s="88" customFormat="1" ht="15" customHeight="1">
      <c r="A10" s="105" t="s">
        <v>55</v>
      </c>
      <c r="B10" s="104"/>
      <c r="C10" s="141">
        <v>1</v>
      </c>
      <c r="D10" s="141">
        <v>3</v>
      </c>
      <c r="E10" s="141">
        <v>1671023</v>
      </c>
      <c r="F10" s="141">
        <v>824084</v>
      </c>
      <c r="G10" s="141">
        <v>846939</v>
      </c>
      <c r="H10" s="141">
        <v>612332</v>
      </c>
      <c r="I10" s="141">
        <v>298633</v>
      </c>
      <c r="J10" s="141">
        <v>313699</v>
      </c>
      <c r="K10" s="140">
        <v>36.64</v>
      </c>
      <c r="L10" s="140">
        <v>36.24</v>
      </c>
      <c r="M10" s="140">
        <v>37.04</v>
      </c>
    </row>
    <row r="11" spans="1:13" s="88" customFormat="1" ht="15" customHeight="1">
      <c r="A11" s="105" t="s">
        <v>109</v>
      </c>
      <c r="B11" s="104"/>
      <c r="C11" s="141">
        <v>1</v>
      </c>
      <c r="D11" s="141">
        <v>4</v>
      </c>
      <c r="E11" s="141">
        <v>1706729</v>
      </c>
      <c r="F11" s="141">
        <v>839755</v>
      </c>
      <c r="G11" s="141">
        <v>866974</v>
      </c>
      <c r="H11" s="141">
        <v>542402</v>
      </c>
      <c r="I11" s="141">
        <v>263506</v>
      </c>
      <c r="J11" s="141">
        <v>278896</v>
      </c>
      <c r="K11" s="140">
        <v>31.78</v>
      </c>
      <c r="L11" s="140">
        <v>31.38</v>
      </c>
      <c r="M11" s="140">
        <v>32.17</v>
      </c>
    </row>
    <row r="12" spans="1:13" s="88" customFormat="1" ht="15" customHeight="1">
      <c r="A12" s="105" t="s">
        <v>108</v>
      </c>
      <c r="B12" s="104"/>
      <c r="C12" s="141">
        <v>1</v>
      </c>
      <c r="D12" s="141">
        <v>3</v>
      </c>
      <c r="E12" s="141">
        <v>1749913</v>
      </c>
      <c r="F12" s="141">
        <v>861510</v>
      </c>
      <c r="G12" s="141">
        <v>888403</v>
      </c>
      <c r="H12" s="141">
        <v>797307</v>
      </c>
      <c r="I12" s="141">
        <v>390278</v>
      </c>
      <c r="J12" s="141">
        <v>407029</v>
      </c>
      <c r="K12" s="140">
        <v>45.56</v>
      </c>
      <c r="L12" s="140">
        <v>45.3</v>
      </c>
      <c r="M12" s="140">
        <v>45.82</v>
      </c>
    </row>
    <row r="13" spans="1:13" s="88" customFormat="1" ht="15" customHeight="1">
      <c r="A13" s="100" t="s">
        <v>94</v>
      </c>
      <c r="B13" s="131"/>
      <c r="C13" s="139">
        <v>1</v>
      </c>
      <c r="D13" s="138">
        <v>5</v>
      </c>
      <c r="E13" s="138">
        <v>1782292</v>
      </c>
      <c r="F13" s="138">
        <v>878116</v>
      </c>
      <c r="G13" s="138">
        <v>904176</v>
      </c>
      <c r="H13" s="138">
        <v>962700</v>
      </c>
      <c r="I13" s="138">
        <v>474763</v>
      </c>
      <c r="J13" s="138">
        <v>487937</v>
      </c>
      <c r="K13" s="137">
        <v>54.01</v>
      </c>
      <c r="L13" s="137">
        <v>54.07</v>
      </c>
      <c r="M13" s="137">
        <v>53.96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102</v>
      </c>
      <c r="B24" s="104"/>
      <c r="C24" s="141">
        <v>35</v>
      </c>
      <c r="D24" s="141">
        <v>58</v>
      </c>
      <c r="E24" s="141">
        <v>1427607</v>
      </c>
      <c r="F24" s="141">
        <v>704102</v>
      </c>
      <c r="G24" s="141">
        <v>723505</v>
      </c>
      <c r="H24" s="141">
        <v>563865</v>
      </c>
      <c r="I24" s="141">
        <v>263449</v>
      </c>
      <c r="J24" s="141">
        <v>300416</v>
      </c>
      <c r="K24" s="140">
        <v>39.5</v>
      </c>
      <c r="L24" s="140">
        <v>37.42</v>
      </c>
      <c r="M24" s="140">
        <v>41.52</v>
      </c>
    </row>
    <row r="25" spans="1:13" s="88" customFormat="1" ht="15" customHeight="1">
      <c r="A25" s="105" t="s">
        <v>78</v>
      </c>
      <c r="B25" s="104"/>
      <c r="C25" s="141">
        <v>34</v>
      </c>
      <c r="D25" s="141">
        <v>59</v>
      </c>
      <c r="E25" s="141">
        <v>1663501</v>
      </c>
      <c r="F25" s="141">
        <v>819336</v>
      </c>
      <c r="G25" s="141">
        <v>844165</v>
      </c>
      <c r="H25" s="141">
        <v>761236</v>
      </c>
      <c r="I25" s="141">
        <v>356573</v>
      </c>
      <c r="J25" s="141">
        <v>404663</v>
      </c>
      <c r="K25" s="140">
        <v>45.76</v>
      </c>
      <c r="L25" s="140">
        <v>43.52</v>
      </c>
      <c r="M25" s="140">
        <v>47.94</v>
      </c>
    </row>
    <row r="26" spans="1:13" s="88" customFormat="1" ht="15" customHeight="1">
      <c r="A26" s="105" t="s">
        <v>77</v>
      </c>
      <c r="B26" s="104"/>
      <c r="C26" s="141">
        <v>34</v>
      </c>
      <c r="D26" s="141">
        <v>56</v>
      </c>
      <c r="E26" s="141">
        <v>1485470</v>
      </c>
      <c r="F26" s="141">
        <v>731311</v>
      </c>
      <c r="G26" s="141">
        <v>754159</v>
      </c>
      <c r="H26" s="141">
        <v>597354</v>
      </c>
      <c r="I26" s="141">
        <v>280528</v>
      </c>
      <c r="J26" s="141">
        <v>316826</v>
      </c>
      <c r="K26" s="140">
        <v>40.21</v>
      </c>
      <c r="L26" s="140">
        <v>38.36</v>
      </c>
      <c r="M26" s="140">
        <v>42.01</v>
      </c>
    </row>
    <row r="27" spans="1:13" s="88" customFormat="1" ht="15" customHeight="1">
      <c r="A27" s="105" t="s">
        <v>107</v>
      </c>
      <c r="B27" s="104"/>
      <c r="C27" s="141">
        <v>33</v>
      </c>
      <c r="D27" s="141">
        <v>46</v>
      </c>
      <c r="E27" s="141">
        <v>1257963</v>
      </c>
      <c r="F27" s="141">
        <v>618134</v>
      </c>
      <c r="G27" s="141">
        <v>639829</v>
      </c>
      <c r="H27" s="141">
        <v>508403</v>
      </c>
      <c r="I27" s="141">
        <v>242597</v>
      </c>
      <c r="J27" s="141">
        <v>265806</v>
      </c>
      <c r="K27" s="140">
        <v>40.409999999999997</v>
      </c>
      <c r="L27" s="140">
        <v>39.25</v>
      </c>
      <c r="M27" s="140">
        <v>41.54</v>
      </c>
    </row>
    <row r="28" spans="1:13" s="88" customFormat="1" ht="15" customHeight="1">
      <c r="A28" s="100" t="s">
        <v>98</v>
      </c>
      <c r="B28" s="131"/>
      <c r="C28" s="139">
        <v>32</v>
      </c>
      <c r="D28" s="138">
        <v>50</v>
      </c>
      <c r="E28" s="138">
        <v>1491795</v>
      </c>
      <c r="F28" s="138">
        <v>732241</v>
      </c>
      <c r="G28" s="138">
        <v>759554</v>
      </c>
      <c r="H28" s="138">
        <v>488040</v>
      </c>
      <c r="I28" s="138">
        <v>245576</v>
      </c>
      <c r="J28" s="138">
        <v>242464</v>
      </c>
      <c r="K28" s="137">
        <v>32.71</v>
      </c>
      <c r="L28" s="137">
        <v>33.54</v>
      </c>
      <c r="M28" s="137">
        <v>31.92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82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106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105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104</v>
      </c>
      <c r="B41" s="99"/>
      <c r="C41" s="141">
        <v>1</v>
      </c>
      <c r="D41" s="141">
        <v>3</v>
      </c>
      <c r="E41" s="141">
        <v>1628014</v>
      </c>
      <c r="F41" s="141">
        <v>801050</v>
      </c>
      <c r="G41" s="141">
        <v>826964</v>
      </c>
      <c r="H41" s="141">
        <v>558149</v>
      </c>
      <c r="I41" s="141">
        <v>266422</v>
      </c>
      <c r="J41" s="141">
        <v>291727</v>
      </c>
      <c r="K41" s="140">
        <v>34.28404178342447</v>
      </c>
      <c r="L41" s="140">
        <v>33.259097434617061</v>
      </c>
      <c r="M41" s="140">
        <v>35.276868158710656</v>
      </c>
    </row>
    <row r="42" spans="1:13" s="88" customFormat="1" ht="15" customHeight="1">
      <c r="A42" s="105" t="s">
        <v>44</v>
      </c>
      <c r="B42" s="99"/>
      <c r="C42" s="141">
        <v>1</v>
      </c>
      <c r="D42" s="141">
        <v>3</v>
      </c>
      <c r="E42" s="141">
        <f>SUM(F42:G42)</f>
        <v>1671027</v>
      </c>
      <c r="F42" s="141">
        <v>821861</v>
      </c>
      <c r="G42" s="141">
        <v>849166</v>
      </c>
      <c r="H42" s="141">
        <f>SUM(I42:J42)</f>
        <v>524905</v>
      </c>
      <c r="I42" s="141">
        <v>251310</v>
      </c>
      <c r="J42" s="141">
        <v>273595</v>
      </c>
      <c r="K42" s="140">
        <f>ROUND(H42/E42*100,2)</f>
        <v>31.41</v>
      </c>
      <c r="L42" s="140">
        <f>ROUND(I42/F42*100,2)</f>
        <v>30.58</v>
      </c>
      <c r="M42" s="140">
        <f>ROUND(J42/G42*100,2)</f>
        <v>32.22</v>
      </c>
    </row>
    <row r="43" spans="1:13" s="88" customFormat="1" ht="15" customHeight="1">
      <c r="A43" s="105" t="s">
        <v>65</v>
      </c>
      <c r="B43" s="99"/>
      <c r="C43" s="145">
        <v>1</v>
      </c>
      <c r="D43" s="141">
        <v>2</v>
      </c>
      <c r="E43" s="141">
        <v>1710638</v>
      </c>
      <c r="F43" s="141">
        <v>840040</v>
      </c>
      <c r="G43" s="141">
        <v>870598</v>
      </c>
      <c r="H43" s="141">
        <v>470370</v>
      </c>
      <c r="I43" s="141">
        <v>226144</v>
      </c>
      <c r="J43" s="141">
        <v>244226</v>
      </c>
      <c r="K43" s="140">
        <v>27.5</v>
      </c>
      <c r="L43" s="140">
        <v>26.92</v>
      </c>
      <c r="M43" s="140">
        <v>28.05</v>
      </c>
    </row>
    <row r="44" spans="1:13" s="88" customFormat="1" ht="15" customHeight="1">
      <c r="A44" s="105" t="s">
        <v>103</v>
      </c>
      <c r="B44" s="99"/>
      <c r="C44" s="145">
        <v>1</v>
      </c>
      <c r="D44" s="141">
        <v>4</v>
      </c>
      <c r="E44" s="141">
        <v>1752221</v>
      </c>
      <c r="F44" s="141">
        <v>861837</v>
      </c>
      <c r="G44" s="141">
        <v>890384</v>
      </c>
      <c r="H44" s="141">
        <v>885632</v>
      </c>
      <c r="I44" s="141">
        <v>431058</v>
      </c>
      <c r="J44" s="141">
        <v>454574</v>
      </c>
      <c r="K44" s="140">
        <v>50.54</v>
      </c>
      <c r="L44" s="140">
        <v>50.02</v>
      </c>
      <c r="M44" s="140">
        <v>51.05</v>
      </c>
    </row>
    <row r="45" spans="1:13" s="88" customFormat="1" ht="15" customHeight="1">
      <c r="A45" s="100" t="s">
        <v>94</v>
      </c>
      <c r="B45" s="131"/>
      <c r="C45" s="139">
        <v>1</v>
      </c>
      <c r="D45" s="138">
        <v>4</v>
      </c>
      <c r="E45" s="138">
        <v>1776398</v>
      </c>
      <c r="F45" s="138">
        <v>875005</v>
      </c>
      <c r="G45" s="138">
        <v>901393</v>
      </c>
      <c r="H45" s="138">
        <v>961694</v>
      </c>
      <c r="I45" s="138">
        <v>474220</v>
      </c>
      <c r="J45" s="138">
        <v>487474</v>
      </c>
      <c r="K45" s="137">
        <v>54.14</v>
      </c>
      <c r="L45" s="137">
        <v>54.2</v>
      </c>
      <c r="M45" s="137">
        <v>54.08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102</v>
      </c>
      <c r="B56" s="104"/>
      <c r="C56" s="141">
        <v>78</v>
      </c>
      <c r="D56" s="141">
        <v>104</v>
      </c>
      <c r="E56" s="141">
        <v>1610772</v>
      </c>
      <c r="F56" s="141">
        <v>793165</v>
      </c>
      <c r="G56" s="141">
        <v>817607</v>
      </c>
      <c r="H56" s="141">
        <v>636663</v>
      </c>
      <c r="I56" s="141">
        <v>296695</v>
      </c>
      <c r="J56" s="141">
        <v>339968</v>
      </c>
      <c r="K56" s="140">
        <v>39.53</v>
      </c>
      <c r="L56" s="140">
        <v>37.409999999999997</v>
      </c>
      <c r="M56" s="140">
        <v>41.58</v>
      </c>
    </row>
    <row r="57" spans="1:13" s="88" customFormat="1" ht="15" customHeight="1">
      <c r="A57" s="105" t="s">
        <v>78</v>
      </c>
      <c r="B57" s="104"/>
      <c r="C57" s="141">
        <v>78</v>
      </c>
      <c r="D57" s="141">
        <v>106</v>
      </c>
      <c r="E57" s="141">
        <v>1654032</v>
      </c>
      <c r="F57" s="141">
        <v>814394</v>
      </c>
      <c r="G57" s="141">
        <v>839638</v>
      </c>
      <c r="H57" s="141">
        <v>761163</v>
      </c>
      <c r="I57" s="141">
        <v>356542</v>
      </c>
      <c r="J57" s="141">
        <v>404621</v>
      </c>
      <c r="K57" s="140">
        <v>46.02</v>
      </c>
      <c r="L57" s="140">
        <v>43.78</v>
      </c>
      <c r="M57" s="140">
        <v>48.19</v>
      </c>
    </row>
    <row r="58" spans="1:13" s="88" customFormat="1" ht="15" customHeight="1">
      <c r="A58" s="105" t="s">
        <v>77</v>
      </c>
      <c r="B58" s="104"/>
      <c r="C58" s="141">
        <v>75</v>
      </c>
      <c r="D58" s="141">
        <v>107</v>
      </c>
      <c r="E58" s="141">
        <v>1575609</v>
      </c>
      <c r="F58" s="141">
        <v>775859</v>
      </c>
      <c r="G58" s="141">
        <v>799750</v>
      </c>
      <c r="H58" s="141">
        <v>645659</v>
      </c>
      <c r="I58" s="141">
        <v>302083</v>
      </c>
      <c r="J58" s="141">
        <v>343576</v>
      </c>
      <c r="K58" s="140">
        <v>40.98</v>
      </c>
      <c r="L58" s="140">
        <v>38.94</v>
      </c>
      <c r="M58" s="140">
        <v>42.96</v>
      </c>
    </row>
    <row r="59" spans="1:13" s="88" customFormat="1" ht="15" customHeight="1">
      <c r="A59" s="105" t="s">
        <v>101</v>
      </c>
      <c r="B59" s="104"/>
      <c r="C59" s="141">
        <v>75</v>
      </c>
      <c r="D59" s="141">
        <v>98</v>
      </c>
      <c r="E59" s="141">
        <v>1735614</v>
      </c>
      <c r="F59" s="141">
        <v>853284</v>
      </c>
      <c r="G59" s="141">
        <v>882330</v>
      </c>
      <c r="H59" s="141">
        <v>693734</v>
      </c>
      <c r="I59" s="141">
        <v>330892</v>
      </c>
      <c r="J59" s="141">
        <v>362842</v>
      </c>
      <c r="K59" s="140">
        <v>39.97</v>
      </c>
      <c r="L59" s="140">
        <v>38.78</v>
      </c>
      <c r="M59" s="140">
        <v>41.12</v>
      </c>
    </row>
    <row r="60" spans="1:13" s="88" customFormat="1" ht="15" customHeight="1">
      <c r="A60" s="100" t="s">
        <v>91</v>
      </c>
      <c r="B60" s="131" t="s">
        <v>90</v>
      </c>
      <c r="C60" s="139">
        <v>75</v>
      </c>
      <c r="D60" s="138">
        <v>138</v>
      </c>
      <c r="E60" s="138">
        <v>1775763</v>
      </c>
      <c r="F60" s="138">
        <v>874613</v>
      </c>
      <c r="G60" s="138">
        <v>901150</v>
      </c>
      <c r="H60" s="138">
        <v>780606</v>
      </c>
      <c r="I60" s="138">
        <v>382560</v>
      </c>
      <c r="J60" s="138">
        <v>398046</v>
      </c>
      <c r="K60" s="137">
        <v>43.96</v>
      </c>
      <c r="L60" s="137">
        <v>43.74</v>
      </c>
      <c r="M60" s="137">
        <v>44.17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100</v>
      </c>
      <c r="B9" s="104"/>
      <c r="C9" s="102">
        <v>1</v>
      </c>
      <c r="D9" s="102">
        <v>3</v>
      </c>
      <c r="E9" s="103">
        <v>1628842</v>
      </c>
      <c r="F9" s="103">
        <v>803512</v>
      </c>
      <c r="G9" s="103">
        <v>825330</v>
      </c>
      <c r="H9" s="103">
        <v>418373</v>
      </c>
      <c r="I9" s="103">
        <v>203967</v>
      </c>
      <c r="J9" s="103">
        <v>214406</v>
      </c>
      <c r="K9" s="101">
        <v>25.69</v>
      </c>
      <c r="L9" s="102">
        <v>25.38</v>
      </c>
      <c r="M9" s="102">
        <v>25.98</v>
      </c>
    </row>
    <row r="10" spans="1:13" s="88" customFormat="1" ht="15" customHeight="1">
      <c r="A10" s="105" t="s">
        <v>55</v>
      </c>
      <c r="B10" s="104"/>
      <c r="C10" s="102">
        <v>1</v>
      </c>
      <c r="D10" s="102">
        <v>3</v>
      </c>
      <c r="E10" s="103">
        <v>1671023</v>
      </c>
      <c r="F10" s="103">
        <v>824084</v>
      </c>
      <c r="G10" s="103">
        <v>846939</v>
      </c>
      <c r="H10" s="103">
        <v>612332</v>
      </c>
      <c r="I10" s="103">
        <v>298633</v>
      </c>
      <c r="J10" s="103">
        <v>313699</v>
      </c>
      <c r="K10" s="101">
        <v>36.64</v>
      </c>
      <c r="L10" s="102">
        <v>36.24</v>
      </c>
      <c r="M10" s="102">
        <v>37.04</v>
      </c>
    </row>
    <row r="11" spans="1:13" s="88" customFormat="1" ht="15" customHeight="1">
      <c r="A11" s="105" t="s">
        <v>54</v>
      </c>
      <c r="B11" s="104"/>
      <c r="C11" s="102">
        <v>1</v>
      </c>
      <c r="D11" s="102">
        <v>4</v>
      </c>
      <c r="E11" s="103">
        <v>1706729</v>
      </c>
      <c r="F11" s="103">
        <v>839755</v>
      </c>
      <c r="G11" s="103">
        <v>866974</v>
      </c>
      <c r="H11" s="103">
        <v>542402</v>
      </c>
      <c r="I11" s="103">
        <v>263506</v>
      </c>
      <c r="J11" s="103">
        <v>278896</v>
      </c>
      <c r="K11" s="101">
        <v>31.78</v>
      </c>
      <c r="L11" s="102">
        <v>31.38</v>
      </c>
      <c r="M11" s="102">
        <v>32.17</v>
      </c>
    </row>
    <row r="12" spans="1:13" s="88" customFormat="1" ht="15" customHeight="1">
      <c r="A12" s="105" t="s">
        <v>83</v>
      </c>
      <c r="B12" s="104"/>
      <c r="C12" s="102">
        <v>1</v>
      </c>
      <c r="D12" s="102">
        <v>3</v>
      </c>
      <c r="E12" s="103">
        <v>1749913</v>
      </c>
      <c r="F12" s="103">
        <v>861510</v>
      </c>
      <c r="G12" s="103">
        <v>888403</v>
      </c>
      <c r="H12" s="103">
        <v>797307</v>
      </c>
      <c r="I12" s="103">
        <v>390278</v>
      </c>
      <c r="J12" s="103">
        <v>407029</v>
      </c>
      <c r="K12" s="101">
        <v>45.56</v>
      </c>
      <c r="L12" s="102">
        <v>45.3</v>
      </c>
      <c r="M12" s="102">
        <v>45.82</v>
      </c>
    </row>
    <row r="13" spans="1:13" s="88" customFormat="1" ht="15" customHeight="1">
      <c r="A13" s="100" t="s">
        <v>94</v>
      </c>
      <c r="B13" s="131"/>
      <c r="C13" s="127">
        <v>1</v>
      </c>
      <c r="D13" s="97">
        <v>5</v>
      </c>
      <c r="E13" s="98">
        <v>1782292</v>
      </c>
      <c r="F13" s="98">
        <v>878116</v>
      </c>
      <c r="G13" s="98">
        <v>904176</v>
      </c>
      <c r="H13" s="98">
        <v>962700</v>
      </c>
      <c r="I13" s="98">
        <v>474763</v>
      </c>
      <c r="J13" s="98">
        <v>487937</v>
      </c>
      <c r="K13" s="97">
        <v>54.01</v>
      </c>
      <c r="L13" s="97">
        <v>54.07</v>
      </c>
      <c r="M13" s="97">
        <v>53.96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99</v>
      </c>
      <c r="B24" s="104"/>
      <c r="C24" s="102">
        <v>35</v>
      </c>
      <c r="D24" s="102">
        <v>58</v>
      </c>
      <c r="E24" s="103">
        <v>1427607</v>
      </c>
      <c r="F24" s="103">
        <v>704102</v>
      </c>
      <c r="G24" s="103">
        <v>723505</v>
      </c>
      <c r="H24" s="103">
        <v>563865</v>
      </c>
      <c r="I24" s="103">
        <v>263449</v>
      </c>
      <c r="J24" s="103">
        <v>300416</v>
      </c>
      <c r="K24" s="102">
        <v>39.5</v>
      </c>
      <c r="L24" s="102">
        <v>37.42</v>
      </c>
      <c r="M24" s="102">
        <v>41.52</v>
      </c>
    </row>
    <row r="25" spans="1:13" s="88" customFormat="1" ht="15" customHeight="1">
      <c r="A25" s="105" t="s">
        <v>78</v>
      </c>
      <c r="B25" s="104"/>
      <c r="C25" s="102">
        <v>34</v>
      </c>
      <c r="D25" s="102">
        <v>59</v>
      </c>
      <c r="E25" s="103">
        <v>1663501</v>
      </c>
      <c r="F25" s="103">
        <v>819336</v>
      </c>
      <c r="G25" s="103">
        <v>844165</v>
      </c>
      <c r="H25" s="103">
        <v>761236</v>
      </c>
      <c r="I25" s="103">
        <v>356573</v>
      </c>
      <c r="J25" s="103">
        <v>404663</v>
      </c>
      <c r="K25" s="101">
        <v>45.76</v>
      </c>
      <c r="L25" s="102">
        <v>43.52</v>
      </c>
      <c r="M25" s="102">
        <v>47.94</v>
      </c>
    </row>
    <row r="26" spans="1:13" s="88" customFormat="1" ht="15" customHeight="1">
      <c r="A26" s="105" t="s">
        <v>77</v>
      </c>
      <c r="B26" s="104"/>
      <c r="C26" s="102">
        <v>34</v>
      </c>
      <c r="D26" s="102">
        <v>56</v>
      </c>
      <c r="E26" s="103">
        <v>1485470</v>
      </c>
      <c r="F26" s="103">
        <v>731311</v>
      </c>
      <c r="G26" s="103">
        <v>754159</v>
      </c>
      <c r="H26" s="103">
        <v>597354</v>
      </c>
      <c r="I26" s="103">
        <v>280528</v>
      </c>
      <c r="J26" s="103">
        <v>316826</v>
      </c>
      <c r="K26" s="101">
        <v>40.21</v>
      </c>
      <c r="L26" s="102">
        <v>38.36</v>
      </c>
      <c r="M26" s="102">
        <v>42.01</v>
      </c>
    </row>
    <row r="27" spans="1:13" s="88" customFormat="1" ht="15" customHeight="1">
      <c r="A27" s="105" t="s">
        <v>92</v>
      </c>
      <c r="B27" s="104"/>
      <c r="C27" s="102">
        <v>33</v>
      </c>
      <c r="D27" s="102">
        <v>46</v>
      </c>
      <c r="E27" s="103">
        <v>1257963</v>
      </c>
      <c r="F27" s="103">
        <v>618134</v>
      </c>
      <c r="G27" s="103">
        <v>639829</v>
      </c>
      <c r="H27" s="103">
        <v>508403</v>
      </c>
      <c r="I27" s="103">
        <v>242597</v>
      </c>
      <c r="J27" s="103">
        <v>265806</v>
      </c>
      <c r="K27" s="101">
        <v>40.409999999999997</v>
      </c>
      <c r="L27" s="102">
        <v>39.25</v>
      </c>
      <c r="M27" s="102">
        <v>41.54</v>
      </c>
    </row>
    <row r="28" spans="1:13" s="88" customFormat="1" ht="15" customHeight="1">
      <c r="A28" s="100" t="s">
        <v>98</v>
      </c>
      <c r="B28" s="131"/>
      <c r="C28" s="127">
        <v>32</v>
      </c>
      <c r="D28" s="97">
        <v>50</v>
      </c>
      <c r="E28" s="98">
        <v>1491795</v>
      </c>
      <c r="F28" s="98">
        <v>732241</v>
      </c>
      <c r="G28" s="98">
        <v>759554</v>
      </c>
      <c r="H28" s="98">
        <v>488040</v>
      </c>
      <c r="I28" s="98">
        <v>245576</v>
      </c>
      <c r="J28" s="98">
        <v>242464</v>
      </c>
      <c r="K28" s="97">
        <v>32.71</v>
      </c>
      <c r="L28" s="97">
        <v>33.54</v>
      </c>
      <c r="M28" s="97">
        <v>31.92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97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96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95</v>
      </c>
      <c r="B41" s="99"/>
      <c r="C41" s="102">
        <v>1</v>
      </c>
      <c r="D41" s="102">
        <v>3</v>
      </c>
      <c r="E41" s="103">
        <v>1628014</v>
      </c>
      <c r="F41" s="103">
        <v>801050</v>
      </c>
      <c r="G41" s="103">
        <v>826964</v>
      </c>
      <c r="H41" s="103">
        <v>558149</v>
      </c>
      <c r="I41" s="103">
        <v>266422</v>
      </c>
      <c r="J41" s="103">
        <v>291727</v>
      </c>
      <c r="K41" s="101">
        <v>34.28404178342447</v>
      </c>
      <c r="L41" s="101">
        <v>33.259097434617061</v>
      </c>
      <c r="M41" s="101">
        <v>35.276868158710656</v>
      </c>
    </row>
    <row r="42" spans="1:13" s="88" customFormat="1" ht="15" customHeight="1">
      <c r="A42" s="105" t="s">
        <v>44</v>
      </c>
      <c r="B42" s="99"/>
      <c r="C42" s="102">
        <v>1</v>
      </c>
      <c r="D42" s="102">
        <v>3</v>
      </c>
      <c r="E42" s="103">
        <f>SUM(F42:G42)</f>
        <v>1671027</v>
      </c>
      <c r="F42" s="103">
        <v>821861</v>
      </c>
      <c r="G42" s="103">
        <v>849166</v>
      </c>
      <c r="H42" s="103">
        <f>SUM(I42:J42)</f>
        <v>524905</v>
      </c>
      <c r="I42" s="103">
        <v>251310</v>
      </c>
      <c r="J42" s="103">
        <v>273595</v>
      </c>
      <c r="K42" s="101">
        <f>ROUND(H42/E42*100,2)</f>
        <v>31.41</v>
      </c>
      <c r="L42" s="101">
        <f>ROUND(I42/F42*100,2)</f>
        <v>30.58</v>
      </c>
      <c r="M42" s="101">
        <f>ROUND(J42/G42*100,2)</f>
        <v>32.22</v>
      </c>
    </row>
    <row r="43" spans="1:13" s="88" customFormat="1" ht="15" customHeight="1">
      <c r="A43" s="105" t="s">
        <v>65</v>
      </c>
      <c r="B43" s="99"/>
      <c r="C43" s="134">
        <v>1</v>
      </c>
      <c r="D43" s="102">
        <v>2</v>
      </c>
      <c r="E43" s="103">
        <v>1710638</v>
      </c>
      <c r="F43" s="103">
        <v>840040</v>
      </c>
      <c r="G43" s="103">
        <v>870598</v>
      </c>
      <c r="H43" s="103">
        <v>470370</v>
      </c>
      <c r="I43" s="103">
        <v>226144</v>
      </c>
      <c r="J43" s="103">
        <v>244226</v>
      </c>
      <c r="K43" s="101">
        <v>27.5</v>
      </c>
      <c r="L43" s="101">
        <v>26.92</v>
      </c>
      <c r="M43" s="101">
        <v>28.05</v>
      </c>
    </row>
    <row r="44" spans="1:13" s="88" customFormat="1" ht="15" customHeight="1">
      <c r="A44" s="105" t="s">
        <v>87</v>
      </c>
      <c r="B44" s="99"/>
      <c r="C44" s="134">
        <v>1</v>
      </c>
      <c r="D44" s="102">
        <v>4</v>
      </c>
      <c r="E44" s="103">
        <v>1752221</v>
      </c>
      <c r="F44" s="103">
        <v>861837</v>
      </c>
      <c r="G44" s="103">
        <v>890384</v>
      </c>
      <c r="H44" s="103">
        <v>885632</v>
      </c>
      <c r="I44" s="103">
        <v>431058</v>
      </c>
      <c r="J44" s="103">
        <v>454574</v>
      </c>
      <c r="K44" s="101">
        <v>50.54</v>
      </c>
      <c r="L44" s="101">
        <v>50.02</v>
      </c>
      <c r="M44" s="101">
        <v>51.05</v>
      </c>
    </row>
    <row r="45" spans="1:13" s="88" customFormat="1" ht="15" customHeight="1">
      <c r="A45" s="100" t="s">
        <v>94</v>
      </c>
      <c r="B45" s="131"/>
      <c r="C45" s="127">
        <v>1</v>
      </c>
      <c r="D45" s="97">
        <v>4</v>
      </c>
      <c r="E45" s="98">
        <v>1776398</v>
      </c>
      <c r="F45" s="98">
        <v>875005</v>
      </c>
      <c r="G45" s="98">
        <v>901393</v>
      </c>
      <c r="H45" s="98">
        <v>961694</v>
      </c>
      <c r="I45" s="98">
        <v>474220</v>
      </c>
      <c r="J45" s="98">
        <v>487474</v>
      </c>
      <c r="K45" s="97">
        <v>54.14</v>
      </c>
      <c r="L45" s="97">
        <v>54.2</v>
      </c>
      <c r="M45" s="97">
        <v>54.08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93</v>
      </c>
      <c r="B56" s="104"/>
      <c r="C56" s="102">
        <v>78</v>
      </c>
      <c r="D56" s="102">
        <v>104</v>
      </c>
      <c r="E56" s="103">
        <v>1610772</v>
      </c>
      <c r="F56" s="103">
        <v>793165</v>
      </c>
      <c r="G56" s="103">
        <v>817607</v>
      </c>
      <c r="H56" s="103">
        <v>636663</v>
      </c>
      <c r="I56" s="103">
        <v>296695</v>
      </c>
      <c r="J56" s="103">
        <v>339968</v>
      </c>
      <c r="K56" s="102">
        <v>39.53</v>
      </c>
      <c r="L56" s="102">
        <v>37.409999999999997</v>
      </c>
      <c r="M56" s="101">
        <v>41.58</v>
      </c>
    </row>
    <row r="57" spans="1:13" s="88" customFormat="1" ht="15" customHeight="1">
      <c r="A57" s="105" t="s">
        <v>78</v>
      </c>
      <c r="B57" s="104"/>
      <c r="C57" s="102">
        <v>78</v>
      </c>
      <c r="D57" s="102">
        <v>106</v>
      </c>
      <c r="E57" s="103">
        <v>1654032</v>
      </c>
      <c r="F57" s="103">
        <v>814394</v>
      </c>
      <c r="G57" s="103">
        <v>839638</v>
      </c>
      <c r="H57" s="103">
        <v>761163</v>
      </c>
      <c r="I57" s="103">
        <v>356542</v>
      </c>
      <c r="J57" s="103">
        <v>404621</v>
      </c>
      <c r="K57" s="102">
        <v>46.02</v>
      </c>
      <c r="L57" s="102">
        <v>43.78</v>
      </c>
      <c r="M57" s="101">
        <v>48.19</v>
      </c>
    </row>
    <row r="58" spans="1:13" s="88" customFormat="1" ht="15" customHeight="1">
      <c r="A58" s="105" t="s">
        <v>77</v>
      </c>
      <c r="B58" s="104"/>
      <c r="C58" s="102">
        <v>75</v>
      </c>
      <c r="D58" s="102">
        <v>107</v>
      </c>
      <c r="E58" s="103">
        <v>1575609</v>
      </c>
      <c r="F58" s="103">
        <v>775859</v>
      </c>
      <c r="G58" s="103">
        <v>799750</v>
      </c>
      <c r="H58" s="103">
        <v>645659</v>
      </c>
      <c r="I58" s="103">
        <v>302083</v>
      </c>
      <c r="J58" s="103">
        <v>343576</v>
      </c>
      <c r="K58" s="102">
        <v>40.98</v>
      </c>
      <c r="L58" s="102">
        <v>38.94</v>
      </c>
      <c r="M58" s="101">
        <v>42.96</v>
      </c>
    </row>
    <row r="59" spans="1:13" s="88" customFormat="1" ht="15" customHeight="1">
      <c r="A59" s="105" t="s">
        <v>92</v>
      </c>
      <c r="B59" s="104"/>
      <c r="C59" s="102">
        <v>75</v>
      </c>
      <c r="D59" s="102">
        <v>98</v>
      </c>
      <c r="E59" s="103">
        <v>1735614</v>
      </c>
      <c r="F59" s="103">
        <v>853284</v>
      </c>
      <c r="G59" s="103">
        <v>882330</v>
      </c>
      <c r="H59" s="103">
        <v>693734</v>
      </c>
      <c r="I59" s="103">
        <v>330892</v>
      </c>
      <c r="J59" s="103">
        <v>362842</v>
      </c>
      <c r="K59" s="102">
        <v>39.97</v>
      </c>
      <c r="L59" s="102">
        <v>38.78</v>
      </c>
      <c r="M59" s="101">
        <v>41.12</v>
      </c>
    </row>
    <row r="60" spans="1:13" s="88" customFormat="1" ht="15" customHeight="1">
      <c r="A60" s="100" t="s">
        <v>91</v>
      </c>
      <c r="B60" s="131" t="s">
        <v>90</v>
      </c>
      <c r="C60" s="127">
        <v>75</v>
      </c>
      <c r="D60" s="97">
        <v>138</v>
      </c>
      <c r="E60" s="98">
        <v>1775763</v>
      </c>
      <c r="F60" s="98">
        <v>874613</v>
      </c>
      <c r="G60" s="98">
        <v>901150</v>
      </c>
      <c r="H60" s="98">
        <v>780606</v>
      </c>
      <c r="I60" s="98">
        <v>382560</v>
      </c>
      <c r="J60" s="98">
        <v>398046</v>
      </c>
      <c r="K60" s="97">
        <v>43.96</v>
      </c>
      <c r="L60" s="97">
        <v>43.74</v>
      </c>
      <c r="M60" s="97">
        <v>44.17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89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  <row r="64" spans="1:13">
      <c r="A64" s="133"/>
    </row>
    <row r="65" spans="1:1">
      <c r="A65" s="133"/>
    </row>
    <row r="66" spans="1:1">
      <c r="A66" s="133"/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6"/>
  <pageMargins left="0.78740157480314965" right="0.78740157480314965" top="0.98425196850393704" bottom="0.78740157480314965" header="0.51181102362204722" footer="0.11811023622047245"/>
  <pageSetup paperSize="9" scale="9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21</v>
      </c>
      <c r="B9" s="104"/>
      <c r="C9" s="102">
        <v>1</v>
      </c>
      <c r="D9" s="102">
        <v>2</v>
      </c>
      <c r="E9" s="103">
        <v>1573390</v>
      </c>
      <c r="F9" s="103">
        <v>776342</v>
      </c>
      <c r="G9" s="103">
        <v>797048</v>
      </c>
      <c r="H9" s="103">
        <v>440618</v>
      </c>
      <c r="I9" s="103">
        <v>214554</v>
      </c>
      <c r="J9" s="103">
        <v>226064</v>
      </c>
      <c r="K9" s="102">
        <v>28</v>
      </c>
      <c r="L9" s="102">
        <v>27.64</v>
      </c>
      <c r="M9" s="101">
        <v>28.36</v>
      </c>
    </row>
    <row r="10" spans="1:13" s="88" customFormat="1" ht="15" customHeight="1">
      <c r="A10" s="105" t="s">
        <v>20</v>
      </c>
      <c r="B10" s="104"/>
      <c r="C10" s="102">
        <v>1</v>
      </c>
      <c r="D10" s="102">
        <v>3</v>
      </c>
      <c r="E10" s="103">
        <v>1628842</v>
      </c>
      <c r="F10" s="103">
        <v>803512</v>
      </c>
      <c r="G10" s="103">
        <v>825330</v>
      </c>
      <c r="H10" s="103">
        <v>418373</v>
      </c>
      <c r="I10" s="103">
        <v>203967</v>
      </c>
      <c r="J10" s="103">
        <v>214406</v>
      </c>
      <c r="K10" s="101">
        <v>25.69</v>
      </c>
      <c r="L10" s="102">
        <v>25.38</v>
      </c>
      <c r="M10" s="102">
        <v>25.98</v>
      </c>
    </row>
    <row r="11" spans="1:13" s="88" customFormat="1" ht="15" customHeight="1">
      <c r="A11" s="105" t="s">
        <v>55</v>
      </c>
      <c r="B11" s="104"/>
      <c r="C11" s="102">
        <v>1</v>
      </c>
      <c r="D11" s="102">
        <v>3</v>
      </c>
      <c r="E11" s="103">
        <v>1671023</v>
      </c>
      <c r="F11" s="103">
        <v>824084</v>
      </c>
      <c r="G11" s="103">
        <v>846939</v>
      </c>
      <c r="H11" s="103">
        <v>612332</v>
      </c>
      <c r="I11" s="103">
        <v>298633</v>
      </c>
      <c r="J11" s="103">
        <v>313699</v>
      </c>
      <c r="K11" s="101">
        <v>36.64</v>
      </c>
      <c r="L11" s="102">
        <v>36.24</v>
      </c>
      <c r="M11" s="102">
        <v>37.04</v>
      </c>
    </row>
    <row r="12" spans="1:13" s="88" customFormat="1" ht="15" customHeight="1">
      <c r="A12" s="105" t="s">
        <v>54</v>
      </c>
      <c r="B12" s="104"/>
      <c r="C12" s="102">
        <v>1</v>
      </c>
      <c r="D12" s="102">
        <v>4</v>
      </c>
      <c r="E12" s="103">
        <v>1706729</v>
      </c>
      <c r="F12" s="103">
        <v>839755</v>
      </c>
      <c r="G12" s="103">
        <v>866974</v>
      </c>
      <c r="H12" s="103">
        <v>542402</v>
      </c>
      <c r="I12" s="103">
        <v>263506</v>
      </c>
      <c r="J12" s="103">
        <v>278896</v>
      </c>
      <c r="K12" s="101">
        <v>31.78</v>
      </c>
      <c r="L12" s="102">
        <v>31.38</v>
      </c>
      <c r="M12" s="102">
        <v>32.17</v>
      </c>
    </row>
    <row r="13" spans="1:13" s="88" customFormat="1" ht="15" customHeight="1">
      <c r="A13" s="100" t="s">
        <v>83</v>
      </c>
      <c r="B13" s="131"/>
      <c r="C13" s="127">
        <v>1</v>
      </c>
      <c r="D13" s="97">
        <v>3</v>
      </c>
      <c r="E13" s="98">
        <v>1749913</v>
      </c>
      <c r="F13" s="98">
        <v>861510</v>
      </c>
      <c r="G13" s="98">
        <v>888403</v>
      </c>
      <c r="H13" s="98">
        <v>797307</v>
      </c>
      <c r="I13" s="98">
        <v>390278</v>
      </c>
      <c r="J13" s="98">
        <v>407029</v>
      </c>
      <c r="K13" s="97">
        <v>45.56</v>
      </c>
      <c r="L13" s="97">
        <v>45.3</v>
      </c>
      <c r="M13" s="97">
        <v>45.82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6</v>
      </c>
      <c r="B24" s="104"/>
      <c r="C24" s="102">
        <v>37</v>
      </c>
      <c r="D24" s="102">
        <v>56</v>
      </c>
      <c r="E24" s="103">
        <v>1383541</v>
      </c>
      <c r="F24" s="103">
        <v>684181</v>
      </c>
      <c r="G24" s="103">
        <v>699360</v>
      </c>
      <c r="H24" s="103">
        <v>620022</v>
      </c>
      <c r="I24" s="103">
        <v>288458</v>
      </c>
      <c r="J24" s="103">
        <v>331564</v>
      </c>
      <c r="K24" s="102">
        <v>44.81</v>
      </c>
      <c r="L24" s="102">
        <v>42.16</v>
      </c>
      <c r="M24" s="101">
        <v>47.41</v>
      </c>
    </row>
    <row r="25" spans="1:13" s="88" customFormat="1" ht="15" customHeight="1">
      <c r="A25" s="105" t="s">
        <v>5</v>
      </c>
      <c r="B25" s="104"/>
      <c r="C25" s="102">
        <v>35</v>
      </c>
      <c r="D25" s="102">
        <v>58</v>
      </c>
      <c r="E25" s="103">
        <v>1427607</v>
      </c>
      <c r="F25" s="103">
        <v>704102</v>
      </c>
      <c r="G25" s="103">
        <v>723505</v>
      </c>
      <c r="H25" s="103">
        <v>563865</v>
      </c>
      <c r="I25" s="103">
        <v>263449</v>
      </c>
      <c r="J25" s="103">
        <v>300416</v>
      </c>
      <c r="K25" s="102">
        <v>39.5</v>
      </c>
      <c r="L25" s="102">
        <v>37.42</v>
      </c>
      <c r="M25" s="102">
        <v>41.52</v>
      </c>
    </row>
    <row r="26" spans="1:13" s="88" customFormat="1" ht="15" customHeight="1">
      <c r="A26" s="105" t="s">
        <v>78</v>
      </c>
      <c r="B26" s="104"/>
      <c r="C26" s="102">
        <v>34</v>
      </c>
      <c r="D26" s="102">
        <v>59</v>
      </c>
      <c r="E26" s="103">
        <v>1663501</v>
      </c>
      <c r="F26" s="103">
        <v>819336</v>
      </c>
      <c r="G26" s="103">
        <v>844165</v>
      </c>
      <c r="H26" s="103">
        <v>761236</v>
      </c>
      <c r="I26" s="103">
        <v>356573</v>
      </c>
      <c r="J26" s="103">
        <v>404663</v>
      </c>
      <c r="K26" s="101">
        <v>45.76</v>
      </c>
      <c r="L26" s="102">
        <v>43.52</v>
      </c>
      <c r="M26" s="102">
        <v>47.94</v>
      </c>
    </row>
    <row r="27" spans="1:13" s="88" customFormat="1" ht="15" customHeight="1">
      <c r="A27" s="105" t="s">
        <v>77</v>
      </c>
      <c r="B27" s="104"/>
      <c r="C27" s="102">
        <v>34</v>
      </c>
      <c r="D27" s="102">
        <v>56</v>
      </c>
      <c r="E27" s="103">
        <v>1485470</v>
      </c>
      <c r="F27" s="103">
        <v>731311</v>
      </c>
      <c r="G27" s="103">
        <v>754159</v>
      </c>
      <c r="H27" s="103">
        <v>597354</v>
      </c>
      <c r="I27" s="103">
        <v>280528</v>
      </c>
      <c r="J27" s="103">
        <v>316826</v>
      </c>
      <c r="K27" s="101">
        <v>40.21</v>
      </c>
      <c r="L27" s="102">
        <v>38.36</v>
      </c>
      <c r="M27" s="102">
        <v>42.01</v>
      </c>
    </row>
    <row r="28" spans="1:13" s="88" customFormat="1" ht="15" customHeight="1">
      <c r="A28" s="100" t="s">
        <v>76</v>
      </c>
      <c r="B28" s="131"/>
      <c r="C28" s="127">
        <v>33</v>
      </c>
      <c r="D28" s="97">
        <v>46</v>
      </c>
      <c r="E28" s="98">
        <v>1257963</v>
      </c>
      <c r="F28" s="98">
        <v>618134</v>
      </c>
      <c r="G28" s="98">
        <v>639829</v>
      </c>
      <c r="H28" s="98">
        <v>508403</v>
      </c>
      <c r="I28" s="98">
        <v>242597</v>
      </c>
      <c r="J28" s="98">
        <v>265806</v>
      </c>
      <c r="K28" s="97">
        <v>40.409999999999997</v>
      </c>
      <c r="L28" s="97">
        <v>39.25</v>
      </c>
      <c r="M28" s="97">
        <v>41.54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82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81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 t="s">
        <v>80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88</v>
      </c>
      <c r="B41" s="104"/>
      <c r="C41" s="102">
        <v>1</v>
      </c>
      <c r="D41" s="102">
        <v>3</v>
      </c>
      <c r="E41" s="103">
        <v>1587479</v>
      </c>
      <c r="F41" s="103">
        <v>781904</v>
      </c>
      <c r="G41" s="103">
        <v>805575</v>
      </c>
      <c r="H41" s="103">
        <v>503306</v>
      </c>
      <c r="I41" s="103">
        <v>241840</v>
      </c>
      <c r="J41" s="103">
        <v>261466</v>
      </c>
      <c r="K41" s="101">
        <v>31.7</v>
      </c>
      <c r="L41" s="101">
        <v>30.93</v>
      </c>
      <c r="M41" s="101">
        <v>32.46</v>
      </c>
    </row>
    <row r="42" spans="1:13" s="88" customFormat="1" ht="15" customHeight="1">
      <c r="A42" s="105" t="s">
        <v>34</v>
      </c>
      <c r="B42" s="99"/>
      <c r="C42" s="102">
        <v>1</v>
      </c>
      <c r="D42" s="102">
        <v>3</v>
      </c>
      <c r="E42" s="103">
        <v>1628014</v>
      </c>
      <c r="F42" s="103">
        <v>801050</v>
      </c>
      <c r="G42" s="103">
        <v>826964</v>
      </c>
      <c r="H42" s="103">
        <v>558149</v>
      </c>
      <c r="I42" s="103">
        <v>266422</v>
      </c>
      <c r="J42" s="103">
        <v>291727</v>
      </c>
      <c r="K42" s="101">
        <v>34.28404178342447</v>
      </c>
      <c r="L42" s="101">
        <v>33.259097434617061</v>
      </c>
      <c r="M42" s="101">
        <v>35.276868158710656</v>
      </c>
    </row>
    <row r="43" spans="1:13" s="88" customFormat="1" ht="15" customHeight="1">
      <c r="A43" s="105" t="s">
        <v>44</v>
      </c>
      <c r="B43" s="99"/>
      <c r="C43" s="102">
        <v>1</v>
      </c>
      <c r="D43" s="102">
        <v>3</v>
      </c>
      <c r="E43" s="103">
        <f>SUM(F43:G43)</f>
        <v>1671027</v>
      </c>
      <c r="F43" s="103">
        <v>821861</v>
      </c>
      <c r="G43" s="103">
        <v>849166</v>
      </c>
      <c r="H43" s="103">
        <f>SUM(I43:J43)</f>
        <v>524905</v>
      </c>
      <c r="I43" s="103">
        <v>251310</v>
      </c>
      <c r="J43" s="103">
        <v>273595</v>
      </c>
      <c r="K43" s="101">
        <f>ROUND(H43/E43*100,2)</f>
        <v>31.41</v>
      </c>
      <c r="L43" s="101">
        <f>ROUND(I43/F43*100,2)</f>
        <v>30.58</v>
      </c>
      <c r="M43" s="101">
        <f>ROUND(J43/G43*100,2)</f>
        <v>32.22</v>
      </c>
    </row>
    <row r="44" spans="1:13" s="88" customFormat="1" ht="15" customHeight="1">
      <c r="A44" s="105" t="s">
        <v>65</v>
      </c>
      <c r="B44" s="99"/>
      <c r="C44" s="134">
        <v>1</v>
      </c>
      <c r="D44" s="102">
        <v>2</v>
      </c>
      <c r="E44" s="103">
        <v>1710638</v>
      </c>
      <c r="F44" s="103">
        <v>840040</v>
      </c>
      <c r="G44" s="103">
        <v>870598</v>
      </c>
      <c r="H44" s="103">
        <v>470370</v>
      </c>
      <c r="I44" s="103">
        <v>226144</v>
      </c>
      <c r="J44" s="103">
        <v>244226</v>
      </c>
      <c r="K44" s="101">
        <v>27.5</v>
      </c>
      <c r="L44" s="101">
        <v>26.92</v>
      </c>
      <c r="M44" s="101">
        <v>28.05</v>
      </c>
    </row>
    <row r="45" spans="1:13" s="88" customFormat="1" ht="15" customHeight="1">
      <c r="A45" s="100" t="s">
        <v>87</v>
      </c>
      <c r="B45" s="131"/>
      <c r="C45" s="127">
        <v>1</v>
      </c>
      <c r="D45" s="97">
        <v>4</v>
      </c>
      <c r="E45" s="98">
        <v>1752221</v>
      </c>
      <c r="F45" s="98">
        <v>861837</v>
      </c>
      <c r="G45" s="98">
        <v>890384</v>
      </c>
      <c r="H45" s="98">
        <v>885632</v>
      </c>
      <c r="I45" s="98">
        <v>431058</v>
      </c>
      <c r="J45" s="98">
        <v>454574</v>
      </c>
      <c r="K45" s="97">
        <v>50.54</v>
      </c>
      <c r="L45" s="97">
        <v>50.02</v>
      </c>
      <c r="M45" s="97">
        <v>51.05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6</v>
      </c>
      <c r="B56" s="104"/>
      <c r="C56" s="102">
        <v>78</v>
      </c>
      <c r="D56" s="102">
        <v>105</v>
      </c>
      <c r="E56" s="103">
        <v>1453987</v>
      </c>
      <c r="F56" s="103">
        <v>714565</v>
      </c>
      <c r="G56" s="103">
        <v>739422</v>
      </c>
      <c r="H56" s="103">
        <v>655212</v>
      </c>
      <c r="I56" s="103">
        <v>303616</v>
      </c>
      <c r="J56" s="103">
        <v>351596</v>
      </c>
      <c r="K56" s="102">
        <v>45.06</v>
      </c>
      <c r="L56" s="102">
        <v>42.49</v>
      </c>
      <c r="M56" s="101">
        <v>47.55</v>
      </c>
    </row>
    <row r="57" spans="1:13" s="88" customFormat="1" ht="15" customHeight="1">
      <c r="A57" s="105" t="s">
        <v>5</v>
      </c>
      <c r="B57" s="104"/>
      <c r="C57" s="102">
        <v>78</v>
      </c>
      <c r="D57" s="102">
        <v>104</v>
      </c>
      <c r="E57" s="103">
        <v>1610772</v>
      </c>
      <c r="F57" s="103">
        <v>793165</v>
      </c>
      <c r="G57" s="103">
        <v>817607</v>
      </c>
      <c r="H57" s="103">
        <v>636663</v>
      </c>
      <c r="I57" s="103">
        <v>296695</v>
      </c>
      <c r="J57" s="103">
        <v>339968</v>
      </c>
      <c r="K57" s="102">
        <v>39.53</v>
      </c>
      <c r="L57" s="102">
        <v>37.409999999999997</v>
      </c>
      <c r="M57" s="101">
        <v>41.58</v>
      </c>
    </row>
    <row r="58" spans="1:13" s="88" customFormat="1" ht="15" customHeight="1">
      <c r="A58" s="105" t="s">
        <v>78</v>
      </c>
      <c r="B58" s="104"/>
      <c r="C58" s="102">
        <v>78</v>
      </c>
      <c r="D58" s="102">
        <v>106</v>
      </c>
      <c r="E58" s="103">
        <v>1654032</v>
      </c>
      <c r="F58" s="103">
        <v>814394</v>
      </c>
      <c r="G58" s="103">
        <v>839638</v>
      </c>
      <c r="H58" s="103">
        <v>761163</v>
      </c>
      <c r="I58" s="103">
        <v>356542</v>
      </c>
      <c r="J58" s="103">
        <v>404621</v>
      </c>
      <c r="K58" s="102">
        <v>46.02</v>
      </c>
      <c r="L58" s="102">
        <v>43.78</v>
      </c>
      <c r="M58" s="101">
        <v>48.19</v>
      </c>
    </row>
    <row r="59" spans="1:13" s="88" customFormat="1" ht="15" customHeight="1">
      <c r="A59" s="105" t="s">
        <v>77</v>
      </c>
      <c r="B59" s="104"/>
      <c r="C59" s="102">
        <v>75</v>
      </c>
      <c r="D59" s="102">
        <v>107</v>
      </c>
      <c r="E59" s="103">
        <v>1575609</v>
      </c>
      <c r="F59" s="103">
        <v>775859</v>
      </c>
      <c r="G59" s="103">
        <v>799750</v>
      </c>
      <c r="H59" s="103">
        <v>645659</v>
      </c>
      <c r="I59" s="103">
        <v>302083</v>
      </c>
      <c r="J59" s="103">
        <v>343576</v>
      </c>
      <c r="K59" s="102">
        <v>40.98</v>
      </c>
      <c r="L59" s="102">
        <v>38.94</v>
      </c>
      <c r="M59" s="101">
        <v>42.96</v>
      </c>
    </row>
    <row r="60" spans="1:13" s="88" customFormat="1" ht="15" customHeight="1">
      <c r="A60" s="100" t="s">
        <v>76</v>
      </c>
      <c r="B60" s="131"/>
      <c r="C60" s="127">
        <v>75</v>
      </c>
      <c r="D60" s="97">
        <v>98</v>
      </c>
      <c r="E60" s="98">
        <v>1735614</v>
      </c>
      <c r="F60" s="98">
        <v>853284</v>
      </c>
      <c r="G60" s="98">
        <v>882330</v>
      </c>
      <c r="H60" s="98">
        <v>693734</v>
      </c>
      <c r="I60" s="98">
        <v>330892</v>
      </c>
      <c r="J60" s="98">
        <v>362842</v>
      </c>
      <c r="K60" s="97">
        <v>39.97</v>
      </c>
      <c r="L60" s="97">
        <v>38.78</v>
      </c>
      <c r="M60" s="97">
        <v>41.12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  <row r="64" spans="1:13">
      <c r="A64" s="133"/>
    </row>
    <row r="65" spans="1:1">
      <c r="A65" s="133"/>
    </row>
    <row r="66" spans="1:1">
      <c r="A66" s="133"/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21</v>
      </c>
      <c r="B9" s="104"/>
      <c r="C9" s="102">
        <v>1</v>
      </c>
      <c r="D9" s="102">
        <v>2</v>
      </c>
      <c r="E9" s="103">
        <v>1573390</v>
      </c>
      <c r="F9" s="103">
        <v>776342</v>
      </c>
      <c r="G9" s="103">
        <v>797048</v>
      </c>
      <c r="H9" s="103">
        <v>440618</v>
      </c>
      <c r="I9" s="103">
        <v>214554</v>
      </c>
      <c r="J9" s="103">
        <v>226064</v>
      </c>
      <c r="K9" s="102">
        <v>28</v>
      </c>
      <c r="L9" s="102">
        <v>27.64</v>
      </c>
      <c r="M9" s="101">
        <v>28.36</v>
      </c>
    </row>
    <row r="10" spans="1:13" s="88" customFormat="1" ht="15" customHeight="1">
      <c r="A10" s="105" t="s">
        <v>20</v>
      </c>
      <c r="B10" s="104"/>
      <c r="C10" s="102">
        <v>1</v>
      </c>
      <c r="D10" s="102">
        <v>3</v>
      </c>
      <c r="E10" s="103">
        <v>1628842</v>
      </c>
      <c r="F10" s="103">
        <v>803512</v>
      </c>
      <c r="G10" s="103">
        <v>825330</v>
      </c>
      <c r="H10" s="103">
        <v>418373</v>
      </c>
      <c r="I10" s="103">
        <v>203967</v>
      </c>
      <c r="J10" s="103">
        <v>214406</v>
      </c>
      <c r="K10" s="101">
        <v>25.69</v>
      </c>
      <c r="L10" s="102">
        <v>25.38</v>
      </c>
      <c r="M10" s="102">
        <v>25.98</v>
      </c>
    </row>
    <row r="11" spans="1:13" s="88" customFormat="1" ht="15" customHeight="1">
      <c r="A11" s="105" t="s">
        <v>55</v>
      </c>
      <c r="B11" s="104"/>
      <c r="C11" s="102">
        <v>1</v>
      </c>
      <c r="D11" s="102">
        <v>3</v>
      </c>
      <c r="E11" s="103">
        <v>1671023</v>
      </c>
      <c r="F11" s="103">
        <v>824084</v>
      </c>
      <c r="G11" s="103">
        <v>846939</v>
      </c>
      <c r="H11" s="103">
        <v>612332</v>
      </c>
      <c r="I11" s="103">
        <v>298633</v>
      </c>
      <c r="J11" s="103">
        <v>313699</v>
      </c>
      <c r="K11" s="101">
        <v>36.64</v>
      </c>
      <c r="L11" s="102">
        <v>36.24</v>
      </c>
      <c r="M11" s="102">
        <v>37.04</v>
      </c>
    </row>
    <row r="12" spans="1:13" s="88" customFormat="1" ht="15" customHeight="1">
      <c r="A12" s="105" t="s">
        <v>54</v>
      </c>
      <c r="B12" s="104"/>
      <c r="C12" s="102">
        <v>1</v>
      </c>
      <c r="D12" s="102">
        <v>4</v>
      </c>
      <c r="E12" s="103">
        <v>1706729</v>
      </c>
      <c r="F12" s="103">
        <v>839755</v>
      </c>
      <c r="G12" s="103">
        <v>866974</v>
      </c>
      <c r="H12" s="103">
        <v>542402</v>
      </c>
      <c r="I12" s="103">
        <v>263506</v>
      </c>
      <c r="J12" s="103">
        <v>278896</v>
      </c>
      <c r="K12" s="101">
        <v>31.78</v>
      </c>
      <c r="L12" s="102">
        <v>31.38</v>
      </c>
      <c r="M12" s="102">
        <v>32.17</v>
      </c>
    </row>
    <row r="13" spans="1:13" s="88" customFormat="1" ht="15" customHeight="1">
      <c r="A13" s="100" t="s">
        <v>86</v>
      </c>
      <c r="B13" s="131"/>
      <c r="C13" s="127">
        <v>1</v>
      </c>
      <c r="D13" s="97">
        <v>3</v>
      </c>
      <c r="E13" s="98">
        <v>1749913</v>
      </c>
      <c r="F13" s="98">
        <v>861510</v>
      </c>
      <c r="G13" s="98">
        <v>888403</v>
      </c>
      <c r="H13" s="98">
        <v>797307</v>
      </c>
      <c r="I13" s="98">
        <v>390278</v>
      </c>
      <c r="J13" s="98">
        <v>407029</v>
      </c>
      <c r="K13" s="97">
        <v>45.56</v>
      </c>
      <c r="L13" s="97">
        <v>45.3</v>
      </c>
      <c r="M13" s="97">
        <v>45.82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6</v>
      </c>
      <c r="B24" s="104"/>
      <c r="C24" s="102">
        <v>37</v>
      </c>
      <c r="D24" s="102">
        <v>56</v>
      </c>
      <c r="E24" s="103">
        <v>1383541</v>
      </c>
      <c r="F24" s="103">
        <v>684181</v>
      </c>
      <c r="G24" s="103">
        <v>699360</v>
      </c>
      <c r="H24" s="103">
        <v>620022</v>
      </c>
      <c r="I24" s="103">
        <v>288458</v>
      </c>
      <c r="J24" s="103">
        <v>331564</v>
      </c>
      <c r="K24" s="102">
        <v>44.81</v>
      </c>
      <c r="L24" s="102">
        <v>42.16</v>
      </c>
      <c r="M24" s="101">
        <v>47.41</v>
      </c>
    </row>
    <row r="25" spans="1:13" s="88" customFormat="1" ht="15" customHeight="1">
      <c r="A25" s="105" t="s">
        <v>5</v>
      </c>
      <c r="B25" s="104"/>
      <c r="C25" s="102">
        <v>35</v>
      </c>
      <c r="D25" s="102">
        <v>58</v>
      </c>
      <c r="E25" s="103">
        <v>1427607</v>
      </c>
      <c r="F25" s="103">
        <v>704102</v>
      </c>
      <c r="G25" s="103">
        <v>723505</v>
      </c>
      <c r="H25" s="103">
        <v>563865</v>
      </c>
      <c r="I25" s="103">
        <v>263449</v>
      </c>
      <c r="J25" s="103">
        <v>300416</v>
      </c>
      <c r="K25" s="102">
        <v>39.5</v>
      </c>
      <c r="L25" s="102">
        <v>37.42</v>
      </c>
      <c r="M25" s="102">
        <v>41.52</v>
      </c>
    </row>
    <row r="26" spans="1:13" s="88" customFormat="1" ht="15" customHeight="1">
      <c r="A26" s="105" t="s">
        <v>78</v>
      </c>
      <c r="B26" s="104"/>
      <c r="C26" s="102">
        <v>34</v>
      </c>
      <c r="D26" s="102">
        <v>59</v>
      </c>
      <c r="E26" s="103">
        <v>1663501</v>
      </c>
      <c r="F26" s="103">
        <v>819336</v>
      </c>
      <c r="G26" s="103">
        <v>844165</v>
      </c>
      <c r="H26" s="103">
        <v>761236</v>
      </c>
      <c r="I26" s="103">
        <v>356573</v>
      </c>
      <c r="J26" s="103">
        <v>404663</v>
      </c>
      <c r="K26" s="101">
        <v>45.76</v>
      </c>
      <c r="L26" s="102">
        <v>43.52</v>
      </c>
      <c r="M26" s="102">
        <v>47.94</v>
      </c>
    </row>
    <row r="27" spans="1:13" s="88" customFormat="1" ht="15" customHeight="1">
      <c r="A27" s="105" t="s">
        <v>77</v>
      </c>
      <c r="B27" s="104"/>
      <c r="C27" s="102">
        <v>34</v>
      </c>
      <c r="D27" s="102">
        <v>56</v>
      </c>
      <c r="E27" s="103">
        <v>1485470</v>
      </c>
      <c r="F27" s="103">
        <v>731311</v>
      </c>
      <c r="G27" s="103">
        <v>754159</v>
      </c>
      <c r="H27" s="103">
        <v>597354</v>
      </c>
      <c r="I27" s="103">
        <v>280528</v>
      </c>
      <c r="J27" s="103">
        <v>316826</v>
      </c>
      <c r="K27" s="101">
        <v>40.21</v>
      </c>
      <c r="L27" s="102">
        <v>38.36</v>
      </c>
      <c r="M27" s="102">
        <v>42.01</v>
      </c>
    </row>
    <row r="28" spans="1:13" s="88" customFormat="1" ht="15" customHeight="1">
      <c r="A28" s="100" t="s">
        <v>76</v>
      </c>
      <c r="B28" s="131"/>
      <c r="C28" s="127">
        <v>33</v>
      </c>
      <c r="D28" s="97">
        <v>46</v>
      </c>
      <c r="E28" s="98">
        <v>1257963</v>
      </c>
      <c r="F28" s="98">
        <v>618134</v>
      </c>
      <c r="G28" s="98">
        <v>639829</v>
      </c>
      <c r="H28" s="98">
        <v>508403</v>
      </c>
      <c r="I28" s="98">
        <v>242597</v>
      </c>
      <c r="J28" s="98">
        <v>265806</v>
      </c>
      <c r="K28" s="97">
        <v>40.409999999999997</v>
      </c>
      <c r="L28" s="97">
        <v>39.25</v>
      </c>
      <c r="M28" s="97">
        <v>41.54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82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81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 t="s">
        <v>80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88</v>
      </c>
      <c r="B41" s="104"/>
      <c r="C41" s="102">
        <v>1</v>
      </c>
      <c r="D41" s="102">
        <v>3</v>
      </c>
      <c r="E41" s="103">
        <v>1587479</v>
      </c>
      <c r="F41" s="103">
        <v>781904</v>
      </c>
      <c r="G41" s="103">
        <v>805575</v>
      </c>
      <c r="H41" s="103">
        <v>503306</v>
      </c>
      <c r="I41" s="103">
        <v>241840</v>
      </c>
      <c r="J41" s="103">
        <v>261466</v>
      </c>
      <c r="K41" s="101">
        <v>31.7</v>
      </c>
      <c r="L41" s="101">
        <v>30.93</v>
      </c>
      <c r="M41" s="101">
        <v>32.46</v>
      </c>
    </row>
    <row r="42" spans="1:13" s="88" customFormat="1" ht="15" customHeight="1">
      <c r="A42" s="105" t="s">
        <v>34</v>
      </c>
      <c r="B42" s="99"/>
      <c r="C42" s="102">
        <v>1</v>
      </c>
      <c r="D42" s="102">
        <v>3</v>
      </c>
      <c r="E42" s="103">
        <v>1628014</v>
      </c>
      <c r="F42" s="103">
        <v>801050</v>
      </c>
      <c r="G42" s="103">
        <v>826964</v>
      </c>
      <c r="H42" s="103">
        <v>558149</v>
      </c>
      <c r="I42" s="103">
        <v>266422</v>
      </c>
      <c r="J42" s="103">
        <v>291727</v>
      </c>
      <c r="K42" s="101">
        <v>34.28404178342447</v>
      </c>
      <c r="L42" s="101">
        <v>33.259097434617061</v>
      </c>
      <c r="M42" s="101">
        <v>35.276868158710656</v>
      </c>
    </row>
    <row r="43" spans="1:13" s="88" customFormat="1" ht="15" customHeight="1">
      <c r="A43" s="105" t="s">
        <v>44</v>
      </c>
      <c r="B43" s="99"/>
      <c r="C43" s="102">
        <v>1</v>
      </c>
      <c r="D43" s="102">
        <v>3</v>
      </c>
      <c r="E43" s="103">
        <f>SUM(F43:G43)</f>
        <v>1671027</v>
      </c>
      <c r="F43" s="103">
        <v>821861</v>
      </c>
      <c r="G43" s="103">
        <v>849166</v>
      </c>
      <c r="H43" s="103">
        <f>SUM(I43:J43)</f>
        <v>524905</v>
      </c>
      <c r="I43" s="103">
        <v>251310</v>
      </c>
      <c r="J43" s="103">
        <v>273595</v>
      </c>
      <c r="K43" s="101">
        <f>ROUND(H43/E43*100,2)</f>
        <v>31.41</v>
      </c>
      <c r="L43" s="101">
        <f>ROUND(I43/F43*100,2)</f>
        <v>30.58</v>
      </c>
      <c r="M43" s="101">
        <f>ROUND(J43/G43*100,2)</f>
        <v>32.22</v>
      </c>
    </row>
    <row r="44" spans="1:13" s="88" customFormat="1" ht="15" customHeight="1">
      <c r="A44" s="105" t="s">
        <v>65</v>
      </c>
      <c r="B44" s="99"/>
      <c r="C44" s="134">
        <v>1</v>
      </c>
      <c r="D44" s="102">
        <v>2</v>
      </c>
      <c r="E44" s="103">
        <v>1710638</v>
      </c>
      <c r="F44" s="103">
        <v>840040</v>
      </c>
      <c r="G44" s="103">
        <v>870598</v>
      </c>
      <c r="H44" s="103">
        <v>470370</v>
      </c>
      <c r="I44" s="103">
        <v>226144</v>
      </c>
      <c r="J44" s="103">
        <v>244226</v>
      </c>
      <c r="K44" s="101">
        <v>27.5</v>
      </c>
      <c r="L44" s="101">
        <v>26.92</v>
      </c>
      <c r="M44" s="101">
        <v>28.05</v>
      </c>
    </row>
    <row r="45" spans="1:13" s="88" customFormat="1" ht="15" customHeight="1">
      <c r="A45" s="100" t="s">
        <v>87</v>
      </c>
      <c r="B45" s="131"/>
      <c r="C45" s="127">
        <v>1</v>
      </c>
      <c r="D45" s="97">
        <v>4</v>
      </c>
      <c r="E45" s="98">
        <v>1752221</v>
      </c>
      <c r="F45" s="98">
        <v>861837</v>
      </c>
      <c r="G45" s="98">
        <v>890384</v>
      </c>
      <c r="H45" s="98">
        <v>885632</v>
      </c>
      <c r="I45" s="98">
        <v>431058</v>
      </c>
      <c r="J45" s="98">
        <v>454574</v>
      </c>
      <c r="K45" s="97">
        <v>50.54</v>
      </c>
      <c r="L45" s="97">
        <v>50.02</v>
      </c>
      <c r="M45" s="97">
        <v>51.05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6</v>
      </c>
      <c r="B56" s="104"/>
      <c r="C56" s="102">
        <v>78</v>
      </c>
      <c r="D56" s="102">
        <v>105</v>
      </c>
      <c r="E56" s="103">
        <v>1453987</v>
      </c>
      <c r="F56" s="103">
        <v>714565</v>
      </c>
      <c r="G56" s="103">
        <v>739422</v>
      </c>
      <c r="H56" s="103">
        <v>655212</v>
      </c>
      <c r="I56" s="103">
        <v>303616</v>
      </c>
      <c r="J56" s="103">
        <v>351596</v>
      </c>
      <c r="K56" s="102">
        <v>45.06</v>
      </c>
      <c r="L56" s="102">
        <v>42.49</v>
      </c>
      <c r="M56" s="101">
        <v>47.55</v>
      </c>
    </row>
    <row r="57" spans="1:13" s="88" customFormat="1" ht="15" customHeight="1">
      <c r="A57" s="105" t="s">
        <v>5</v>
      </c>
      <c r="B57" s="104"/>
      <c r="C57" s="102">
        <v>78</v>
      </c>
      <c r="D57" s="102">
        <v>104</v>
      </c>
      <c r="E57" s="103">
        <v>1610772</v>
      </c>
      <c r="F57" s="103">
        <v>793165</v>
      </c>
      <c r="G57" s="103">
        <v>817607</v>
      </c>
      <c r="H57" s="103">
        <v>636663</v>
      </c>
      <c r="I57" s="103">
        <v>296695</v>
      </c>
      <c r="J57" s="103">
        <v>339968</v>
      </c>
      <c r="K57" s="102">
        <v>39.53</v>
      </c>
      <c r="L57" s="102">
        <v>37.409999999999997</v>
      </c>
      <c r="M57" s="101">
        <v>41.58</v>
      </c>
    </row>
    <row r="58" spans="1:13" s="88" customFormat="1" ht="15" customHeight="1">
      <c r="A58" s="105" t="s">
        <v>78</v>
      </c>
      <c r="B58" s="104"/>
      <c r="C58" s="102">
        <v>78</v>
      </c>
      <c r="D58" s="102">
        <v>106</v>
      </c>
      <c r="E58" s="103">
        <v>1654032</v>
      </c>
      <c r="F58" s="103">
        <v>814394</v>
      </c>
      <c r="G58" s="103">
        <v>839638</v>
      </c>
      <c r="H58" s="103">
        <v>761163</v>
      </c>
      <c r="I58" s="103">
        <v>356542</v>
      </c>
      <c r="J58" s="103">
        <v>404621</v>
      </c>
      <c r="K58" s="102">
        <v>46.02</v>
      </c>
      <c r="L58" s="102">
        <v>43.78</v>
      </c>
      <c r="M58" s="101">
        <v>48.19</v>
      </c>
    </row>
    <row r="59" spans="1:13" s="88" customFormat="1" ht="15" customHeight="1">
      <c r="A59" s="105" t="s">
        <v>77</v>
      </c>
      <c r="B59" s="104"/>
      <c r="C59" s="102">
        <v>75</v>
      </c>
      <c r="D59" s="102">
        <v>107</v>
      </c>
      <c r="E59" s="103">
        <v>1575609</v>
      </c>
      <c r="F59" s="103">
        <v>775859</v>
      </c>
      <c r="G59" s="103">
        <v>799750</v>
      </c>
      <c r="H59" s="103">
        <v>645659</v>
      </c>
      <c r="I59" s="103">
        <v>302083</v>
      </c>
      <c r="J59" s="103">
        <v>343576</v>
      </c>
      <c r="K59" s="102">
        <v>40.98</v>
      </c>
      <c r="L59" s="102">
        <v>38.94</v>
      </c>
      <c r="M59" s="101">
        <v>42.96</v>
      </c>
    </row>
    <row r="60" spans="1:13" s="88" customFormat="1" ht="15" customHeight="1">
      <c r="A60" s="100" t="s">
        <v>76</v>
      </c>
      <c r="B60" s="131"/>
      <c r="C60" s="127">
        <v>75</v>
      </c>
      <c r="D60" s="97">
        <v>98</v>
      </c>
      <c r="E60" s="98">
        <v>1735614</v>
      </c>
      <c r="F60" s="98">
        <v>853284</v>
      </c>
      <c r="G60" s="98">
        <v>882330</v>
      </c>
      <c r="H60" s="98">
        <v>693734</v>
      </c>
      <c r="I60" s="98">
        <v>330892</v>
      </c>
      <c r="J60" s="98">
        <v>362842</v>
      </c>
      <c r="K60" s="97">
        <v>39.97</v>
      </c>
      <c r="L60" s="97">
        <v>38.78</v>
      </c>
      <c r="M60" s="97">
        <v>41.12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  <row r="64" spans="1:13">
      <c r="A64" s="133"/>
    </row>
    <row r="65" spans="1:1">
      <c r="A65" s="133"/>
    </row>
    <row r="66" spans="1:1">
      <c r="A66" s="133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21</v>
      </c>
      <c r="B9" s="104"/>
      <c r="C9" s="102">
        <v>1</v>
      </c>
      <c r="D9" s="102">
        <v>2</v>
      </c>
      <c r="E9" s="103">
        <v>1573390</v>
      </c>
      <c r="F9" s="103">
        <v>776342</v>
      </c>
      <c r="G9" s="103">
        <v>797048</v>
      </c>
      <c r="H9" s="103">
        <v>440618</v>
      </c>
      <c r="I9" s="103">
        <v>214554</v>
      </c>
      <c r="J9" s="103">
        <v>226064</v>
      </c>
      <c r="K9" s="102">
        <v>28</v>
      </c>
      <c r="L9" s="102">
        <v>27.64</v>
      </c>
      <c r="M9" s="101">
        <v>28.36</v>
      </c>
    </row>
    <row r="10" spans="1:13" s="88" customFormat="1" ht="15" customHeight="1">
      <c r="A10" s="105" t="s">
        <v>20</v>
      </c>
      <c r="B10" s="104"/>
      <c r="C10" s="102">
        <v>1</v>
      </c>
      <c r="D10" s="102">
        <v>3</v>
      </c>
      <c r="E10" s="103">
        <v>1628842</v>
      </c>
      <c r="F10" s="103">
        <v>803512</v>
      </c>
      <c r="G10" s="103">
        <v>825330</v>
      </c>
      <c r="H10" s="103">
        <v>418373</v>
      </c>
      <c r="I10" s="103">
        <v>203967</v>
      </c>
      <c r="J10" s="103">
        <v>214406</v>
      </c>
      <c r="K10" s="101">
        <v>25.69</v>
      </c>
      <c r="L10" s="102">
        <v>25.38</v>
      </c>
      <c r="M10" s="102">
        <v>25.98</v>
      </c>
    </row>
    <row r="11" spans="1:13" s="88" customFormat="1" ht="15" customHeight="1">
      <c r="A11" s="105" t="s">
        <v>55</v>
      </c>
      <c r="B11" s="104"/>
      <c r="C11" s="102">
        <v>1</v>
      </c>
      <c r="D11" s="102">
        <v>3</v>
      </c>
      <c r="E11" s="103">
        <v>1671023</v>
      </c>
      <c r="F11" s="103">
        <v>824084</v>
      </c>
      <c r="G11" s="103">
        <v>846939</v>
      </c>
      <c r="H11" s="103">
        <v>612332</v>
      </c>
      <c r="I11" s="103">
        <v>298633</v>
      </c>
      <c r="J11" s="103">
        <v>313699</v>
      </c>
      <c r="K11" s="101">
        <v>36.64</v>
      </c>
      <c r="L11" s="102">
        <v>36.24</v>
      </c>
      <c r="M11" s="102">
        <v>37.04</v>
      </c>
    </row>
    <row r="12" spans="1:13" s="88" customFormat="1" ht="15" customHeight="1">
      <c r="A12" s="105" t="s">
        <v>54</v>
      </c>
      <c r="B12" s="104"/>
      <c r="C12" s="102">
        <v>1</v>
      </c>
      <c r="D12" s="102">
        <v>4</v>
      </c>
      <c r="E12" s="103">
        <v>1706729</v>
      </c>
      <c r="F12" s="103">
        <v>839755</v>
      </c>
      <c r="G12" s="103">
        <v>866974</v>
      </c>
      <c r="H12" s="103">
        <v>542402</v>
      </c>
      <c r="I12" s="103">
        <v>263506</v>
      </c>
      <c r="J12" s="103">
        <v>278896</v>
      </c>
      <c r="K12" s="101">
        <v>31.78</v>
      </c>
      <c r="L12" s="102">
        <v>31.38</v>
      </c>
      <c r="M12" s="102">
        <v>32.17</v>
      </c>
    </row>
    <row r="13" spans="1:13" s="88" customFormat="1" ht="15" customHeight="1">
      <c r="A13" s="100" t="s">
        <v>86</v>
      </c>
      <c r="B13" s="131"/>
      <c r="C13" s="127">
        <v>1</v>
      </c>
      <c r="D13" s="97">
        <v>3</v>
      </c>
      <c r="E13" s="98">
        <v>1749913</v>
      </c>
      <c r="F13" s="98">
        <v>861510</v>
      </c>
      <c r="G13" s="98">
        <v>888403</v>
      </c>
      <c r="H13" s="98">
        <v>797307</v>
      </c>
      <c r="I13" s="98">
        <v>390278</v>
      </c>
      <c r="J13" s="98">
        <v>407029</v>
      </c>
      <c r="K13" s="97">
        <v>45.56</v>
      </c>
      <c r="L13" s="97">
        <v>45.3</v>
      </c>
      <c r="M13" s="97">
        <v>45.82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6</v>
      </c>
      <c r="B24" s="104"/>
      <c r="C24" s="102">
        <v>37</v>
      </c>
      <c r="D24" s="102">
        <v>56</v>
      </c>
      <c r="E24" s="103">
        <v>1383541</v>
      </c>
      <c r="F24" s="103">
        <v>684181</v>
      </c>
      <c r="G24" s="103">
        <v>699360</v>
      </c>
      <c r="H24" s="103">
        <v>620022</v>
      </c>
      <c r="I24" s="103">
        <v>288458</v>
      </c>
      <c r="J24" s="103">
        <v>331564</v>
      </c>
      <c r="K24" s="102">
        <v>44.81</v>
      </c>
      <c r="L24" s="102">
        <v>42.16</v>
      </c>
      <c r="M24" s="101">
        <v>47.41</v>
      </c>
    </row>
    <row r="25" spans="1:13" s="88" customFormat="1" ht="15" customHeight="1">
      <c r="A25" s="105" t="s">
        <v>5</v>
      </c>
      <c r="B25" s="104"/>
      <c r="C25" s="102">
        <v>35</v>
      </c>
      <c r="D25" s="102">
        <v>58</v>
      </c>
      <c r="E25" s="103">
        <v>1427607</v>
      </c>
      <c r="F25" s="103">
        <v>704102</v>
      </c>
      <c r="G25" s="103">
        <v>723505</v>
      </c>
      <c r="H25" s="103">
        <v>563865</v>
      </c>
      <c r="I25" s="103">
        <v>263449</v>
      </c>
      <c r="J25" s="103">
        <v>300416</v>
      </c>
      <c r="K25" s="102">
        <v>39.5</v>
      </c>
      <c r="L25" s="102">
        <v>37.42</v>
      </c>
      <c r="M25" s="102">
        <v>41.52</v>
      </c>
    </row>
    <row r="26" spans="1:13" s="88" customFormat="1" ht="15" customHeight="1">
      <c r="A26" s="105" t="s">
        <v>78</v>
      </c>
      <c r="B26" s="104"/>
      <c r="C26" s="102">
        <v>34</v>
      </c>
      <c r="D26" s="102">
        <v>59</v>
      </c>
      <c r="E26" s="103">
        <v>1663501</v>
      </c>
      <c r="F26" s="103">
        <v>819336</v>
      </c>
      <c r="G26" s="103">
        <v>844165</v>
      </c>
      <c r="H26" s="103">
        <v>761236</v>
      </c>
      <c r="I26" s="103">
        <v>356573</v>
      </c>
      <c r="J26" s="103">
        <v>404663</v>
      </c>
      <c r="K26" s="101">
        <v>45.76</v>
      </c>
      <c r="L26" s="102">
        <v>43.52</v>
      </c>
      <c r="M26" s="102">
        <v>47.94</v>
      </c>
    </row>
    <row r="27" spans="1:13" s="88" customFormat="1" ht="15" customHeight="1">
      <c r="A27" s="105" t="s">
        <v>77</v>
      </c>
      <c r="B27" s="104"/>
      <c r="C27" s="102">
        <v>34</v>
      </c>
      <c r="D27" s="102">
        <v>56</v>
      </c>
      <c r="E27" s="103">
        <v>1485470</v>
      </c>
      <c r="F27" s="103">
        <v>731311</v>
      </c>
      <c r="G27" s="103">
        <v>754159</v>
      </c>
      <c r="H27" s="103">
        <v>597354</v>
      </c>
      <c r="I27" s="103">
        <v>280528</v>
      </c>
      <c r="J27" s="103">
        <v>316826</v>
      </c>
      <c r="K27" s="101">
        <v>40.21</v>
      </c>
      <c r="L27" s="102">
        <v>38.36</v>
      </c>
      <c r="M27" s="102">
        <v>42.01</v>
      </c>
    </row>
    <row r="28" spans="1:13" s="88" customFormat="1" ht="15" customHeight="1">
      <c r="A28" s="100" t="s">
        <v>76</v>
      </c>
      <c r="B28" s="131"/>
      <c r="C28" s="127">
        <v>33</v>
      </c>
      <c r="D28" s="97">
        <v>46</v>
      </c>
      <c r="E28" s="98">
        <v>1257963</v>
      </c>
      <c r="F28" s="98">
        <v>618134</v>
      </c>
      <c r="G28" s="98">
        <v>639829</v>
      </c>
      <c r="H28" s="98">
        <v>508403</v>
      </c>
      <c r="I28" s="98">
        <v>242597</v>
      </c>
      <c r="J28" s="98">
        <v>265806</v>
      </c>
      <c r="K28" s="97">
        <v>40.409999999999997</v>
      </c>
      <c r="L28" s="97">
        <v>39.25</v>
      </c>
      <c r="M28" s="97">
        <v>41.54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82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81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 t="s">
        <v>80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</v>
      </c>
      <c r="B41" s="104"/>
      <c r="C41" s="102">
        <v>1</v>
      </c>
      <c r="D41" s="102">
        <v>2</v>
      </c>
      <c r="E41" s="103">
        <v>1528019</v>
      </c>
      <c r="F41" s="103">
        <v>752071</v>
      </c>
      <c r="G41" s="103">
        <v>775948</v>
      </c>
      <c r="H41" s="103">
        <v>667190</v>
      </c>
      <c r="I41" s="103">
        <v>322919</v>
      </c>
      <c r="J41" s="103">
        <v>344271</v>
      </c>
      <c r="K41" s="101">
        <v>43.66</v>
      </c>
      <c r="L41" s="101">
        <v>42.94</v>
      </c>
      <c r="M41" s="101">
        <v>44.37</v>
      </c>
    </row>
    <row r="42" spans="1:13" s="88" customFormat="1" ht="15" customHeight="1">
      <c r="A42" s="105" t="s">
        <v>11</v>
      </c>
      <c r="B42" s="104"/>
      <c r="C42" s="102">
        <v>1</v>
      </c>
      <c r="D42" s="102">
        <v>3</v>
      </c>
      <c r="E42" s="103">
        <v>1587479</v>
      </c>
      <c r="F42" s="103">
        <v>781904</v>
      </c>
      <c r="G42" s="103">
        <v>805575</v>
      </c>
      <c r="H42" s="103">
        <v>503306</v>
      </c>
      <c r="I42" s="103">
        <v>241840</v>
      </c>
      <c r="J42" s="103">
        <v>261466</v>
      </c>
      <c r="K42" s="101">
        <v>31.7</v>
      </c>
      <c r="L42" s="101">
        <v>30.93</v>
      </c>
      <c r="M42" s="101">
        <v>32.46</v>
      </c>
    </row>
    <row r="43" spans="1:13" s="88" customFormat="1" ht="15" customHeight="1">
      <c r="A43" s="105" t="s">
        <v>34</v>
      </c>
      <c r="B43" s="99"/>
      <c r="C43" s="102">
        <v>1</v>
      </c>
      <c r="D43" s="102">
        <v>3</v>
      </c>
      <c r="E43" s="103">
        <v>1628014</v>
      </c>
      <c r="F43" s="103">
        <v>801050</v>
      </c>
      <c r="G43" s="103">
        <v>826964</v>
      </c>
      <c r="H43" s="103">
        <v>558149</v>
      </c>
      <c r="I43" s="103">
        <v>266422</v>
      </c>
      <c r="J43" s="103">
        <v>291727</v>
      </c>
      <c r="K43" s="101">
        <v>34.28404178342447</v>
      </c>
      <c r="L43" s="101">
        <v>33.259097434617061</v>
      </c>
      <c r="M43" s="101">
        <v>35.276868158710656</v>
      </c>
    </row>
    <row r="44" spans="1:13" s="88" customFormat="1" ht="15" customHeight="1">
      <c r="A44" s="105" t="s">
        <v>44</v>
      </c>
      <c r="B44" s="99"/>
      <c r="C44" s="102">
        <v>1</v>
      </c>
      <c r="D44" s="102">
        <v>3</v>
      </c>
      <c r="E44" s="103">
        <v>1671027</v>
      </c>
      <c r="F44" s="103">
        <v>821861</v>
      </c>
      <c r="G44" s="103">
        <v>849166</v>
      </c>
      <c r="H44" s="103">
        <v>524905</v>
      </c>
      <c r="I44" s="103">
        <v>251310</v>
      </c>
      <c r="J44" s="103">
        <v>273595</v>
      </c>
      <c r="K44" s="101">
        <v>31.41</v>
      </c>
      <c r="L44" s="101">
        <v>30.58</v>
      </c>
      <c r="M44" s="101">
        <v>32.22</v>
      </c>
    </row>
    <row r="45" spans="1:13" s="88" customFormat="1" ht="15" customHeight="1">
      <c r="A45" s="100" t="s">
        <v>79</v>
      </c>
      <c r="B45" s="99"/>
      <c r="C45" s="127">
        <v>1</v>
      </c>
      <c r="D45" s="97">
        <v>2</v>
      </c>
      <c r="E45" s="98">
        <v>1710638</v>
      </c>
      <c r="F45" s="98">
        <v>840040</v>
      </c>
      <c r="G45" s="98">
        <v>870598</v>
      </c>
      <c r="H45" s="98">
        <v>470370</v>
      </c>
      <c r="I45" s="98">
        <v>226144</v>
      </c>
      <c r="J45" s="98">
        <v>244226</v>
      </c>
      <c r="K45" s="96">
        <v>27.5</v>
      </c>
      <c r="L45" s="96">
        <v>26.92</v>
      </c>
      <c r="M45" s="96">
        <v>28.05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6</v>
      </c>
      <c r="B56" s="104"/>
      <c r="C56" s="102">
        <v>78</v>
      </c>
      <c r="D56" s="102">
        <v>105</v>
      </c>
      <c r="E56" s="103">
        <v>1453987</v>
      </c>
      <c r="F56" s="103">
        <v>714565</v>
      </c>
      <c r="G56" s="103">
        <v>739422</v>
      </c>
      <c r="H56" s="103">
        <v>655212</v>
      </c>
      <c r="I56" s="103">
        <v>303616</v>
      </c>
      <c r="J56" s="103">
        <v>351596</v>
      </c>
      <c r="K56" s="102">
        <v>45.06</v>
      </c>
      <c r="L56" s="102">
        <v>42.49</v>
      </c>
      <c r="M56" s="101">
        <v>47.55</v>
      </c>
    </row>
    <row r="57" spans="1:13" s="88" customFormat="1" ht="15" customHeight="1">
      <c r="A57" s="105" t="s">
        <v>5</v>
      </c>
      <c r="B57" s="104"/>
      <c r="C57" s="102">
        <v>78</v>
      </c>
      <c r="D57" s="102">
        <v>104</v>
      </c>
      <c r="E57" s="103">
        <v>1610772</v>
      </c>
      <c r="F57" s="103">
        <v>793165</v>
      </c>
      <c r="G57" s="103">
        <v>817607</v>
      </c>
      <c r="H57" s="103">
        <v>636663</v>
      </c>
      <c r="I57" s="103">
        <v>296695</v>
      </c>
      <c r="J57" s="103">
        <v>339968</v>
      </c>
      <c r="K57" s="102">
        <v>39.53</v>
      </c>
      <c r="L57" s="102">
        <v>37.409999999999997</v>
      </c>
      <c r="M57" s="101">
        <v>41.58</v>
      </c>
    </row>
    <row r="58" spans="1:13" s="88" customFormat="1" ht="15" customHeight="1">
      <c r="A58" s="105" t="s">
        <v>78</v>
      </c>
      <c r="B58" s="104"/>
      <c r="C58" s="102">
        <v>78</v>
      </c>
      <c r="D58" s="102">
        <v>106</v>
      </c>
      <c r="E58" s="103">
        <v>1654032</v>
      </c>
      <c r="F58" s="103">
        <v>814394</v>
      </c>
      <c r="G58" s="103">
        <v>839638</v>
      </c>
      <c r="H58" s="103">
        <v>761163</v>
      </c>
      <c r="I58" s="103">
        <v>356542</v>
      </c>
      <c r="J58" s="103">
        <v>404621</v>
      </c>
      <c r="K58" s="102">
        <v>46.02</v>
      </c>
      <c r="L58" s="102">
        <v>43.78</v>
      </c>
      <c r="M58" s="101">
        <v>48.19</v>
      </c>
    </row>
    <row r="59" spans="1:13" s="88" customFormat="1" ht="15" customHeight="1">
      <c r="A59" s="105" t="s">
        <v>77</v>
      </c>
      <c r="B59" s="104"/>
      <c r="C59" s="102">
        <v>75</v>
      </c>
      <c r="D59" s="102">
        <v>107</v>
      </c>
      <c r="E59" s="103">
        <v>1575609</v>
      </c>
      <c r="F59" s="103">
        <v>775859</v>
      </c>
      <c r="G59" s="103">
        <v>799750</v>
      </c>
      <c r="H59" s="103">
        <v>645659</v>
      </c>
      <c r="I59" s="103">
        <v>302083</v>
      </c>
      <c r="J59" s="103">
        <v>343576</v>
      </c>
      <c r="K59" s="102">
        <v>40.98</v>
      </c>
      <c r="L59" s="102">
        <v>38.94</v>
      </c>
      <c r="M59" s="101">
        <v>42.96</v>
      </c>
    </row>
    <row r="60" spans="1:13" s="88" customFormat="1" ht="15" customHeight="1">
      <c r="A60" s="100" t="s">
        <v>76</v>
      </c>
      <c r="B60" s="131"/>
      <c r="C60" s="127">
        <v>75</v>
      </c>
      <c r="D60" s="97">
        <v>98</v>
      </c>
      <c r="E60" s="98">
        <v>1735614</v>
      </c>
      <c r="F60" s="98">
        <v>853284</v>
      </c>
      <c r="G60" s="98">
        <v>882330</v>
      </c>
      <c r="H60" s="98">
        <v>693734</v>
      </c>
      <c r="I60" s="98">
        <v>330892</v>
      </c>
      <c r="J60" s="98">
        <v>362842</v>
      </c>
      <c r="K60" s="97">
        <v>39.97</v>
      </c>
      <c r="L60" s="97">
        <v>38.78</v>
      </c>
      <c r="M60" s="97">
        <v>41.12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85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  <row r="64" spans="1:13">
      <c r="A64" s="133"/>
    </row>
    <row r="65" spans="1:1">
      <c r="A65" s="133"/>
    </row>
    <row r="66" spans="1:1">
      <c r="A66" s="133"/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64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21</v>
      </c>
      <c r="B9" s="104"/>
      <c r="C9" s="102">
        <v>1</v>
      </c>
      <c r="D9" s="102">
        <v>2</v>
      </c>
      <c r="E9" s="103">
        <v>1573390</v>
      </c>
      <c r="F9" s="103">
        <v>776342</v>
      </c>
      <c r="G9" s="103">
        <v>797048</v>
      </c>
      <c r="H9" s="103">
        <v>440618</v>
      </c>
      <c r="I9" s="103">
        <v>214554</v>
      </c>
      <c r="J9" s="103">
        <v>226064</v>
      </c>
      <c r="K9" s="102">
        <v>28</v>
      </c>
      <c r="L9" s="102">
        <v>27.64</v>
      </c>
      <c r="M9" s="101">
        <v>28.36</v>
      </c>
    </row>
    <row r="10" spans="1:13" s="88" customFormat="1" ht="15" customHeight="1">
      <c r="A10" s="105" t="s">
        <v>20</v>
      </c>
      <c r="B10" s="104"/>
      <c r="C10" s="102">
        <v>1</v>
      </c>
      <c r="D10" s="102">
        <v>3</v>
      </c>
      <c r="E10" s="103">
        <v>1628842</v>
      </c>
      <c r="F10" s="103">
        <v>803512</v>
      </c>
      <c r="G10" s="103">
        <v>825330</v>
      </c>
      <c r="H10" s="103">
        <v>418373</v>
      </c>
      <c r="I10" s="103">
        <v>203967</v>
      </c>
      <c r="J10" s="103">
        <v>214406</v>
      </c>
      <c r="K10" s="101">
        <v>25.69</v>
      </c>
      <c r="L10" s="102">
        <v>25.38</v>
      </c>
      <c r="M10" s="102">
        <v>25.98</v>
      </c>
    </row>
    <row r="11" spans="1:13" s="88" customFormat="1" ht="15" customHeight="1">
      <c r="A11" s="105" t="s">
        <v>55</v>
      </c>
      <c r="B11" s="104"/>
      <c r="C11" s="102">
        <v>1</v>
      </c>
      <c r="D11" s="102">
        <v>3</v>
      </c>
      <c r="E11" s="103">
        <v>1671023</v>
      </c>
      <c r="F11" s="103">
        <v>824084</v>
      </c>
      <c r="G11" s="103">
        <v>846939</v>
      </c>
      <c r="H11" s="103">
        <v>612332</v>
      </c>
      <c r="I11" s="103">
        <v>298633</v>
      </c>
      <c r="J11" s="103">
        <v>313699</v>
      </c>
      <c r="K11" s="101">
        <v>36.64</v>
      </c>
      <c r="L11" s="102">
        <v>36.24</v>
      </c>
      <c r="M11" s="102">
        <v>37.04</v>
      </c>
    </row>
    <row r="12" spans="1:13" s="88" customFormat="1" ht="15" customHeight="1">
      <c r="A12" s="105" t="s">
        <v>84</v>
      </c>
      <c r="B12" s="104"/>
      <c r="C12" s="102">
        <v>1</v>
      </c>
      <c r="D12" s="102">
        <v>4</v>
      </c>
      <c r="E12" s="103">
        <v>1706729</v>
      </c>
      <c r="F12" s="103">
        <v>839755</v>
      </c>
      <c r="G12" s="103">
        <v>866974</v>
      </c>
      <c r="H12" s="103">
        <v>542402</v>
      </c>
      <c r="I12" s="103">
        <v>263506</v>
      </c>
      <c r="J12" s="103">
        <v>278896</v>
      </c>
      <c r="K12" s="101">
        <v>31.78</v>
      </c>
      <c r="L12" s="102">
        <v>31.38</v>
      </c>
      <c r="M12" s="102">
        <v>32.17</v>
      </c>
    </row>
    <row r="13" spans="1:13" s="88" customFormat="1" ht="15" customHeight="1">
      <c r="A13" s="100" t="s">
        <v>83</v>
      </c>
      <c r="B13" s="131"/>
      <c r="C13" s="127">
        <v>1</v>
      </c>
      <c r="D13" s="97">
        <v>3</v>
      </c>
      <c r="E13" s="98">
        <v>1749913</v>
      </c>
      <c r="F13" s="98">
        <v>861510</v>
      </c>
      <c r="G13" s="98">
        <v>888403</v>
      </c>
      <c r="H13" s="98">
        <v>797307</v>
      </c>
      <c r="I13" s="98">
        <v>390278</v>
      </c>
      <c r="J13" s="98">
        <v>407029</v>
      </c>
      <c r="K13" s="97">
        <v>45.56</v>
      </c>
      <c r="L13" s="97">
        <v>45.3</v>
      </c>
      <c r="M13" s="97">
        <v>45.82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6</v>
      </c>
      <c r="B24" s="104"/>
      <c r="C24" s="102">
        <v>37</v>
      </c>
      <c r="D24" s="102">
        <v>56</v>
      </c>
      <c r="E24" s="103">
        <v>1383541</v>
      </c>
      <c r="F24" s="103">
        <v>684181</v>
      </c>
      <c r="G24" s="103">
        <v>699360</v>
      </c>
      <c r="H24" s="103">
        <v>620022</v>
      </c>
      <c r="I24" s="103">
        <v>288458</v>
      </c>
      <c r="J24" s="103">
        <v>331564</v>
      </c>
      <c r="K24" s="102">
        <v>44.81</v>
      </c>
      <c r="L24" s="102">
        <v>42.16</v>
      </c>
      <c r="M24" s="101">
        <v>47.41</v>
      </c>
    </row>
    <row r="25" spans="1:13" s="88" customFormat="1" ht="15" customHeight="1">
      <c r="A25" s="105" t="s">
        <v>5</v>
      </c>
      <c r="B25" s="104"/>
      <c r="C25" s="102">
        <v>35</v>
      </c>
      <c r="D25" s="102">
        <v>58</v>
      </c>
      <c r="E25" s="103">
        <v>1427607</v>
      </c>
      <c r="F25" s="103">
        <v>704102</v>
      </c>
      <c r="G25" s="103">
        <v>723505</v>
      </c>
      <c r="H25" s="103">
        <v>563865</v>
      </c>
      <c r="I25" s="103">
        <v>263449</v>
      </c>
      <c r="J25" s="103">
        <v>300416</v>
      </c>
      <c r="K25" s="102">
        <v>39.5</v>
      </c>
      <c r="L25" s="102">
        <v>37.42</v>
      </c>
      <c r="M25" s="102">
        <v>41.52</v>
      </c>
    </row>
    <row r="26" spans="1:13" s="88" customFormat="1" ht="15" customHeight="1">
      <c r="A26" s="105" t="s">
        <v>78</v>
      </c>
      <c r="B26" s="104"/>
      <c r="C26" s="102">
        <v>34</v>
      </c>
      <c r="D26" s="102">
        <v>59</v>
      </c>
      <c r="E26" s="103">
        <v>1663501</v>
      </c>
      <c r="F26" s="103">
        <v>819336</v>
      </c>
      <c r="G26" s="103">
        <v>844165</v>
      </c>
      <c r="H26" s="103">
        <v>761236</v>
      </c>
      <c r="I26" s="103">
        <v>356573</v>
      </c>
      <c r="J26" s="103">
        <v>404663</v>
      </c>
      <c r="K26" s="101">
        <v>45.76</v>
      </c>
      <c r="L26" s="102">
        <v>43.52</v>
      </c>
      <c r="M26" s="102">
        <v>47.94</v>
      </c>
    </row>
    <row r="27" spans="1:13" s="88" customFormat="1" ht="15" customHeight="1">
      <c r="A27" s="105" t="s">
        <v>77</v>
      </c>
      <c r="B27" s="104"/>
      <c r="C27" s="102">
        <v>34</v>
      </c>
      <c r="D27" s="102">
        <v>56</v>
      </c>
      <c r="E27" s="103">
        <v>1485470</v>
      </c>
      <c r="F27" s="103">
        <v>731311</v>
      </c>
      <c r="G27" s="103">
        <v>754159</v>
      </c>
      <c r="H27" s="103">
        <v>597354</v>
      </c>
      <c r="I27" s="103">
        <v>280528</v>
      </c>
      <c r="J27" s="103">
        <v>316826</v>
      </c>
      <c r="K27" s="101">
        <v>40.21</v>
      </c>
      <c r="L27" s="102">
        <v>38.36</v>
      </c>
      <c r="M27" s="102">
        <v>42.01</v>
      </c>
    </row>
    <row r="28" spans="1:13" s="88" customFormat="1" ht="15" customHeight="1">
      <c r="A28" s="100" t="s">
        <v>76</v>
      </c>
      <c r="B28" s="131"/>
      <c r="C28" s="127">
        <v>33</v>
      </c>
      <c r="D28" s="97">
        <v>46</v>
      </c>
      <c r="E28" s="98">
        <v>1257963</v>
      </c>
      <c r="F28" s="98">
        <v>618134</v>
      </c>
      <c r="G28" s="98">
        <v>639829</v>
      </c>
      <c r="H28" s="98">
        <v>508403</v>
      </c>
      <c r="I28" s="98">
        <v>242597</v>
      </c>
      <c r="J28" s="98">
        <v>265806</v>
      </c>
      <c r="K28" s="97">
        <v>40.409999999999997</v>
      </c>
      <c r="L28" s="97">
        <v>39.25</v>
      </c>
      <c r="M28" s="97">
        <v>41.54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82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81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 t="s">
        <v>80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</v>
      </c>
      <c r="B41" s="104"/>
      <c r="C41" s="102">
        <v>1</v>
      </c>
      <c r="D41" s="102">
        <v>2</v>
      </c>
      <c r="E41" s="103">
        <v>1528019</v>
      </c>
      <c r="F41" s="103">
        <v>752071</v>
      </c>
      <c r="G41" s="103">
        <v>775948</v>
      </c>
      <c r="H41" s="103">
        <v>667190</v>
      </c>
      <c r="I41" s="103">
        <v>322919</v>
      </c>
      <c r="J41" s="103">
        <v>344271</v>
      </c>
      <c r="K41" s="101">
        <v>43.66</v>
      </c>
      <c r="L41" s="101">
        <v>42.94</v>
      </c>
      <c r="M41" s="101">
        <v>44.37</v>
      </c>
    </row>
    <row r="42" spans="1:13" s="88" customFormat="1" ht="15" customHeight="1">
      <c r="A42" s="105" t="s">
        <v>11</v>
      </c>
      <c r="B42" s="104"/>
      <c r="C42" s="102">
        <v>1</v>
      </c>
      <c r="D42" s="102">
        <v>3</v>
      </c>
      <c r="E42" s="103">
        <v>1587479</v>
      </c>
      <c r="F42" s="103">
        <v>781904</v>
      </c>
      <c r="G42" s="103">
        <v>805575</v>
      </c>
      <c r="H42" s="103">
        <v>503306</v>
      </c>
      <c r="I42" s="103">
        <v>241840</v>
      </c>
      <c r="J42" s="103">
        <v>261466</v>
      </c>
      <c r="K42" s="101">
        <v>31.7</v>
      </c>
      <c r="L42" s="101">
        <v>30.93</v>
      </c>
      <c r="M42" s="101">
        <v>32.46</v>
      </c>
    </row>
    <row r="43" spans="1:13" s="88" customFormat="1" ht="15" customHeight="1">
      <c r="A43" s="105" t="s">
        <v>34</v>
      </c>
      <c r="B43" s="99"/>
      <c r="C43" s="102">
        <v>1</v>
      </c>
      <c r="D43" s="102">
        <v>3</v>
      </c>
      <c r="E43" s="103">
        <v>1628014</v>
      </c>
      <c r="F43" s="103">
        <v>801050</v>
      </c>
      <c r="G43" s="103">
        <v>826964</v>
      </c>
      <c r="H43" s="103">
        <v>558149</v>
      </c>
      <c r="I43" s="103">
        <v>266422</v>
      </c>
      <c r="J43" s="103">
        <v>291727</v>
      </c>
      <c r="K43" s="101">
        <v>34.28404178342447</v>
      </c>
      <c r="L43" s="101">
        <v>33.259097434617061</v>
      </c>
      <c r="M43" s="101">
        <v>35.276868158710656</v>
      </c>
    </row>
    <row r="44" spans="1:13" s="88" customFormat="1" ht="15" customHeight="1">
      <c r="A44" s="105" t="s">
        <v>44</v>
      </c>
      <c r="B44" s="99"/>
      <c r="C44" s="102">
        <v>1</v>
      </c>
      <c r="D44" s="102">
        <v>3</v>
      </c>
      <c r="E44" s="103">
        <v>1671027</v>
      </c>
      <c r="F44" s="103">
        <v>821861</v>
      </c>
      <c r="G44" s="103">
        <v>849166</v>
      </c>
      <c r="H44" s="103">
        <v>524905</v>
      </c>
      <c r="I44" s="103">
        <v>251310</v>
      </c>
      <c r="J44" s="103">
        <v>273595</v>
      </c>
      <c r="K44" s="101">
        <v>31.41</v>
      </c>
      <c r="L44" s="101">
        <v>30.58</v>
      </c>
      <c r="M44" s="101">
        <v>32.22</v>
      </c>
    </row>
    <row r="45" spans="1:13" s="88" customFormat="1" ht="15" customHeight="1">
      <c r="A45" s="100" t="s">
        <v>79</v>
      </c>
      <c r="B45" s="99"/>
      <c r="C45" s="127">
        <v>1</v>
      </c>
      <c r="D45" s="97">
        <v>2</v>
      </c>
      <c r="E45" s="98">
        <v>1710638</v>
      </c>
      <c r="F45" s="98">
        <v>840040</v>
      </c>
      <c r="G45" s="98">
        <v>870598</v>
      </c>
      <c r="H45" s="98">
        <v>470370</v>
      </c>
      <c r="I45" s="98">
        <v>226144</v>
      </c>
      <c r="J45" s="98">
        <v>244226</v>
      </c>
      <c r="K45" s="96">
        <v>27.5</v>
      </c>
      <c r="L45" s="96">
        <v>26.92</v>
      </c>
      <c r="M45" s="96">
        <v>28.05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6</v>
      </c>
      <c r="B56" s="104"/>
      <c r="C56" s="102">
        <v>78</v>
      </c>
      <c r="D56" s="102">
        <v>105</v>
      </c>
      <c r="E56" s="103">
        <v>1453987</v>
      </c>
      <c r="F56" s="103">
        <v>714565</v>
      </c>
      <c r="G56" s="103">
        <v>739422</v>
      </c>
      <c r="H56" s="103">
        <v>655212</v>
      </c>
      <c r="I56" s="103">
        <v>303616</v>
      </c>
      <c r="J56" s="103">
        <v>351596</v>
      </c>
      <c r="K56" s="102">
        <v>45.06</v>
      </c>
      <c r="L56" s="102">
        <v>42.49</v>
      </c>
      <c r="M56" s="101">
        <v>47.55</v>
      </c>
    </row>
    <row r="57" spans="1:13" s="88" customFormat="1" ht="15" customHeight="1">
      <c r="A57" s="105" t="s">
        <v>5</v>
      </c>
      <c r="B57" s="104"/>
      <c r="C57" s="102">
        <v>78</v>
      </c>
      <c r="D57" s="102">
        <v>104</v>
      </c>
      <c r="E57" s="103">
        <v>1610772</v>
      </c>
      <c r="F57" s="103">
        <v>793165</v>
      </c>
      <c r="G57" s="103">
        <v>817607</v>
      </c>
      <c r="H57" s="103">
        <v>636663</v>
      </c>
      <c r="I57" s="103">
        <v>296695</v>
      </c>
      <c r="J57" s="103">
        <v>339968</v>
      </c>
      <c r="K57" s="102">
        <v>39.53</v>
      </c>
      <c r="L57" s="102">
        <v>37.409999999999997</v>
      </c>
      <c r="M57" s="101">
        <v>41.58</v>
      </c>
    </row>
    <row r="58" spans="1:13" s="88" customFormat="1" ht="15" customHeight="1">
      <c r="A58" s="105" t="s">
        <v>78</v>
      </c>
      <c r="B58" s="104"/>
      <c r="C58" s="102">
        <v>78</v>
      </c>
      <c r="D58" s="102">
        <v>106</v>
      </c>
      <c r="E58" s="103">
        <v>1654032</v>
      </c>
      <c r="F58" s="103">
        <v>814394</v>
      </c>
      <c r="G58" s="103">
        <v>839638</v>
      </c>
      <c r="H58" s="103">
        <v>761163</v>
      </c>
      <c r="I58" s="103">
        <v>356542</v>
      </c>
      <c r="J58" s="103">
        <v>404621</v>
      </c>
      <c r="K58" s="102">
        <v>46.02</v>
      </c>
      <c r="L58" s="102">
        <v>43.78</v>
      </c>
      <c r="M58" s="101">
        <v>48.19</v>
      </c>
    </row>
    <row r="59" spans="1:13" s="88" customFormat="1" ht="15" customHeight="1">
      <c r="A59" s="105" t="s">
        <v>77</v>
      </c>
      <c r="B59" s="104"/>
      <c r="C59" s="102">
        <v>75</v>
      </c>
      <c r="D59" s="102">
        <v>107</v>
      </c>
      <c r="E59" s="103">
        <v>1575609</v>
      </c>
      <c r="F59" s="103">
        <v>775859</v>
      </c>
      <c r="G59" s="103">
        <v>799750</v>
      </c>
      <c r="H59" s="103">
        <v>645659</v>
      </c>
      <c r="I59" s="103">
        <v>302083</v>
      </c>
      <c r="J59" s="103">
        <v>343576</v>
      </c>
      <c r="K59" s="102">
        <v>40.98</v>
      </c>
      <c r="L59" s="102">
        <v>38.94</v>
      </c>
      <c r="M59" s="101">
        <v>42.96</v>
      </c>
    </row>
    <row r="60" spans="1:13" s="88" customFormat="1" ht="15" customHeight="1">
      <c r="A60" s="100" t="s">
        <v>76</v>
      </c>
      <c r="B60" s="131"/>
      <c r="C60" s="127">
        <v>75</v>
      </c>
      <c r="D60" s="97">
        <v>98</v>
      </c>
      <c r="E60" s="98">
        <v>1735614</v>
      </c>
      <c r="F60" s="98">
        <v>853284</v>
      </c>
      <c r="G60" s="98">
        <v>882330</v>
      </c>
      <c r="H60" s="98">
        <v>693734</v>
      </c>
      <c r="I60" s="98">
        <v>330892</v>
      </c>
      <c r="J60" s="98">
        <v>362842</v>
      </c>
      <c r="K60" s="97">
        <v>39.97</v>
      </c>
      <c r="L60" s="97">
        <v>38.78</v>
      </c>
      <c r="M60" s="97">
        <v>41.12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47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90" t="s">
        <v>75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>
      <c r="A64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74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56</v>
      </c>
      <c r="B9" s="104"/>
      <c r="C9" s="102">
        <v>1</v>
      </c>
      <c r="D9" s="102">
        <v>2</v>
      </c>
      <c r="E9" s="103">
        <v>1507688</v>
      </c>
      <c r="F9" s="103">
        <v>743129</v>
      </c>
      <c r="G9" s="103">
        <v>764559</v>
      </c>
      <c r="H9" s="103">
        <v>505730</v>
      </c>
      <c r="I9" s="103">
        <v>247803</v>
      </c>
      <c r="J9" s="103">
        <v>257927</v>
      </c>
      <c r="K9" s="102">
        <v>33.54</v>
      </c>
      <c r="L9" s="102">
        <v>33.35</v>
      </c>
      <c r="M9" s="101">
        <v>33.74</v>
      </c>
    </row>
    <row r="10" spans="1:13" s="88" customFormat="1" ht="15" customHeight="1">
      <c r="A10" s="105" t="s">
        <v>21</v>
      </c>
      <c r="B10" s="104"/>
      <c r="C10" s="102">
        <v>1</v>
      </c>
      <c r="D10" s="102">
        <v>2</v>
      </c>
      <c r="E10" s="103">
        <v>1573390</v>
      </c>
      <c r="F10" s="103">
        <v>776342</v>
      </c>
      <c r="G10" s="103">
        <v>797048</v>
      </c>
      <c r="H10" s="103">
        <v>440618</v>
      </c>
      <c r="I10" s="103">
        <v>214554</v>
      </c>
      <c r="J10" s="103">
        <v>226064</v>
      </c>
      <c r="K10" s="101">
        <v>28</v>
      </c>
      <c r="L10" s="102">
        <v>27.64</v>
      </c>
      <c r="M10" s="102">
        <v>28.36</v>
      </c>
    </row>
    <row r="11" spans="1:13" s="88" customFormat="1" ht="15" customHeight="1">
      <c r="A11" s="105" t="s">
        <v>20</v>
      </c>
      <c r="B11" s="104"/>
      <c r="C11" s="102">
        <v>1</v>
      </c>
      <c r="D11" s="102">
        <v>3</v>
      </c>
      <c r="E11" s="103">
        <v>1628842</v>
      </c>
      <c r="F11" s="103">
        <v>803512</v>
      </c>
      <c r="G11" s="103">
        <v>825330</v>
      </c>
      <c r="H11" s="103">
        <v>418373</v>
      </c>
      <c r="I11" s="103">
        <v>203967</v>
      </c>
      <c r="J11" s="103">
        <v>214406</v>
      </c>
      <c r="K11" s="101">
        <v>25.69</v>
      </c>
      <c r="L11" s="102">
        <v>25.38</v>
      </c>
      <c r="M11" s="102">
        <v>25.98</v>
      </c>
    </row>
    <row r="12" spans="1:13" s="88" customFormat="1" ht="15" customHeight="1">
      <c r="A12" s="105" t="s">
        <v>55</v>
      </c>
      <c r="B12" s="104"/>
      <c r="C12" s="102">
        <v>1</v>
      </c>
      <c r="D12" s="102">
        <v>3</v>
      </c>
      <c r="E12" s="103">
        <v>1671023</v>
      </c>
      <c r="F12" s="103">
        <v>824084</v>
      </c>
      <c r="G12" s="103">
        <v>846939</v>
      </c>
      <c r="H12" s="103">
        <v>612332</v>
      </c>
      <c r="I12" s="103">
        <v>298633</v>
      </c>
      <c r="J12" s="103">
        <v>313699</v>
      </c>
      <c r="K12" s="101">
        <v>36.64</v>
      </c>
      <c r="L12" s="102">
        <v>36.24</v>
      </c>
      <c r="M12" s="102">
        <v>37.04</v>
      </c>
    </row>
    <row r="13" spans="1:13" s="88" customFormat="1" ht="15" customHeight="1">
      <c r="A13" s="100" t="s">
        <v>73</v>
      </c>
      <c r="B13" s="131"/>
      <c r="C13" s="127">
        <v>1</v>
      </c>
      <c r="D13" s="97">
        <v>4</v>
      </c>
      <c r="E13" s="98">
        <v>1706729</v>
      </c>
      <c r="F13" s="98">
        <v>839755</v>
      </c>
      <c r="G13" s="98">
        <v>866974</v>
      </c>
      <c r="H13" s="98">
        <v>542402</v>
      </c>
      <c r="I13" s="98">
        <v>263506</v>
      </c>
      <c r="J13" s="98">
        <v>278896</v>
      </c>
      <c r="K13" s="97">
        <v>31.78</v>
      </c>
      <c r="L13" s="97">
        <v>31.38</v>
      </c>
      <c r="M13" s="97">
        <v>32.17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72</v>
      </c>
      <c r="B24" s="104"/>
      <c r="C24" s="102">
        <v>37</v>
      </c>
      <c r="D24" s="102">
        <v>61</v>
      </c>
      <c r="E24" s="103">
        <v>1504406</v>
      </c>
      <c r="F24" s="103">
        <v>740348</v>
      </c>
      <c r="G24" s="103">
        <v>764058</v>
      </c>
      <c r="H24" s="103">
        <v>762059</v>
      </c>
      <c r="I24" s="103">
        <v>357678</v>
      </c>
      <c r="J24" s="103">
        <v>404381</v>
      </c>
      <c r="K24" s="102">
        <v>50.66</v>
      </c>
      <c r="L24" s="102">
        <v>48.31</v>
      </c>
      <c r="M24" s="101">
        <v>52.93</v>
      </c>
    </row>
    <row r="25" spans="1:13" s="88" customFormat="1" ht="15" customHeight="1">
      <c r="A25" s="105" t="s">
        <v>6</v>
      </c>
      <c r="B25" s="104"/>
      <c r="C25" s="102">
        <v>37</v>
      </c>
      <c r="D25" s="102">
        <v>56</v>
      </c>
      <c r="E25" s="103">
        <v>1383541</v>
      </c>
      <c r="F25" s="103">
        <v>684181</v>
      </c>
      <c r="G25" s="103">
        <v>699360</v>
      </c>
      <c r="H25" s="103">
        <v>620022</v>
      </c>
      <c r="I25" s="103">
        <v>288458</v>
      </c>
      <c r="J25" s="103">
        <v>331564</v>
      </c>
      <c r="K25" s="102">
        <v>44.81</v>
      </c>
      <c r="L25" s="102">
        <v>42.16</v>
      </c>
      <c r="M25" s="102">
        <v>47.41</v>
      </c>
    </row>
    <row r="26" spans="1:13" s="88" customFormat="1" ht="15" customHeight="1">
      <c r="A26" s="105" t="s">
        <v>5</v>
      </c>
      <c r="B26" s="104"/>
      <c r="C26" s="102">
        <v>35</v>
      </c>
      <c r="D26" s="102">
        <v>58</v>
      </c>
      <c r="E26" s="103">
        <v>1427607</v>
      </c>
      <c r="F26" s="103">
        <v>704102</v>
      </c>
      <c r="G26" s="103">
        <v>723505</v>
      </c>
      <c r="H26" s="103">
        <v>563865</v>
      </c>
      <c r="I26" s="103">
        <v>263449</v>
      </c>
      <c r="J26" s="103">
        <v>300416</v>
      </c>
      <c r="K26" s="101">
        <v>39.5</v>
      </c>
      <c r="L26" s="102">
        <v>37.42</v>
      </c>
      <c r="M26" s="102">
        <v>41.52</v>
      </c>
    </row>
    <row r="27" spans="1:13" s="88" customFormat="1" ht="15" customHeight="1">
      <c r="A27" s="105" t="s">
        <v>71</v>
      </c>
      <c r="B27" s="104"/>
      <c r="C27" s="102">
        <v>34</v>
      </c>
      <c r="D27" s="102">
        <v>59</v>
      </c>
      <c r="E27" s="103">
        <v>1663501</v>
      </c>
      <c r="F27" s="103">
        <v>819336</v>
      </c>
      <c r="G27" s="103">
        <v>844165</v>
      </c>
      <c r="H27" s="103">
        <v>761236</v>
      </c>
      <c r="I27" s="103">
        <v>356573</v>
      </c>
      <c r="J27" s="103">
        <v>404663</v>
      </c>
      <c r="K27" s="101">
        <v>45.76</v>
      </c>
      <c r="L27" s="102">
        <v>43.52</v>
      </c>
      <c r="M27" s="102">
        <v>47.94</v>
      </c>
    </row>
    <row r="28" spans="1:13" s="88" customFormat="1" ht="15" customHeight="1">
      <c r="A28" s="100" t="s">
        <v>70</v>
      </c>
      <c r="B28" s="131"/>
      <c r="C28" s="127">
        <v>34</v>
      </c>
      <c r="D28" s="97">
        <v>56</v>
      </c>
      <c r="E28" s="98">
        <v>1485470</v>
      </c>
      <c r="F28" s="98">
        <v>731311</v>
      </c>
      <c r="G28" s="98">
        <v>754159</v>
      </c>
      <c r="H28" s="98">
        <v>597354</v>
      </c>
      <c r="I28" s="98">
        <v>280528</v>
      </c>
      <c r="J28" s="98">
        <v>316826</v>
      </c>
      <c r="K28" s="97">
        <v>40.21</v>
      </c>
      <c r="L28" s="97">
        <v>38.36</v>
      </c>
      <c r="M28" s="97">
        <v>42.01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67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66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</v>
      </c>
      <c r="B41" s="104"/>
      <c r="C41" s="102">
        <v>1</v>
      </c>
      <c r="D41" s="102">
        <v>2</v>
      </c>
      <c r="E41" s="103">
        <v>1528019</v>
      </c>
      <c r="F41" s="103">
        <v>752071</v>
      </c>
      <c r="G41" s="103">
        <v>775948</v>
      </c>
      <c r="H41" s="103">
        <v>667190</v>
      </c>
      <c r="I41" s="103">
        <v>322919</v>
      </c>
      <c r="J41" s="103">
        <v>344271</v>
      </c>
      <c r="K41" s="101">
        <v>43.66</v>
      </c>
      <c r="L41" s="101">
        <v>42.94</v>
      </c>
      <c r="M41" s="101">
        <v>44.37</v>
      </c>
    </row>
    <row r="42" spans="1:13" s="88" customFormat="1" ht="15" customHeight="1">
      <c r="A42" s="105" t="s">
        <v>11</v>
      </c>
      <c r="B42" s="104"/>
      <c r="C42" s="102">
        <v>1</v>
      </c>
      <c r="D42" s="102">
        <v>3</v>
      </c>
      <c r="E42" s="103">
        <v>1587479</v>
      </c>
      <c r="F42" s="103">
        <v>781904</v>
      </c>
      <c r="G42" s="103">
        <v>805575</v>
      </c>
      <c r="H42" s="103">
        <v>503306</v>
      </c>
      <c r="I42" s="103">
        <v>241840</v>
      </c>
      <c r="J42" s="103">
        <v>261466</v>
      </c>
      <c r="K42" s="101">
        <v>31.7</v>
      </c>
      <c r="L42" s="101">
        <v>30.93</v>
      </c>
      <c r="M42" s="101">
        <v>32.46</v>
      </c>
    </row>
    <row r="43" spans="1:13" s="88" customFormat="1" ht="15" customHeight="1">
      <c r="A43" s="105" t="s">
        <v>34</v>
      </c>
      <c r="B43" s="99"/>
      <c r="C43" s="102">
        <v>1</v>
      </c>
      <c r="D43" s="102">
        <v>3</v>
      </c>
      <c r="E43" s="103">
        <v>1628014</v>
      </c>
      <c r="F43" s="103">
        <v>801050</v>
      </c>
      <c r="G43" s="103">
        <v>826964</v>
      </c>
      <c r="H43" s="103">
        <v>558149</v>
      </c>
      <c r="I43" s="103">
        <v>266422</v>
      </c>
      <c r="J43" s="103">
        <v>291727</v>
      </c>
      <c r="K43" s="101">
        <v>34.28404178342447</v>
      </c>
      <c r="L43" s="101">
        <v>33.259097434617061</v>
      </c>
      <c r="M43" s="101">
        <v>35.276868158710656</v>
      </c>
    </row>
    <row r="44" spans="1:13" s="88" customFormat="1" ht="15" customHeight="1">
      <c r="A44" s="105" t="s">
        <v>44</v>
      </c>
      <c r="B44" s="99"/>
      <c r="C44" s="102">
        <v>1</v>
      </c>
      <c r="D44" s="102">
        <v>3</v>
      </c>
      <c r="E44" s="103">
        <f>SUM(F44:G44)</f>
        <v>1671027</v>
      </c>
      <c r="F44" s="103">
        <v>821861</v>
      </c>
      <c r="G44" s="103">
        <v>849166</v>
      </c>
      <c r="H44" s="103">
        <f>SUM(I44:J44)</f>
        <v>524905</v>
      </c>
      <c r="I44" s="103">
        <v>251310</v>
      </c>
      <c r="J44" s="103">
        <v>273595</v>
      </c>
      <c r="K44" s="101">
        <f>ROUND(H44/E44*100,2)</f>
        <v>31.41</v>
      </c>
      <c r="L44" s="101">
        <f>ROUND(I44/F44*100,2)</f>
        <v>30.58</v>
      </c>
      <c r="M44" s="101">
        <f>ROUND(J44/G44*100,2)</f>
        <v>32.22</v>
      </c>
    </row>
    <row r="45" spans="1:13" s="88" customFormat="1" ht="15" customHeight="1">
      <c r="A45" s="100" t="s">
        <v>65</v>
      </c>
      <c r="B45" s="99"/>
      <c r="C45" s="127">
        <v>1</v>
      </c>
      <c r="D45" s="97">
        <v>2</v>
      </c>
      <c r="E45" s="98">
        <v>1710638</v>
      </c>
      <c r="F45" s="98">
        <v>840040</v>
      </c>
      <c r="G45" s="98">
        <v>870598</v>
      </c>
      <c r="H45" s="98">
        <v>470370</v>
      </c>
      <c r="I45" s="98">
        <v>226144</v>
      </c>
      <c r="J45" s="98">
        <v>244226</v>
      </c>
      <c r="K45" s="96">
        <v>27.5</v>
      </c>
      <c r="L45" s="96">
        <v>26.92</v>
      </c>
      <c r="M45" s="96">
        <v>28.05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50</v>
      </c>
      <c r="B56" s="104"/>
      <c r="C56" s="102">
        <v>75</v>
      </c>
      <c r="D56" s="102">
        <v>96</v>
      </c>
      <c r="E56" s="103">
        <v>1381723</v>
      </c>
      <c r="F56" s="103">
        <v>681262</v>
      </c>
      <c r="G56" s="103">
        <v>700461</v>
      </c>
      <c r="H56" s="103">
        <v>725790</v>
      </c>
      <c r="I56" s="103">
        <v>340443</v>
      </c>
      <c r="J56" s="103">
        <v>385347</v>
      </c>
      <c r="K56" s="102">
        <v>52.53</v>
      </c>
      <c r="L56" s="102">
        <v>49.97</v>
      </c>
      <c r="M56" s="101">
        <v>55.01</v>
      </c>
    </row>
    <row r="57" spans="1:13" s="88" customFormat="1" ht="15" customHeight="1">
      <c r="A57" s="105" t="s">
        <v>6</v>
      </c>
      <c r="B57" s="104"/>
      <c r="C57" s="102">
        <v>78</v>
      </c>
      <c r="D57" s="102">
        <v>105</v>
      </c>
      <c r="E57" s="103">
        <v>1453987</v>
      </c>
      <c r="F57" s="103">
        <v>714565</v>
      </c>
      <c r="G57" s="103">
        <v>739422</v>
      </c>
      <c r="H57" s="103">
        <v>655212</v>
      </c>
      <c r="I57" s="103">
        <v>303616</v>
      </c>
      <c r="J57" s="103">
        <v>351596</v>
      </c>
      <c r="K57" s="102">
        <v>45.06</v>
      </c>
      <c r="L57" s="102">
        <v>42.49</v>
      </c>
      <c r="M57" s="101">
        <v>47.55</v>
      </c>
    </row>
    <row r="58" spans="1:13" s="88" customFormat="1" ht="15" customHeight="1">
      <c r="A58" s="105" t="s">
        <v>5</v>
      </c>
      <c r="B58" s="104"/>
      <c r="C58" s="102">
        <v>78</v>
      </c>
      <c r="D58" s="102">
        <v>104</v>
      </c>
      <c r="E58" s="103">
        <v>1610772</v>
      </c>
      <c r="F58" s="103">
        <v>793165</v>
      </c>
      <c r="G58" s="103">
        <v>817607</v>
      </c>
      <c r="H58" s="103">
        <v>636663</v>
      </c>
      <c r="I58" s="103">
        <v>296695</v>
      </c>
      <c r="J58" s="103">
        <v>339968</v>
      </c>
      <c r="K58" s="102">
        <v>39.53</v>
      </c>
      <c r="L58" s="102">
        <v>37.409999999999997</v>
      </c>
      <c r="M58" s="101">
        <v>41.58</v>
      </c>
    </row>
    <row r="59" spans="1:13" s="88" customFormat="1" ht="15" customHeight="1">
      <c r="A59" s="105" t="s">
        <v>69</v>
      </c>
      <c r="B59" s="104"/>
      <c r="C59" s="102">
        <v>78</v>
      </c>
      <c r="D59" s="102">
        <v>106</v>
      </c>
      <c r="E59" s="103">
        <v>1654032</v>
      </c>
      <c r="F59" s="103">
        <v>814394</v>
      </c>
      <c r="G59" s="103">
        <v>839638</v>
      </c>
      <c r="H59" s="103">
        <v>761163</v>
      </c>
      <c r="I59" s="103">
        <v>356542</v>
      </c>
      <c r="J59" s="103">
        <v>404621</v>
      </c>
      <c r="K59" s="102">
        <v>46.02</v>
      </c>
      <c r="L59" s="102">
        <v>43.78</v>
      </c>
      <c r="M59" s="101">
        <v>48.19</v>
      </c>
    </row>
    <row r="60" spans="1:13" s="88" customFormat="1" ht="15" customHeight="1">
      <c r="A60" s="100" t="s">
        <v>68</v>
      </c>
      <c r="B60" s="131"/>
      <c r="C60" s="127">
        <v>75</v>
      </c>
      <c r="D60" s="97">
        <v>107</v>
      </c>
      <c r="E60" s="98">
        <v>1575609</v>
      </c>
      <c r="F60" s="98">
        <v>775859</v>
      </c>
      <c r="G60" s="98">
        <v>799750</v>
      </c>
      <c r="H60" s="98">
        <v>645659</v>
      </c>
      <c r="I60" s="98">
        <v>302083</v>
      </c>
      <c r="J60" s="98">
        <v>343576</v>
      </c>
      <c r="K60" s="97">
        <v>40.98</v>
      </c>
      <c r="L60" s="97">
        <v>38.94</v>
      </c>
      <c r="M60" s="97">
        <v>42.96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47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90" t="s">
        <v>46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>
      <c r="A64" s="87" t="s">
        <v>1</v>
      </c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256" width="9" style="150"/>
    <col min="257" max="257" width="13.375" style="150" customWidth="1"/>
    <col min="258" max="258" width="0.875" style="150" customWidth="1"/>
    <col min="259" max="259" width="3.625" style="150" customWidth="1"/>
    <col min="260" max="260" width="4.625" style="150" customWidth="1"/>
    <col min="261" max="261" width="8.25" style="150" customWidth="1"/>
    <col min="262" max="263" width="7.375" style="150" customWidth="1"/>
    <col min="264" max="264" width="8.25" style="150" customWidth="1"/>
    <col min="265" max="266" width="7.375" style="150" customWidth="1"/>
    <col min="267" max="269" width="5" style="150" customWidth="1"/>
    <col min="270" max="512" width="9" style="150"/>
    <col min="513" max="513" width="13.375" style="150" customWidth="1"/>
    <col min="514" max="514" width="0.875" style="150" customWidth="1"/>
    <col min="515" max="515" width="3.625" style="150" customWidth="1"/>
    <col min="516" max="516" width="4.625" style="150" customWidth="1"/>
    <col min="517" max="517" width="8.25" style="150" customWidth="1"/>
    <col min="518" max="519" width="7.375" style="150" customWidth="1"/>
    <col min="520" max="520" width="8.25" style="150" customWidth="1"/>
    <col min="521" max="522" width="7.375" style="150" customWidth="1"/>
    <col min="523" max="525" width="5" style="150" customWidth="1"/>
    <col min="526" max="768" width="9" style="150"/>
    <col min="769" max="769" width="13.375" style="150" customWidth="1"/>
    <col min="770" max="770" width="0.875" style="150" customWidth="1"/>
    <col min="771" max="771" width="3.625" style="150" customWidth="1"/>
    <col min="772" max="772" width="4.625" style="150" customWidth="1"/>
    <col min="773" max="773" width="8.25" style="150" customWidth="1"/>
    <col min="774" max="775" width="7.375" style="150" customWidth="1"/>
    <col min="776" max="776" width="8.25" style="150" customWidth="1"/>
    <col min="777" max="778" width="7.375" style="150" customWidth="1"/>
    <col min="779" max="781" width="5" style="150" customWidth="1"/>
    <col min="782" max="1024" width="9" style="150"/>
    <col min="1025" max="1025" width="13.375" style="150" customWidth="1"/>
    <col min="1026" max="1026" width="0.875" style="150" customWidth="1"/>
    <col min="1027" max="1027" width="3.625" style="150" customWidth="1"/>
    <col min="1028" max="1028" width="4.625" style="150" customWidth="1"/>
    <col min="1029" max="1029" width="8.25" style="150" customWidth="1"/>
    <col min="1030" max="1031" width="7.375" style="150" customWidth="1"/>
    <col min="1032" max="1032" width="8.25" style="150" customWidth="1"/>
    <col min="1033" max="1034" width="7.375" style="150" customWidth="1"/>
    <col min="1035" max="1037" width="5" style="150" customWidth="1"/>
    <col min="1038" max="1280" width="9" style="150"/>
    <col min="1281" max="1281" width="13.375" style="150" customWidth="1"/>
    <col min="1282" max="1282" width="0.875" style="150" customWidth="1"/>
    <col min="1283" max="1283" width="3.625" style="150" customWidth="1"/>
    <col min="1284" max="1284" width="4.625" style="150" customWidth="1"/>
    <col min="1285" max="1285" width="8.25" style="150" customWidth="1"/>
    <col min="1286" max="1287" width="7.375" style="150" customWidth="1"/>
    <col min="1288" max="1288" width="8.25" style="150" customWidth="1"/>
    <col min="1289" max="1290" width="7.375" style="150" customWidth="1"/>
    <col min="1291" max="1293" width="5" style="150" customWidth="1"/>
    <col min="1294" max="1536" width="9" style="150"/>
    <col min="1537" max="1537" width="13.375" style="150" customWidth="1"/>
    <col min="1538" max="1538" width="0.875" style="150" customWidth="1"/>
    <col min="1539" max="1539" width="3.625" style="150" customWidth="1"/>
    <col min="1540" max="1540" width="4.625" style="150" customWidth="1"/>
    <col min="1541" max="1541" width="8.25" style="150" customWidth="1"/>
    <col min="1542" max="1543" width="7.375" style="150" customWidth="1"/>
    <col min="1544" max="1544" width="8.25" style="150" customWidth="1"/>
    <col min="1545" max="1546" width="7.375" style="150" customWidth="1"/>
    <col min="1547" max="1549" width="5" style="150" customWidth="1"/>
    <col min="1550" max="1792" width="9" style="150"/>
    <col min="1793" max="1793" width="13.375" style="150" customWidth="1"/>
    <col min="1794" max="1794" width="0.875" style="150" customWidth="1"/>
    <col min="1795" max="1795" width="3.625" style="150" customWidth="1"/>
    <col min="1796" max="1796" width="4.625" style="150" customWidth="1"/>
    <col min="1797" max="1797" width="8.25" style="150" customWidth="1"/>
    <col min="1798" max="1799" width="7.375" style="150" customWidth="1"/>
    <col min="1800" max="1800" width="8.25" style="150" customWidth="1"/>
    <col min="1801" max="1802" width="7.375" style="150" customWidth="1"/>
    <col min="1803" max="1805" width="5" style="150" customWidth="1"/>
    <col min="1806" max="2048" width="9" style="150"/>
    <col min="2049" max="2049" width="13.375" style="150" customWidth="1"/>
    <col min="2050" max="2050" width="0.875" style="150" customWidth="1"/>
    <col min="2051" max="2051" width="3.625" style="150" customWidth="1"/>
    <col min="2052" max="2052" width="4.625" style="150" customWidth="1"/>
    <col min="2053" max="2053" width="8.25" style="150" customWidth="1"/>
    <col min="2054" max="2055" width="7.375" style="150" customWidth="1"/>
    <col min="2056" max="2056" width="8.25" style="150" customWidth="1"/>
    <col min="2057" max="2058" width="7.375" style="150" customWidth="1"/>
    <col min="2059" max="2061" width="5" style="150" customWidth="1"/>
    <col min="2062" max="2304" width="9" style="150"/>
    <col min="2305" max="2305" width="13.375" style="150" customWidth="1"/>
    <col min="2306" max="2306" width="0.875" style="150" customWidth="1"/>
    <col min="2307" max="2307" width="3.625" style="150" customWidth="1"/>
    <col min="2308" max="2308" width="4.625" style="150" customWidth="1"/>
    <col min="2309" max="2309" width="8.25" style="150" customWidth="1"/>
    <col min="2310" max="2311" width="7.375" style="150" customWidth="1"/>
    <col min="2312" max="2312" width="8.25" style="150" customWidth="1"/>
    <col min="2313" max="2314" width="7.375" style="150" customWidth="1"/>
    <col min="2315" max="2317" width="5" style="150" customWidth="1"/>
    <col min="2318" max="2560" width="9" style="150"/>
    <col min="2561" max="2561" width="13.375" style="150" customWidth="1"/>
    <col min="2562" max="2562" width="0.875" style="150" customWidth="1"/>
    <col min="2563" max="2563" width="3.625" style="150" customWidth="1"/>
    <col min="2564" max="2564" width="4.625" style="150" customWidth="1"/>
    <col min="2565" max="2565" width="8.25" style="150" customWidth="1"/>
    <col min="2566" max="2567" width="7.375" style="150" customWidth="1"/>
    <col min="2568" max="2568" width="8.25" style="150" customWidth="1"/>
    <col min="2569" max="2570" width="7.375" style="150" customWidth="1"/>
    <col min="2571" max="2573" width="5" style="150" customWidth="1"/>
    <col min="2574" max="2816" width="9" style="150"/>
    <col min="2817" max="2817" width="13.375" style="150" customWidth="1"/>
    <col min="2818" max="2818" width="0.875" style="150" customWidth="1"/>
    <col min="2819" max="2819" width="3.625" style="150" customWidth="1"/>
    <col min="2820" max="2820" width="4.625" style="150" customWidth="1"/>
    <col min="2821" max="2821" width="8.25" style="150" customWidth="1"/>
    <col min="2822" max="2823" width="7.375" style="150" customWidth="1"/>
    <col min="2824" max="2824" width="8.25" style="150" customWidth="1"/>
    <col min="2825" max="2826" width="7.375" style="150" customWidth="1"/>
    <col min="2827" max="2829" width="5" style="150" customWidth="1"/>
    <col min="2830" max="3072" width="9" style="150"/>
    <col min="3073" max="3073" width="13.375" style="150" customWidth="1"/>
    <col min="3074" max="3074" width="0.875" style="150" customWidth="1"/>
    <col min="3075" max="3075" width="3.625" style="150" customWidth="1"/>
    <col min="3076" max="3076" width="4.625" style="150" customWidth="1"/>
    <col min="3077" max="3077" width="8.25" style="150" customWidth="1"/>
    <col min="3078" max="3079" width="7.375" style="150" customWidth="1"/>
    <col min="3080" max="3080" width="8.25" style="150" customWidth="1"/>
    <col min="3081" max="3082" width="7.375" style="150" customWidth="1"/>
    <col min="3083" max="3085" width="5" style="150" customWidth="1"/>
    <col min="3086" max="3328" width="9" style="150"/>
    <col min="3329" max="3329" width="13.375" style="150" customWidth="1"/>
    <col min="3330" max="3330" width="0.875" style="150" customWidth="1"/>
    <col min="3331" max="3331" width="3.625" style="150" customWidth="1"/>
    <col min="3332" max="3332" width="4.625" style="150" customWidth="1"/>
    <col min="3333" max="3333" width="8.25" style="150" customWidth="1"/>
    <col min="3334" max="3335" width="7.375" style="150" customWidth="1"/>
    <col min="3336" max="3336" width="8.25" style="150" customWidth="1"/>
    <col min="3337" max="3338" width="7.375" style="150" customWidth="1"/>
    <col min="3339" max="3341" width="5" style="150" customWidth="1"/>
    <col min="3342" max="3584" width="9" style="150"/>
    <col min="3585" max="3585" width="13.375" style="150" customWidth="1"/>
    <col min="3586" max="3586" width="0.875" style="150" customWidth="1"/>
    <col min="3587" max="3587" width="3.625" style="150" customWidth="1"/>
    <col min="3588" max="3588" width="4.625" style="150" customWidth="1"/>
    <col min="3589" max="3589" width="8.25" style="150" customWidth="1"/>
    <col min="3590" max="3591" width="7.375" style="150" customWidth="1"/>
    <col min="3592" max="3592" width="8.25" style="150" customWidth="1"/>
    <col min="3593" max="3594" width="7.375" style="150" customWidth="1"/>
    <col min="3595" max="3597" width="5" style="150" customWidth="1"/>
    <col min="3598" max="3840" width="9" style="150"/>
    <col min="3841" max="3841" width="13.375" style="150" customWidth="1"/>
    <col min="3842" max="3842" width="0.875" style="150" customWidth="1"/>
    <col min="3843" max="3843" width="3.625" style="150" customWidth="1"/>
    <col min="3844" max="3844" width="4.625" style="150" customWidth="1"/>
    <col min="3845" max="3845" width="8.25" style="150" customWidth="1"/>
    <col min="3846" max="3847" width="7.375" style="150" customWidth="1"/>
    <col min="3848" max="3848" width="8.25" style="150" customWidth="1"/>
    <col min="3849" max="3850" width="7.375" style="150" customWidth="1"/>
    <col min="3851" max="3853" width="5" style="150" customWidth="1"/>
    <col min="3854" max="4096" width="9" style="150"/>
    <col min="4097" max="4097" width="13.375" style="150" customWidth="1"/>
    <col min="4098" max="4098" width="0.875" style="150" customWidth="1"/>
    <col min="4099" max="4099" width="3.625" style="150" customWidth="1"/>
    <col min="4100" max="4100" width="4.625" style="150" customWidth="1"/>
    <col min="4101" max="4101" width="8.25" style="150" customWidth="1"/>
    <col min="4102" max="4103" width="7.375" style="150" customWidth="1"/>
    <col min="4104" max="4104" width="8.25" style="150" customWidth="1"/>
    <col min="4105" max="4106" width="7.375" style="150" customWidth="1"/>
    <col min="4107" max="4109" width="5" style="150" customWidth="1"/>
    <col min="4110" max="4352" width="9" style="150"/>
    <col min="4353" max="4353" width="13.375" style="150" customWidth="1"/>
    <col min="4354" max="4354" width="0.875" style="150" customWidth="1"/>
    <col min="4355" max="4355" width="3.625" style="150" customWidth="1"/>
    <col min="4356" max="4356" width="4.625" style="150" customWidth="1"/>
    <col min="4357" max="4357" width="8.25" style="150" customWidth="1"/>
    <col min="4358" max="4359" width="7.375" style="150" customWidth="1"/>
    <col min="4360" max="4360" width="8.25" style="150" customWidth="1"/>
    <col min="4361" max="4362" width="7.375" style="150" customWidth="1"/>
    <col min="4363" max="4365" width="5" style="150" customWidth="1"/>
    <col min="4366" max="4608" width="9" style="150"/>
    <col min="4609" max="4609" width="13.375" style="150" customWidth="1"/>
    <col min="4610" max="4610" width="0.875" style="150" customWidth="1"/>
    <col min="4611" max="4611" width="3.625" style="150" customWidth="1"/>
    <col min="4612" max="4612" width="4.625" style="150" customWidth="1"/>
    <col min="4613" max="4613" width="8.25" style="150" customWidth="1"/>
    <col min="4614" max="4615" width="7.375" style="150" customWidth="1"/>
    <col min="4616" max="4616" width="8.25" style="150" customWidth="1"/>
    <col min="4617" max="4618" width="7.375" style="150" customWidth="1"/>
    <col min="4619" max="4621" width="5" style="150" customWidth="1"/>
    <col min="4622" max="4864" width="9" style="150"/>
    <col min="4865" max="4865" width="13.375" style="150" customWidth="1"/>
    <col min="4866" max="4866" width="0.875" style="150" customWidth="1"/>
    <col min="4867" max="4867" width="3.625" style="150" customWidth="1"/>
    <col min="4868" max="4868" width="4.625" style="150" customWidth="1"/>
    <col min="4869" max="4869" width="8.25" style="150" customWidth="1"/>
    <col min="4870" max="4871" width="7.375" style="150" customWidth="1"/>
    <col min="4872" max="4872" width="8.25" style="150" customWidth="1"/>
    <col min="4873" max="4874" width="7.375" style="150" customWidth="1"/>
    <col min="4875" max="4877" width="5" style="150" customWidth="1"/>
    <col min="4878" max="5120" width="9" style="150"/>
    <col min="5121" max="5121" width="13.375" style="150" customWidth="1"/>
    <col min="5122" max="5122" width="0.875" style="150" customWidth="1"/>
    <col min="5123" max="5123" width="3.625" style="150" customWidth="1"/>
    <col min="5124" max="5124" width="4.625" style="150" customWidth="1"/>
    <col min="5125" max="5125" width="8.25" style="150" customWidth="1"/>
    <col min="5126" max="5127" width="7.375" style="150" customWidth="1"/>
    <col min="5128" max="5128" width="8.25" style="150" customWidth="1"/>
    <col min="5129" max="5130" width="7.375" style="150" customWidth="1"/>
    <col min="5131" max="5133" width="5" style="150" customWidth="1"/>
    <col min="5134" max="5376" width="9" style="150"/>
    <col min="5377" max="5377" width="13.375" style="150" customWidth="1"/>
    <col min="5378" max="5378" width="0.875" style="150" customWidth="1"/>
    <col min="5379" max="5379" width="3.625" style="150" customWidth="1"/>
    <col min="5380" max="5380" width="4.625" style="150" customWidth="1"/>
    <col min="5381" max="5381" width="8.25" style="150" customWidth="1"/>
    <col min="5382" max="5383" width="7.375" style="150" customWidth="1"/>
    <col min="5384" max="5384" width="8.25" style="150" customWidth="1"/>
    <col min="5385" max="5386" width="7.375" style="150" customWidth="1"/>
    <col min="5387" max="5389" width="5" style="150" customWidth="1"/>
    <col min="5390" max="5632" width="9" style="150"/>
    <col min="5633" max="5633" width="13.375" style="150" customWidth="1"/>
    <col min="5634" max="5634" width="0.875" style="150" customWidth="1"/>
    <col min="5635" max="5635" width="3.625" style="150" customWidth="1"/>
    <col min="5636" max="5636" width="4.625" style="150" customWidth="1"/>
    <col min="5637" max="5637" width="8.25" style="150" customWidth="1"/>
    <col min="5638" max="5639" width="7.375" style="150" customWidth="1"/>
    <col min="5640" max="5640" width="8.25" style="150" customWidth="1"/>
    <col min="5641" max="5642" width="7.375" style="150" customWidth="1"/>
    <col min="5643" max="5645" width="5" style="150" customWidth="1"/>
    <col min="5646" max="5888" width="9" style="150"/>
    <col min="5889" max="5889" width="13.375" style="150" customWidth="1"/>
    <col min="5890" max="5890" width="0.875" style="150" customWidth="1"/>
    <col min="5891" max="5891" width="3.625" style="150" customWidth="1"/>
    <col min="5892" max="5892" width="4.625" style="150" customWidth="1"/>
    <col min="5893" max="5893" width="8.25" style="150" customWidth="1"/>
    <col min="5894" max="5895" width="7.375" style="150" customWidth="1"/>
    <col min="5896" max="5896" width="8.25" style="150" customWidth="1"/>
    <col min="5897" max="5898" width="7.375" style="150" customWidth="1"/>
    <col min="5899" max="5901" width="5" style="150" customWidth="1"/>
    <col min="5902" max="6144" width="9" style="150"/>
    <col min="6145" max="6145" width="13.375" style="150" customWidth="1"/>
    <col min="6146" max="6146" width="0.875" style="150" customWidth="1"/>
    <col min="6147" max="6147" width="3.625" style="150" customWidth="1"/>
    <col min="6148" max="6148" width="4.625" style="150" customWidth="1"/>
    <col min="6149" max="6149" width="8.25" style="150" customWidth="1"/>
    <col min="6150" max="6151" width="7.375" style="150" customWidth="1"/>
    <col min="6152" max="6152" width="8.25" style="150" customWidth="1"/>
    <col min="6153" max="6154" width="7.375" style="150" customWidth="1"/>
    <col min="6155" max="6157" width="5" style="150" customWidth="1"/>
    <col min="6158" max="6400" width="9" style="150"/>
    <col min="6401" max="6401" width="13.375" style="150" customWidth="1"/>
    <col min="6402" max="6402" width="0.875" style="150" customWidth="1"/>
    <col min="6403" max="6403" width="3.625" style="150" customWidth="1"/>
    <col min="6404" max="6404" width="4.625" style="150" customWidth="1"/>
    <col min="6405" max="6405" width="8.25" style="150" customWidth="1"/>
    <col min="6406" max="6407" width="7.375" style="150" customWidth="1"/>
    <col min="6408" max="6408" width="8.25" style="150" customWidth="1"/>
    <col min="6409" max="6410" width="7.375" style="150" customWidth="1"/>
    <col min="6411" max="6413" width="5" style="150" customWidth="1"/>
    <col min="6414" max="6656" width="9" style="150"/>
    <col min="6657" max="6657" width="13.375" style="150" customWidth="1"/>
    <col min="6658" max="6658" width="0.875" style="150" customWidth="1"/>
    <col min="6659" max="6659" width="3.625" style="150" customWidth="1"/>
    <col min="6660" max="6660" width="4.625" style="150" customWidth="1"/>
    <col min="6661" max="6661" width="8.25" style="150" customWidth="1"/>
    <col min="6662" max="6663" width="7.375" style="150" customWidth="1"/>
    <col min="6664" max="6664" width="8.25" style="150" customWidth="1"/>
    <col min="6665" max="6666" width="7.375" style="150" customWidth="1"/>
    <col min="6667" max="6669" width="5" style="150" customWidth="1"/>
    <col min="6670" max="6912" width="9" style="150"/>
    <col min="6913" max="6913" width="13.375" style="150" customWidth="1"/>
    <col min="6914" max="6914" width="0.875" style="150" customWidth="1"/>
    <col min="6915" max="6915" width="3.625" style="150" customWidth="1"/>
    <col min="6916" max="6916" width="4.625" style="150" customWidth="1"/>
    <col min="6917" max="6917" width="8.25" style="150" customWidth="1"/>
    <col min="6918" max="6919" width="7.375" style="150" customWidth="1"/>
    <col min="6920" max="6920" width="8.25" style="150" customWidth="1"/>
    <col min="6921" max="6922" width="7.375" style="150" customWidth="1"/>
    <col min="6923" max="6925" width="5" style="150" customWidth="1"/>
    <col min="6926" max="7168" width="9" style="150"/>
    <col min="7169" max="7169" width="13.375" style="150" customWidth="1"/>
    <col min="7170" max="7170" width="0.875" style="150" customWidth="1"/>
    <col min="7171" max="7171" width="3.625" style="150" customWidth="1"/>
    <col min="7172" max="7172" width="4.625" style="150" customWidth="1"/>
    <col min="7173" max="7173" width="8.25" style="150" customWidth="1"/>
    <col min="7174" max="7175" width="7.375" style="150" customWidth="1"/>
    <col min="7176" max="7176" width="8.25" style="150" customWidth="1"/>
    <col min="7177" max="7178" width="7.375" style="150" customWidth="1"/>
    <col min="7179" max="7181" width="5" style="150" customWidth="1"/>
    <col min="7182" max="7424" width="9" style="150"/>
    <col min="7425" max="7425" width="13.375" style="150" customWidth="1"/>
    <col min="7426" max="7426" width="0.875" style="150" customWidth="1"/>
    <col min="7427" max="7427" width="3.625" style="150" customWidth="1"/>
    <col min="7428" max="7428" width="4.625" style="150" customWidth="1"/>
    <col min="7429" max="7429" width="8.25" style="150" customWidth="1"/>
    <col min="7430" max="7431" width="7.375" style="150" customWidth="1"/>
    <col min="7432" max="7432" width="8.25" style="150" customWidth="1"/>
    <col min="7433" max="7434" width="7.375" style="150" customWidth="1"/>
    <col min="7435" max="7437" width="5" style="150" customWidth="1"/>
    <col min="7438" max="7680" width="9" style="150"/>
    <col min="7681" max="7681" width="13.375" style="150" customWidth="1"/>
    <col min="7682" max="7682" width="0.875" style="150" customWidth="1"/>
    <col min="7683" max="7683" width="3.625" style="150" customWidth="1"/>
    <col min="7684" max="7684" width="4.625" style="150" customWidth="1"/>
    <col min="7685" max="7685" width="8.25" style="150" customWidth="1"/>
    <col min="7686" max="7687" width="7.375" style="150" customWidth="1"/>
    <col min="7688" max="7688" width="8.25" style="150" customWidth="1"/>
    <col min="7689" max="7690" width="7.375" style="150" customWidth="1"/>
    <col min="7691" max="7693" width="5" style="150" customWidth="1"/>
    <col min="7694" max="7936" width="9" style="150"/>
    <col min="7937" max="7937" width="13.375" style="150" customWidth="1"/>
    <col min="7938" max="7938" width="0.875" style="150" customWidth="1"/>
    <col min="7939" max="7939" width="3.625" style="150" customWidth="1"/>
    <col min="7940" max="7940" width="4.625" style="150" customWidth="1"/>
    <col min="7941" max="7941" width="8.25" style="150" customWidth="1"/>
    <col min="7942" max="7943" width="7.375" style="150" customWidth="1"/>
    <col min="7944" max="7944" width="8.25" style="150" customWidth="1"/>
    <col min="7945" max="7946" width="7.375" style="150" customWidth="1"/>
    <col min="7947" max="7949" width="5" style="150" customWidth="1"/>
    <col min="7950" max="8192" width="9" style="150"/>
    <col min="8193" max="8193" width="13.375" style="150" customWidth="1"/>
    <col min="8194" max="8194" width="0.875" style="150" customWidth="1"/>
    <col min="8195" max="8195" width="3.625" style="150" customWidth="1"/>
    <col min="8196" max="8196" width="4.625" style="150" customWidth="1"/>
    <col min="8197" max="8197" width="8.25" style="150" customWidth="1"/>
    <col min="8198" max="8199" width="7.375" style="150" customWidth="1"/>
    <col min="8200" max="8200" width="8.25" style="150" customWidth="1"/>
    <col min="8201" max="8202" width="7.375" style="150" customWidth="1"/>
    <col min="8203" max="8205" width="5" style="150" customWidth="1"/>
    <col min="8206" max="8448" width="9" style="150"/>
    <col min="8449" max="8449" width="13.375" style="150" customWidth="1"/>
    <col min="8450" max="8450" width="0.875" style="150" customWidth="1"/>
    <col min="8451" max="8451" width="3.625" style="150" customWidth="1"/>
    <col min="8452" max="8452" width="4.625" style="150" customWidth="1"/>
    <col min="8453" max="8453" width="8.25" style="150" customWidth="1"/>
    <col min="8454" max="8455" width="7.375" style="150" customWidth="1"/>
    <col min="8456" max="8456" width="8.25" style="150" customWidth="1"/>
    <col min="8457" max="8458" width="7.375" style="150" customWidth="1"/>
    <col min="8459" max="8461" width="5" style="150" customWidth="1"/>
    <col min="8462" max="8704" width="9" style="150"/>
    <col min="8705" max="8705" width="13.375" style="150" customWidth="1"/>
    <col min="8706" max="8706" width="0.875" style="150" customWidth="1"/>
    <col min="8707" max="8707" width="3.625" style="150" customWidth="1"/>
    <col min="8708" max="8708" width="4.625" style="150" customWidth="1"/>
    <col min="8709" max="8709" width="8.25" style="150" customWidth="1"/>
    <col min="8710" max="8711" width="7.375" style="150" customWidth="1"/>
    <col min="8712" max="8712" width="8.25" style="150" customWidth="1"/>
    <col min="8713" max="8714" width="7.375" style="150" customWidth="1"/>
    <col min="8715" max="8717" width="5" style="150" customWidth="1"/>
    <col min="8718" max="8960" width="9" style="150"/>
    <col min="8961" max="8961" width="13.375" style="150" customWidth="1"/>
    <col min="8962" max="8962" width="0.875" style="150" customWidth="1"/>
    <col min="8963" max="8963" width="3.625" style="150" customWidth="1"/>
    <col min="8964" max="8964" width="4.625" style="150" customWidth="1"/>
    <col min="8965" max="8965" width="8.25" style="150" customWidth="1"/>
    <col min="8966" max="8967" width="7.375" style="150" customWidth="1"/>
    <col min="8968" max="8968" width="8.25" style="150" customWidth="1"/>
    <col min="8969" max="8970" width="7.375" style="150" customWidth="1"/>
    <col min="8971" max="8973" width="5" style="150" customWidth="1"/>
    <col min="8974" max="9216" width="9" style="150"/>
    <col min="9217" max="9217" width="13.375" style="150" customWidth="1"/>
    <col min="9218" max="9218" width="0.875" style="150" customWidth="1"/>
    <col min="9219" max="9219" width="3.625" style="150" customWidth="1"/>
    <col min="9220" max="9220" width="4.625" style="150" customWidth="1"/>
    <col min="9221" max="9221" width="8.25" style="150" customWidth="1"/>
    <col min="9222" max="9223" width="7.375" style="150" customWidth="1"/>
    <col min="9224" max="9224" width="8.25" style="150" customWidth="1"/>
    <col min="9225" max="9226" width="7.375" style="150" customWidth="1"/>
    <col min="9227" max="9229" width="5" style="150" customWidth="1"/>
    <col min="9230" max="9472" width="9" style="150"/>
    <col min="9473" max="9473" width="13.375" style="150" customWidth="1"/>
    <col min="9474" max="9474" width="0.875" style="150" customWidth="1"/>
    <col min="9475" max="9475" width="3.625" style="150" customWidth="1"/>
    <col min="9476" max="9476" width="4.625" style="150" customWidth="1"/>
    <col min="9477" max="9477" width="8.25" style="150" customWidth="1"/>
    <col min="9478" max="9479" width="7.375" style="150" customWidth="1"/>
    <col min="9480" max="9480" width="8.25" style="150" customWidth="1"/>
    <col min="9481" max="9482" width="7.375" style="150" customWidth="1"/>
    <col min="9483" max="9485" width="5" style="150" customWidth="1"/>
    <col min="9486" max="9728" width="9" style="150"/>
    <col min="9729" max="9729" width="13.375" style="150" customWidth="1"/>
    <col min="9730" max="9730" width="0.875" style="150" customWidth="1"/>
    <col min="9731" max="9731" width="3.625" style="150" customWidth="1"/>
    <col min="9732" max="9732" width="4.625" style="150" customWidth="1"/>
    <col min="9733" max="9733" width="8.25" style="150" customWidth="1"/>
    <col min="9734" max="9735" width="7.375" style="150" customWidth="1"/>
    <col min="9736" max="9736" width="8.25" style="150" customWidth="1"/>
    <col min="9737" max="9738" width="7.375" style="150" customWidth="1"/>
    <col min="9739" max="9741" width="5" style="150" customWidth="1"/>
    <col min="9742" max="9984" width="9" style="150"/>
    <col min="9985" max="9985" width="13.375" style="150" customWidth="1"/>
    <col min="9986" max="9986" width="0.875" style="150" customWidth="1"/>
    <col min="9987" max="9987" width="3.625" style="150" customWidth="1"/>
    <col min="9988" max="9988" width="4.625" style="150" customWidth="1"/>
    <col min="9989" max="9989" width="8.25" style="150" customWidth="1"/>
    <col min="9990" max="9991" width="7.375" style="150" customWidth="1"/>
    <col min="9992" max="9992" width="8.25" style="150" customWidth="1"/>
    <col min="9993" max="9994" width="7.375" style="150" customWidth="1"/>
    <col min="9995" max="9997" width="5" style="150" customWidth="1"/>
    <col min="9998" max="10240" width="9" style="150"/>
    <col min="10241" max="10241" width="13.375" style="150" customWidth="1"/>
    <col min="10242" max="10242" width="0.875" style="150" customWidth="1"/>
    <col min="10243" max="10243" width="3.625" style="150" customWidth="1"/>
    <col min="10244" max="10244" width="4.625" style="150" customWidth="1"/>
    <col min="10245" max="10245" width="8.25" style="150" customWidth="1"/>
    <col min="10246" max="10247" width="7.375" style="150" customWidth="1"/>
    <col min="10248" max="10248" width="8.25" style="150" customWidth="1"/>
    <col min="10249" max="10250" width="7.375" style="150" customWidth="1"/>
    <col min="10251" max="10253" width="5" style="150" customWidth="1"/>
    <col min="10254" max="10496" width="9" style="150"/>
    <col min="10497" max="10497" width="13.375" style="150" customWidth="1"/>
    <col min="10498" max="10498" width="0.875" style="150" customWidth="1"/>
    <col min="10499" max="10499" width="3.625" style="150" customWidth="1"/>
    <col min="10500" max="10500" width="4.625" style="150" customWidth="1"/>
    <col min="10501" max="10501" width="8.25" style="150" customWidth="1"/>
    <col min="10502" max="10503" width="7.375" style="150" customWidth="1"/>
    <col min="10504" max="10504" width="8.25" style="150" customWidth="1"/>
    <col min="10505" max="10506" width="7.375" style="150" customWidth="1"/>
    <col min="10507" max="10509" width="5" style="150" customWidth="1"/>
    <col min="10510" max="10752" width="9" style="150"/>
    <col min="10753" max="10753" width="13.375" style="150" customWidth="1"/>
    <col min="10754" max="10754" width="0.875" style="150" customWidth="1"/>
    <col min="10755" max="10755" width="3.625" style="150" customWidth="1"/>
    <col min="10756" max="10756" width="4.625" style="150" customWidth="1"/>
    <col min="10757" max="10757" width="8.25" style="150" customWidth="1"/>
    <col min="10758" max="10759" width="7.375" style="150" customWidth="1"/>
    <col min="10760" max="10760" width="8.25" style="150" customWidth="1"/>
    <col min="10761" max="10762" width="7.375" style="150" customWidth="1"/>
    <col min="10763" max="10765" width="5" style="150" customWidth="1"/>
    <col min="10766" max="11008" width="9" style="150"/>
    <col min="11009" max="11009" width="13.375" style="150" customWidth="1"/>
    <col min="11010" max="11010" width="0.875" style="150" customWidth="1"/>
    <col min="11011" max="11011" width="3.625" style="150" customWidth="1"/>
    <col min="11012" max="11012" width="4.625" style="150" customWidth="1"/>
    <col min="11013" max="11013" width="8.25" style="150" customWidth="1"/>
    <col min="11014" max="11015" width="7.375" style="150" customWidth="1"/>
    <col min="11016" max="11016" width="8.25" style="150" customWidth="1"/>
    <col min="11017" max="11018" width="7.375" style="150" customWidth="1"/>
    <col min="11019" max="11021" width="5" style="150" customWidth="1"/>
    <col min="11022" max="11264" width="9" style="150"/>
    <col min="11265" max="11265" width="13.375" style="150" customWidth="1"/>
    <col min="11266" max="11266" width="0.875" style="150" customWidth="1"/>
    <col min="11267" max="11267" width="3.625" style="150" customWidth="1"/>
    <col min="11268" max="11268" width="4.625" style="150" customWidth="1"/>
    <col min="11269" max="11269" width="8.25" style="150" customWidth="1"/>
    <col min="11270" max="11271" width="7.375" style="150" customWidth="1"/>
    <col min="11272" max="11272" width="8.25" style="150" customWidth="1"/>
    <col min="11273" max="11274" width="7.375" style="150" customWidth="1"/>
    <col min="11275" max="11277" width="5" style="150" customWidth="1"/>
    <col min="11278" max="11520" width="9" style="150"/>
    <col min="11521" max="11521" width="13.375" style="150" customWidth="1"/>
    <col min="11522" max="11522" width="0.875" style="150" customWidth="1"/>
    <col min="11523" max="11523" width="3.625" style="150" customWidth="1"/>
    <col min="11524" max="11524" width="4.625" style="150" customWidth="1"/>
    <col min="11525" max="11525" width="8.25" style="150" customWidth="1"/>
    <col min="11526" max="11527" width="7.375" style="150" customWidth="1"/>
    <col min="11528" max="11528" width="8.25" style="150" customWidth="1"/>
    <col min="11529" max="11530" width="7.375" style="150" customWidth="1"/>
    <col min="11531" max="11533" width="5" style="150" customWidth="1"/>
    <col min="11534" max="11776" width="9" style="150"/>
    <col min="11777" max="11777" width="13.375" style="150" customWidth="1"/>
    <col min="11778" max="11778" width="0.875" style="150" customWidth="1"/>
    <col min="11779" max="11779" width="3.625" style="150" customWidth="1"/>
    <col min="11780" max="11780" width="4.625" style="150" customWidth="1"/>
    <col min="11781" max="11781" width="8.25" style="150" customWidth="1"/>
    <col min="11782" max="11783" width="7.375" style="150" customWidth="1"/>
    <col min="11784" max="11784" width="8.25" style="150" customWidth="1"/>
    <col min="11785" max="11786" width="7.375" style="150" customWidth="1"/>
    <col min="11787" max="11789" width="5" style="150" customWidth="1"/>
    <col min="11790" max="12032" width="9" style="150"/>
    <col min="12033" max="12033" width="13.375" style="150" customWidth="1"/>
    <col min="12034" max="12034" width="0.875" style="150" customWidth="1"/>
    <col min="12035" max="12035" width="3.625" style="150" customWidth="1"/>
    <col min="12036" max="12036" width="4.625" style="150" customWidth="1"/>
    <col min="12037" max="12037" width="8.25" style="150" customWidth="1"/>
    <col min="12038" max="12039" width="7.375" style="150" customWidth="1"/>
    <col min="12040" max="12040" width="8.25" style="150" customWidth="1"/>
    <col min="12041" max="12042" width="7.375" style="150" customWidth="1"/>
    <col min="12043" max="12045" width="5" style="150" customWidth="1"/>
    <col min="12046" max="12288" width="9" style="150"/>
    <col min="12289" max="12289" width="13.375" style="150" customWidth="1"/>
    <col min="12290" max="12290" width="0.875" style="150" customWidth="1"/>
    <col min="12291" max="12291" width="3.625" style="150" customWidth="1"/>
    <col min="12292" max="12292" width="4.625" style="150" customWidth="1"/>
    <col min="12293" max="12293" width="8.25" style="150" customWidth="1"/>
    <col min="12294" max="12295" width="7.375" style="150" customWidth="1"/>
    <col min="12296" max="12296" width="8.25" style="150" customWidth="1"/>
    <col min="12297" max="12298" width="7.375" style="150" customWidth="1"/>
    <col min="12299" max="12301" width="5" style="150" customWidth="1"/>
    <col min="12302" max="12544" width="9" style="150"/>
    <col min="12545" max="12545" width="13.375" style="150" customWidth="1"/>
    <col min="12546" max="12546" width="0.875" style="150" customWidth="1"/>
    <col min="12547" max="12547" width="3.625" style="150" customWidth="1"/>
    <col min="12548" max="12548" width="4.625" style="150" customWidth="1"/>
    <col min="12549" max="12549" width="8.25" style="150" customWidth="1"/>
    <col min="12550" max="12551" width="7.375" style="150" customWidth="1"/>
    <col min="12552" max="12552" width="8.25" style="150" customWidth="1"/>
    <col min="12553" max="12554" width="7.375" style="150" customWidth="1"/>
    <col min="12555" max="12557" width="5" style="150" customWidth="1"/>
    <col min="12558" max="12800" width="9" style="150"/>
    <col min="12801" max="12801" width="13.375" style="150" customWidth="1"/>
    <col min="12802" max="12802" width="0.875" style="150" customWidth="1"/>
    <col min="12803" max="12803" width="3.625" style="150" customWidth="1"/>
    <col min="12804" max="12804" width="4.625" style="150" customWidth="1"/>
    <col min="12805" max="12805" width="8.25" style="150" customWidth="1"/>
    <col min="12806" max="12807" width="7.375" style="150" customWidth="1"/>
    <col min="12808" max="12808" width="8.25" style="150" customWidth="1"/>
    <col min="12809" max="12810" width="7.375" style="150" customWidth="1"/>
    <col min="12811" max="12813" width="5" style="150" customWidth="1"/>
    <col min="12814" max="13056" width="9" style="150"/>
    <col min="13057" max="13057" width="13.375" style="150" customWidth="1"/>
    <col min="13058" max="13058" width="0.875" style="150" customWidth="1"/>
    <col min="13059" max="13059" width="3.625" style="150" customWidth="1"/>
    <col min="13060" max="13060" width="4.625" style="150" customWidth="1"/>
    <col min="13061" max="13061" width="8.25" style="150" customWidth="1"/>
    <col min="13062" max="13063" width="7.375" style="150" customWidth="1"/>
    <col min="13064" max="13064" width="8.25" style="150" customWidth="1"/>
    <col min="13065" max="13066" width="7.375" style="150" customWidth="1"/>
    <col min="13067" max="13069" width="5" style="150" customWidth="1"/>
    <col min="13070" max="13312" width="9" style="150"/>
    <col min="13313" max="13313" width="13.375" style="150" customWidth="1"/>
    <col min="13314" max="13314" width="0.875" style="150" customWidth="1"/>
    <col min="13315" max="13315" width="3.625" style="150" customWidth="1"/>
    <col min="13316" max="13316" width="4.625" style="150" customWidth="1"/>
    <col min="13317" max="13317" width="8.25" style="150" customWidth="1"/>
    <col min="13318" max="13319" width="7.375" style="150" customWidth="1"/>
    <col min="13320" max="13320" width="8.25" style="150" customWidth="1"/>
    <col min="13321" max="13322" width="7.375" style="150" customWidth="1"/>
    <col min="13323" max="13325" width="5" style="150" customWidth="1"/>
    <col min="13326" max="13568" width="9" style="150"/>
    <col min="13569" max="13569" width="13.375" style="150" customWidth="1"/>
    <col min="13570" max="13570" width="0.875" style="150" customWidth="1"/>
    <col min="13571" max="13571" width="3.625" style="150" customWidth="1"/>
    <col min="13572" max="13572" width="4.625" style="150" customWidth="1"/>
    <col min="13573" max="13573" width="8.25" style="150" customWidth="1"/>
    <col min="13574" max="13575" width="7.375" style="150" customWidth="1"/>
    <col min="13576" max="13576" width="8.25" style="150" customWidth="1"/>
    <col min="13577" max="13578" width="7.375" style="150" customWidth="1"/>
    <col min="13579" max="13581" width="5" style="150" customWidth="1"/>
    <col min="13582" max="13824" width="9" style="150"/>
    <col min="13825" max="13825" width="13.375" style="150" customWidth="1"/>
    <col min="13826" max="13826" width="0.875" style="150" customWidth="1"/>
    <col min="13827" max="13827" width="3.625" style="150" customWidth="1"/>
    <col min="13828" max="13828" width="4.625" style="150" customWidth="1"/>
    <col min="13829" max="13829" width="8.25" style="150" customWidth="1"/>
    <col min="13830" max="13831" width="7.375" style="150" customWidth="1"/>
    <col min="13832" max="13832" width="8.25" style="150" customWidth="1"/>
    <col min="13833" max="13834" width="7.375" style="150" customWidth="1"/>
    <col min="13835" max="13837" width="5" style="150" customWidth="1"/>
    <col min="13838" max="14080" width="9" style="150"/>
    <col min="14081" max="14081" width="13.375" style="150" customWidth="1"/>
    <col min="14082" max="14082" width="0.875" style="150" customWidth="1"/>
    <col min="14083" max="14083" width="3.625" style="150" customWidth="1"/>
    <col min="14084" max="14084" width="4.625" style="150" customWidth="1"/>
    <col min="14085" max="14085" width="8.25" style="150" customWidth="1"/>
    <col min="14086" max="14087" width="7.375" style="150" customWidth="1"/>
    <col min="14088" max="14088" width="8.25" style="150" customWidth="1"/>
    <col min="14089" max="14090" width="7.375" style="150" customWidth="1"/>
    <col min="14091" max="14093" width="5" style="150" customWidth="1"/>
    <col min="14094" max="14336" width="9" style="150"/>
    <col min="14337" max="14337" width="13.375" style="150" customWidth="1"/>
    <col min="14338" max="14338" width="0.875" style="150" customWidth="1"/>
    <col min="14339" max="14339" width="3.625" style="150" customWidth="1"/>
    <col min="14340" max="14340" width="4.625" style="150" customWidth="1"/>
    <col min="14341" max="14341" width="8.25" style="150" customWidth="1"/>
    <col min="14342" max="14343" width="7.375" style="150" customWidth="1"/>
    <col min="14344" max="14344" width="8.25" style="150" customWidth="1"/>
    <col min="14345" max="14346" width="7.375" style="150" customWidth="1"/>
    <col min="14347" max="14349" width="5" style="150" customWidth="1"/>
    <col min="14350" max="14592" width="9" style="150"/>
    <col min="14593" max="14593" width="13.375" style="150" customWidth="1"/>
    <col min="14594" max="14594" width="0.875" style="150" customWidth="1"/>
    <col min="14595" max="14595" width="3.625" style="150" customWidth="1"/>
    <col min="14596" max="14596" width="4.625" style="150" customWidth="1"/>
    <col min="14597" max="14597" width="8.25" style="150" customWidth="1"/>
    <col min="14598" max="14599" width="7.375" style="150" customWidth="1"/>
    <col min="14600" max="14600" width="8.25" style="150" customWidth="1"/>
    <col min="14601" max="14602" width="7.375" style="150" customWidth="1"/>
    <col min="14603" max="14605" width="5" style="150" customWidth="1"/>
    <col min="14606" max="14848" width="9" style="150"/>
    <col min="14849" max="14849" width="13.375" style="150" customWidth="1"/>
    <col min="14850" max="14850" width="0.875" style="150" customWidth="1"/>
    <col min="14851" max="14851" width="3.625" style="150" customWidth="1"/>
    <col min="14852" max="14852" width="4.625" style="150" customWidth="1"/>
    <col min="14853" max="14853" width="8.25" style="150" customWidth="1"/>
    <col min="14854" max="14855" width="7.375" style="150" customWidth="1"/>
    <col min="14856" max="14856" width="8.25" style="150" customWidth="1"/>
    <col min="14857" max="14858" width="7.375" style="150" customWidth="1"/>
    <col min="14859" max="14861" width="5" style="150" customWidth="1"/>
    <col min="14862" max="15104" width="9" style="150"/>
    <col min="15105" max="15105" width="13.375" style="150" customWidth="1"/>
    <col min="15106" max="15106" width="0.875" style="150" customWidth="1"/>
    <col min="15107" max="15107" width="3.625" style="150" customWidth="1"/>
    <col min="15108" max="15108" width="4.625" style="150" customWidth="1"/>
    <col min="15109" max="15109" width="8.25" style="150" customWidth="1"/>
    <col min="15110" max="15111" width="7.375" style="150" customWidth="1"/>
    <col min="15112" max="15112" width="8.25" style="150" customWidth="1"/>
    <col min="15113" max="15114" width="7.375" style="150" customWidth="1"/>
    <col min="15115" max="15117" width="5" style="150" customWidth="1"/>
    <col min="15118" max="15360" width="9" style="150"/>
    <col min="15361" max="15361" width="13.375" style="150" customWidth="1"/>
    <col min="15362" max="15362" width="0.875" style="150" customWidth="1"/>
    <col min="15363" max="15363" width="3.625" style="150" customWidth="1"/>
    <col min="15364" max="15364" width="4.625" style="150" customWidth="1"/>
    <col min="15365" max="15365" width="8.25" style="150" customWidth="1"/>
    <col min="15366" max="15367" width="7.375" style="150" customWidth="1"/>
    <col min="15368" max="15368" width="8.25" style="150" customWidth="1"/>
    <col min="15369" max="15370" width="7.375" style="150" customWidth="1"/>
    <col min="15371" max="15373" width="5" style="150" customWidth="1"/>
    <col min="15374" max="15616" width="9" style="150"/>
    <col min="15617" max="15617" width="13.375" style="150" customWidth="1"/>
    <col min="15618" max="15618" width="0.875" style="150" customWidth="1"/>
    <col min="15619" max="15619" width="3.625" style="150" customWidth="1"/>
    <col min="15620" max="15620" width="4.625" style="150" customWidth="1"/>
    <col min="15621" max="15621" width="8.25" style="150" customWidth="1"/>
    <col min="15622" max="15623" width="7.375" style="150" customWidth="1"/>
    <col min="15624" max="15624" width="8.25" style="150" customWidth="1"/>
    <col min="15625" max="15626" width="7.375" style="150" customWidth="1"/>
    <col min="15627" max="15629" width="5" style="150" customWidth="1"/>
    <col min="15630" max="15872" width="9" style="150"/>
    <col min="15873" max="15873" width="13.375" style="150" customWidth="1"/>
    <col min="15874" max="15874" width="0.875" style="150" customWidth="1"/>
    <col min="15875" max="15875" width="3.625" style="150" customWidth="1"/>
    <col min="15876" max="15876" width="4.625" style="150" customWidth="1"/>
    <col min="15877" max="15877" width="8.25" style="150" customWidth="1"/>
    <col min="15878" max="15879" width="7.375" style="150" customWidth="1"/>
    <col min="15880" max="15880" width="8.25" style="150" customWidth="1"/>
    <col min="15881" max="15882" width="7.375" style="150" customWidth="1"/>
    <col min="15883" max="15885" width="5" style="150" customWidth="1"/>
    <col min="15886" max="16128" width="9" style="150"/>
    <col min="16129" max="16129" width="13.375" style="150" customWidth="1"/>
    <col min="16130" max="16130" width="0.875" style="150" customWidth="1"/>
    <col min="16131" max="16131" width="3.625" style="150" customWidth="1"/>
    <col min="16132" max="16132" width="4.625" style="150" customWidth="1"/>
    <col min="16133" max="16133" width="8.25" style="150" customWidth="1"/>
    <col min="16134" max="16135" width="7.375" style="150" customWidth="1"/>
    <col min="16136" max="16136" width="8.25" style="150" customWidth="1"/>
    <col min="16137" max="16138" width="7.375" style="150" customWidth="1"/>
    <col min="16139" max="16141" width="5" style="150" customWidth="1"/>
    <col min="16142" max="16384" width="9" style="150"/>
  </cols>
  <sheetData>
    <row r="1" spans="1:13" s="88" customFormat="1" ht="13.5" customHeight="1">
      <c r="A1" s="152" t="s">
        <v>141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53" t="s">
        <v>142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1" t="s">
        <v>33</v>
      </c>
      <c r="B6" s="162"/>
      <c r="C6" s="163" t="s">
        <v>32</v>
      </c>
      <c r="D6" s="115" t="s">
        <v>31</v>
      </c>
      <c r="E6" s="163" t="s">
        <v>30</v>
      </c>
      <c r="F6" s="163"/>
      <c r="G6" s="163"/>
      <c r="H6" s="163" t="s">
        <v>29</v>
      </c>
      <c r="I6" s="163"/>
      <c r="J6" s="163"/>
      <c r="K6" s="163" t="s">
        <v>28</v>
      </c>
      <c r="L6" s="163"/>
      <c r="M6" s="164"/>
    </row>
    <row r="7" spans="1:13" s="88" customFormat="1" ht="15" customHeight="1">
      <c r="A7" s="161"/>
      <c r="B7" s="162"/>
      <c r="C7" s="163"/>
      <c r="D7" s="114" t="s">
        <v>143</v>
      </c>
      <c r="E7" s="156" t="s">
        <v>0</v>
      </c>
      <c r="F7" s="112" t="s">
        <v>3</v>
      </c>
      <c r="G7" s="112" t="s">
        <v>2</v>
      </c>
      <c r="H7" s="156" t="s">
        <v>0</v>
      </c>
      <c r="I7" s="112" t="s">
        <v>3</v>
      </c>
      <c r="J7" s="112" t="s">
        <v>2</v>
      </c>
      <c r="K7" s="156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151</v>
      </c>
      <c r="B9" s="104"/>
      <c r="C9" s="141">
        <v>1</v>
      </c>
      <c r="D9" s="141">
        <v>3</v>
      </c>
      <c r="E9" s="141">
        <v>1749913</v>
      </c>
      <c r="F9" s="141">
        <v>861510</v>
      </c>
      <c r="G9" s="141">
        <v>888403</v>
      </c>
      <c r="H9" s="141">
        <v>797307</v>
      </c>
      <c r="I9" s="141">
        <v>390278</v>
      </c>
      <c r="J9" s="141">
        <v>407029</v>
      </c>
      <c r="K9" s="140">
        <v>45.56</v>
      </c>
      <c r="L9" s="140">
        <v>45.3</v>
      </c>
      <c r="M9" s="140">
        <v>45.82</v>
      </c>
    </row>
    <row r="10" spans="1:13" s="88" customFormat="1" ht="15" customHeight="1">
      <c r="A10" s="105" t="s">
        <v>94</v>
      </c>
      <c r="B10" s="104"/>
      <c r="C10" s="141">
        <v>1</v>
      </c>
      <c r="D10" s="141">
        <v>5</v>
      </c>
      <c r="E10" s="141">
        <v>1782292</v>
      </c>
      <c r="F10" s="141">
        <v>878116</v>
      </c>
      <c r="G10" s="141">
        <v>904176</v>
      </c>
      <c r="H10" s="141">
        <v>962700</v>
      </c>
      <c r="I10" s="141">
        <v>474763</v>
      </c>
      <c r="J10" s="141">
        <v>487937</v>
      </c>
      <c r="K10" s="140">
        <v>54.01</v>
      </c>
      <c r="L10" s="140">
        <v>54.07</v>
      </c>
      <c r="M10" s="140">
        <v>53.96</v>
      </c>
    </row>
    <row r="11" spans="1:13" s="88" customFormat="1" ht="15" customHeight="1">
      <c r="A11" s="105" t="s">
        <v>124</v>
      </c>
      <c r="B11" s="104"/>
      <c r="C11" s="141">
        <v>1</v>
      </c>
      <c r="D11" s="141">
        <v>2</v>
      </c>
      <c r="E11" s="141">
        <v>1802867</v>
      </c>
      <c r="F11" s="141">
        <v>886548</v>
      </c>
      <c r="G11" s="141">
        <v>916319</v>
      </c>
      <c r="H11" s="141">
        <v>503990</v>
      </c>
      <c r="I11" s="141">
        <v>250477</v>
      </c>
      <c r="J11" s="141">
        <v>253513</v>
      </c>
      <c r="K11" s="140">
        <v>27.95</v>
      </c>
      <c r="L11" s="140">
        <v>28.25</v>
      </c>
      <c r="M11" s="140">
        <v>27.67</v>
      </c>
    </row>
    <row r="12" spans="1:13" s="88" customFormat="1" ht="15" customHeight="1">
      <c r="A12" s="105" t="s">
        <v>139</v>
      </c>
      <c r="B12" s="131"/>
      <c r="C12" s="157">
        <v>1</v>
      </c>
      <c r="D12" s="158">
        <v>2</v>
      </c>
      <c r="E12" s="158">
        <v>1863896</v>
      </c>
      <c r="F12" s="158">
        <v>916077</v>
      </c>
      <c r="G12" s="158">
        <v>947819</v>
      </c>
      <c r="H12" s="158">
        <v>541415</v>
      </c>
      <c r="I12" s="158">
        <v>264815</v>
      </c>
      <c r="J12" s="158">
        <v>276600</v>
      </c>
      <c r="K12" s="159">
        <v>29.05</v>
      </c>
      <c r="L12" s="159">
        <v>28.91</v>
      </c>
      <c r="M12" s="159">
        <v>29.18</v>
      </c>
    </row>
    <row r="13" spans="1:13" s="88" customFormat="1" ht="15" customHeight="1">
      <c r="A13" s="100" t="s">
        <v>157</v>
      </c>
      <c r="B13" s="131"/>
      <c r="C13" s="149">
        <v>1</v>
      </c>
      <c r="D13" s="148">
        <v>6</v>
      </c>
      <c r="E13" s="148">
        <v>1869800</v>
      </c>
      <c r="F13" s="148">
        <v>916932</v>
      </c>
      <c r="G13" s="148">
        <v>952868</v>
      </c>
      <c r="H13" s="148">
        <v>591451</v>
      </c>
      <c r="I13" s="148">
        <v>287260</v>
      </c>
      <c r="J13" s="148">
        <v>304191</v>
      </c>
      <c r="K13" s="147">
        <v>31.63</v>
      </c>
      <c r="L13" s="147">
        <v>31.33</v>
      </c>
      <c r="M13" s="147">
        <v>31.92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53" t="s">
        <v>144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1" t="s">
        <v>33</v>
      </c>
      <c r="B21" s="162"/>
      <c r="C21" s="163" t="s">
        <v>32</v>
      </c>
      <c r="D21" s="115" t="s">
        <v>31</v>
      </c>
      <c r="E21" s="163" t="s">
        <v>30</v>
      </c>
      <c r="F21" s="163"/>
      <c r="G21" s="163"/>
      <c r="H21" s="163" t="s">
        <v>29</v>
      </c>
      <c r="I21" s="163"/>
      <c r="J21" s="163"/>
      <c r="K21" s="163" t="s">
        <v>28</v>
      </c>
      <c r="L21" s="163"/>
      <c r="M21" s="164"/>
    </row>
    <row r="22" spans="1:13" s="88" customFormat="1" ht="15" customHeight="1">
      <c r="A22" s="161"/>
      <c r="B22" s="162"/>
      <c r="C22" s="163"/>
      <c r="D22" s="114" t="s">
        <v>143</v>
      </c>
      <c r="E22" s="156" t="s">
        <v>0</v>
      </c>
      <c r="F22" s="112" t="s">
        <v>3</v>
      </c>
      <c r="G22" s="112" t="s">
        <v>2</v>
      </c>
      <c r="H22" s="156" t="s">
        <v>0</v>
      </c>
      <c r="I22" s="112" t="s">
        <v>3</v>
      </c>
      <c r="J22" s="112" t="s">
        <v>2</v>
      </c>
      <c r="K22" s="156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152</v>
      </c>
      <c r="B24" s="104"/>
      <c r="C24" s="141">
        <v>33</v>
      </c>
      <c r="D24" s="141">
        <v>46</v>
      </c>
      <c r="E24" s="141">
        <v>1257963</v>
      </c>
      <c r="F24" s="141">
        <v>618134</v>
      </c>
      <c r="G24" s="141">
        <v>639829</v>
      </c>
      <c r="H24" s="141">
        <v>508403</v>
      </c>
      <c r="I24" s="141">
        <v>242597</v>
      </c>
      <c r="J24" s="141">
        <v>265806</v>
      </c>
      <c r="K24" s="140">
        <v>40.409999999999997</v>
      </c>
      <c r="L24" s="140">
        <v>39.25</v>
      </c>
      <c r="M24" s="140">
        <v>41.54</v>
      </c>
    </row>
    <row r="25" spans="1:13" s="88" customFormat="1" ht="15" customHeight="1">
      <c r="A25" s="105" t="s">
        <v>98</v>
      </c>
      <c r="B25" s="104"/>
      <c r="C25" s="141">
        <v>32</v>
      </c>
      <c r="D25" s="141">
        <v>50</v>
      </c>
      <c r="E25" s="141">
        <v>1491795</v>
      </c>
      <c r="F25" s="141">
        <v>732241</v>
      </c>
      <c r="G25" s="141">
        <v>759554</v>
      </c>
      <c r="H25" s="141">
        <v>488040</v>
      </c>
      <c r="I25" s="141">
        <v>245576</v>
      </c>
      <c r="J25" s="141">
        <v>242464</v>
      </c>
      <c r="K25" s="140">
        <v>32.71</v>
      </c>
      <c r="L25" s="140">
        <v>33.54</v>
      </c>
      <c r="M25" s="140">
        <v>31.92</v>
      </c>
    </row>
    <row r="26" spans="1:13" s="88" customFormat="1" ht="15" customHeight="1">
      <c r="A26" s="105" t="s">
        <v>119</v>
      </c>
      <c r="B26" s="104"/>
      <c r="C26" s="141">
        <v>31</v>
      </c>
      <c r="D26" s="141">
        <v>56</v>
      </c>
      <c r="E26" s="141">
        <v>1793537</v>
      </c>
      <c r="F26" s="141">
        <v>881096</v>
      </c>
      <c r="G26" s="141">
        <v>912441</v>
      </c>
      <c r="H26" s="141">
        <v>653217</v>
      </c>
      <c r="I26" s="141">
        <v>316957</v>
      </c>
      <c r="J26" s="141">
        <v>336260</v>
      </c>
      <c r="K26" s="140">
        <v>36.42</v>
      </c>
      <c r="L26" s="140">
        <v>35.97</v>
      </c>
      <c r="M26" s="140">
        <v>36.85</v>
      </c>
    </row>
    <row r="27" spans="1:13" s="88" customFormat="1" ht="15" customHeight="1">
      <c r="A27" s="105" t="s">
        <v>132</v>
      </c>
      <c r="B27" s="104"/>
      <c r="C27" s="141">
        <v>31</v>
      </c>
      <c r="D27" s="141">
        <v>46</v>
      </c>
      <c r="E27" s="141">
        <v>1323216</v>
      </c>
      <c r="F27" s="141">
        <v>647666</v>
      </c>
      <c r="G27" s="141">
        <v>675550</v>
      </c>
      <c r="H27" s="141">
        <v>426007</v>
      </c>
      <c r="I27" s="141">
        <v>207650</v>
      </c>
      <c r="J27" s="141">
        <v>218357</v>
      </c>
      <c r="K27" s="140">
        <v>32.19</v>
      </c>
      <c r="L27" s="140">
        <v>32.06</v>
      </c>
      <c r="M27" s="140">
        <v>32.32</v>
      </c>
    </row>
    <row r="28" spans="1:13" s="88" customFormat="1" ht="15" customHeight="1">
      <c r="A28" s="100" t="s">
        <v>158</v>
      </c>
      <c r="B28" s="131"/>
      <c r="C28" s="149">
        <v>31</v>
      </c>
      <c r="D28" s="148">
        <v>54</v>
      </c>
      <c r="E28" s="148">
        <v>1768350</v>
      </c>
      <c r="F28" s="148">
        <v>867261</v>
      </c>
      <c r="G28" s="148">
        <v>901089</v>
      </c>
      <c r="H28" s="148">
        <v>593120</v>
      </c>
      <c r="I28" s="148">
        <v>287706</v>
      </c>
      <c r="J28" s="148">
        <v>305414</v>
      </c>
      <c r="K28" s="147">
        <v>33.54</v>
      </c>
      <c r="L28" s="147">
        <v>33.17</v>
      </c>
      <c r="M28" s="147">
        <v>33.89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154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156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155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53" t="s">
        <v>147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1" t="s">
        <v>33</v>
      </c>
      <c r="B38" s="162"/>
      <c r="C38" s="163" t="s">
        <v>32</v>
      </c>
      <c r="D38" s="115" t="s">
        <v>31</v>
      </c>
      <c r="E38" s="163" t="s">
        <v>30</v>
      </c>
      <c r="F38" s="163"/>
      <c r="G38" s="163"/>
      <c r="H38" s="163" t="s">
        <v>29</v>
      </c>
      <c r="I38" s="163"/>
      <c r="J38" s="163"/>
      <c r="K38" s="163" t="s">
        <v>28</v>
      </c>
      <c r="L38" s="163"/>
      <c r="M38" s="164"/>
    </row>
    <row r="39" spans="1:13" s="88" customFormat="1" ht="15" customHeight="1">
      <c r="A39" s="161"/>
      <c r="B39" s="162"/>
      <c r="C39" s="163"/>
      <c r="D39" s="114" t="s">
        <v>143</v>
      </c>
      <c r="E39" s="156" t="s">
        <v>0</v>
      </c>
      <c r="F39" s="112" t="s">
        <v>3</v>
      </c>
      <c r="G39" s="112" t="s">
        <v>2</v>
      </c>
      <c r="H39" s="156" t="s">
        <v>0</v>
      </c>
      <c r="I39" s="112" t="s">
        <v>3</v>
      </c>
      <c r="J39" s="112" t="s">
        <v>2</v>
      </c>
      <c r="K39" s="156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149</v>
      </c>
      <c r="B41" s="99"/>
      <c r="C41" s="141">
        <v>1</v>
      </c>
      <c r="D41" s="141">
        <v>4</v>
      </c>
      <c r="E41" s="141">
        <v>1752221</v>
      </c>
      <c r="F41" s="141">
        <v>861837</v>
      </c>
      <c r="G41" s="141">
        <v>890384</v>
      </c>
      <c r="H41" s="141">
        <v>885632</v>
      </c>
      <c r="I41" s="141">
        <v>431058</v>
      </c>
      <c r="J41" s="141">
        <v>454574</v>
      </c>
      <c r="K41" s="140">
        <v>50.54</v>
      </c>
      <c r="L41" s="140">
        <v>50.02</v>
      </c>
      <c r="M41" s="140">
        <v>51.05</v>
      </c>
    </row>
    <row r="42" spans="1:13" s="88" customFormat="1" ht="15" customHeight="1">
      <c r="A42" s="105" t="s">
        <v>94</v>
      </c>
      <c r="B42" s="99"/>
      <c r="C42" s="141">
        <v>1</v>
      </c>
      <c r="D42" s="141">
        <v>4</v>
      </c>
      <c r="E42" s="141">
        <v>1776398</v>
      </c>
      <c r="F42" s="141">
        <v>875005</v>
      </c>
      <c r="G42" s="141">
        <v>901393</v>
      </c>
      <c r="H42" s="141">
        <v>961694</v>
      </c>
      <c r="I42" s="141">
        <v>474220</v>
      </c>
      <c r="J42" s="141">
        <v>487474</v>
      </c>
      <c r="K42" s="140">
        <v>54.14</v>
      </c>
      <c r="L42" s="140">
        <v>54.2</v>
      </c>
      <c r="M42" s="140">
        <v>54.08</v>
      </c>
    </row>
    <row r="43" spans="1:13" s="88" customFormat="1" ht="15" customHeight="1">
      <c r="A43" s="105" t="s">
        <v>112</v>
      </c>
      <c r="B43" s="99"/>
      <c r="C43" s="145">
        <v>1</v>
      </c>
      <c r="D43" s="141">
        <v>3</v>
      </c>
      <c r="E43" s="141">
        <v>1771311</v>
      </c>
      <c r="F43" s="141">
        <v>870110</v>
      </c>
      <c r="G43" s="141">
        <v>901201</v>
      </c>
      <c r="H43" s="141">
        <v>696969</v>
      </c>
      <c r="I43" s="141">
        <v>340600</v>
      </c>
      <c r="J43" s="141">
        <v>356369</v>
      </c>
      <c r="K43" s="140">
        <v>39.35</v>
      </c>
      <c r="L43" s="140">
        <v>39.14</v>
      </c>
      <c r="M43" s="140">
        <v>39.54</v>
      </c>
    </row>
    <row r="44" spans="1:13" s="88" customFormat="1" ht="15" customHeight="1">
      <c r="A44" s="105" t="s">
        <v>128</v>
      </c>
      <c r="B44" s="99"/>
      <c r="C44" s="145">
        <v>1</v>
      </c>
      <c r="D44" s="141">
        <v>3</v>
      </c>
      <c r="E44" s="141">
        <v>1835747</v>
      </c>
      <c r="F44" s="141">
        <v>901607</v>
      </c>
      <c r="G44" s="141">
        <v>934140</v>
      </c>
      <c r="H44" s="141">
        <v>677449</v>
      </c>
      <c r="I44" s="141">
        <v>327736</v>
      </c>
      <c r="J44" s="141">
        <v>349713</v>
      </c>
      <c r="K44" s="140">
        <v>36.903178923893108</v>
      </c>
      <c r="L44" s="140">
        <v>36.350205799200758</v>
      </c>
      <c r="M44" s="140">
        <v>37.436893827477682</v>
      </c>
    </row>
    <row r="45" spans="1:13" s="88" customFormat="1" ht="15" customHeight="1">
      <c r="A45" s="100" t="s">
        <v>150</v>
      </c>
      <c r="B45" s="131"/>
      <c r="C45" s="139">
        <v>1</v>
      </c>
      <c r="D45" s="138">
        <v>4</v>
      </c>
      <c r="E45" s="138">
        <v>1855394</v>
      </c>
      <c r="F45" s="138">
        <v>909975</v>
      </c>
      <c r="G45" s="138">
        <v>945419</v>
      </c>
      <c r="H45" s="138">
        <v>781517</v>
      </c>
      <c r="I45" s="138">
        <v>375485</v>
      </c>
      <c r="J45" s="138">
        <v>406032</v>
      </c>
      <c r="K45" s="137">
        <v>42.12</v>
      </c>
      <c r="L45" s="137">
        <v>41.26</v>
      </c>
      <c r="M45" s="137">
        <v>42.95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53" t="s">
        <v>148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1" t="s">
        <v>33</v>
      </c>
      <c r="B53" s="162"/>
      <c r="C53" s="163" t="s">
        <v>32</v>
      </c>
      <c r="D53" s="115" t="s">
        <v>31</v>
      </c>
      <c r="E53" s="163" t="s">
        <v>30</v>
      </c>
      <c r="F53" s="163"/>
      <c r="G53" s="163"/>
      <c r="H53" s="163" t="s">
        <v>29</v>
      </c>
      <c r="I53" s="163"/>
      <c r="J53" s="163"/>
      <c r="K53" s="163" t="s">
        <v>28</v>
      </c>
      <c r="L53" s="163"/>
      <c r="M53" s="164"/>
    </row>
    <row r="54" spans="1:13" s="88" customFormat="1" ht="15" customHeight="1">
      <c r="A54" s="161"/>
      <c r="B54" s="162"/>
      <c r="C54" s="163"/>
      <c r="D54" s="114" t="s">
        <v>143</v>
      </c>
      <c r="E54" s="156" t="s">
        <v>0</v>
      </c>
      <c r="F54" s="112" t="s">
        <v>3</v>
      </c>
      <c r="G54" s="112" t="s">
        <v>2</v>
      </c>
      <c r="H54" s="156" t="s">
        <v>0</v>
      </c>
      <c r="I54" s="112" t="s">
        <v>3</v>
      </c>
      <c r="J54" s="112" t="s">
        <v>2</v>
      </c>
      <c r="K54" s="156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152</v>
      </c>
      <c r="B56" s="104"/>
      <c r="C56" s="141">
        <v>75</v>
      </c>
      <c r="D56" s="141">
        <v>98</v>
      </c>
      <c r="E56" s="141">
        <v>1735614</v>
      </c>
      <c r="F56" s="141">
        <v>853284</v>
      </c>
      <c r="G56" s="141">
        <v>882330</v>
      </c>
      <c r="H56" s="141">
        <v>693734</v>
      </c>
      <c r="I56" s="141">
        <v>330892</v>
      </c>
      <c r="J56" s="141">
        <v>362842</v>
      </c>
      <c r="K56" s="140">
        <v>39.97</v>
      </c>
      <c r="L56" s="140">
        <v>38.78</v>
      </c>
      <c r="M56" s="140">
        <v>41.12</v>
      </c>
    </row>
    <row r="57" spans="1:13" s="88" customFormat="1" ht="15" customHeight="1">
      <c r="A57" s="105" t="s">
        <v>91</v>
      </c>
      <c r="B57" s="104"/>
      <c r="C57" s="141">
        <v>75</v>
      </c>
      <c r="D57" s="141">
        <v>138</v>
      </c>
      <c r="E57" s="141">
        <v>1775763</v>
      </c>
      <c r="F57" s="141">
        <v>874613</v>
      </c>
      <c r="G57" s="141">
        <v>901150</v>
      </c>
      <c r="H57" s="141">
        <v>780606</v>
      </c>
      <c r="I57" s="141">
        <v>382560</v>
      </c>
      <c r="J57" s="141">
        <v>398046</v>
      </c>
      <c r="K57" s="140">
        <v>43.96</v>
      </c>
      <c r="L57" s="140">
        <v>43.74</v>
      </c>
      <c r="M57" s="140">
        <v>44.17</v>
      </c>
    </row>
    <row r="58" spans="1:13" s="88" customFormat="1" ht="15" customHeight="1">
      <c r="A58" s="105" t="s">
        <v>119</v>
      </c>
      <c r="B58" s="104" t="s">
        <v>90</v>
      </c>
      <c r="C58" s="141">
        <v>75</v>
      </c>
      <c r="D58" s="141">
        <v>136</v>
      </c>
      <c r="E58" s="141">
        <v>1785709</v>
      </c>
      <c r="F58" s="141">
        <v>876937</v>
      </c>
      <c r="G58" s="141">
        <v>908772</v>
      </c>
      <c r="H58" s="141">
        <v>653067</v>
      </c>
      <c r="I58" s="141">
        <v>316874</v>
      </c>
      <c r="J58" s="141">
        <v>336193</v>
      </c>
      <c r="K58" s="140">
        <v>36.57</v>
      </c>
      <c r="L58" s="140">
        <v>36.130000000000003</v>
      </c>
      <c r="M58" s="140">
        <v>36.99</v>
      </c>
    </row>
    <row r="59" spans="1:13" s="88" customFormat="1" ht="15" customHeight="1">
      <c r="A59" s="105" t="s">
        <v>132</v>
      </c>
      <c r="B59" s="104"/>
      <c r="C59" s="141">
        <v>68</v>
      </c>
      <c r="D59" s="141">
        <v>99</v>
      </c>
      <c r="E59" s="141">
        <v>1711629</v>
      </c>
      <c r="F59" s="141">
        <v>841065</v>
      </c>
      <c r="G59" s="141">
        <v>870564</v>
      </c>
      <c r="H59" s="141">
        <v>562598</v>
      </c>
      <c r="I59" s="141">
        <v>273885</v>
      </c>
      <c r="J59" s="141">
        <v>288713</v>
      </c>
      <c r="K59" s="140">
        <v>32.869999999999997</v>
      </c>
      <c r="L59" s="140">
        <v>32.56</v>
      </c>
      <c r="M59" s="140">
        <v>33.159999999999997</v>
      </c>
    </row>
    <row r="60" spans="1:13" s="88" customFormat="1" ht="15" customHeight="1">
      <c r="A60" s="100" t="s">
        <v>158</v>
      </c>
      <c r="B60" s="131"/>
      <c r="C60" s="149">
        <v>68</v>
      </c>
      <c r="D60" s="148">
        <v>110</v>
      </c>
      <c r="E60" s="148">
        <v>1856456</v>
      </c>
      <c r="F60" s="148">
        <v>909423</v>
      </c>
      <c r="G60" s="148">
        <v>947033</v>
      </c>
      <c r="H60" s="148">
        <v>621245</v>
      </c>
      <c r="I60" s="148">
        <v>301387</v>
      </c>
      <c r="J60" s="148">
        <v>319858</v>
      </c>
      <c r="K60" s="147">
        <v>33.46</v>
      </c>
      <c r="L60" s="147">
        <v>33.14</v>
      </c>
      <c r="M60" s="147">
        <v>33.770000000000003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153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6:M6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38:M38"/>
  </mergeCells>
  <phoneticPr fontId="35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56</v>
      </c>
      <c r="B9" s="104"/>
      <c r="C9" s="102">
        <v>1</v>
      </c>
      <c r="D9" s="102">
        <v>2</v>
      </c>
      <c r="E9" s="103">
        <v>1507688</v>
      </c>
      <c r="F9" s="103">
        <v>743129</v>
      </c>
      <c r="G9" s="103">
        <v>764559</v>
      </c>
      <c r="H9" s="103">
        <v>505730</v>
      </c>
      <c r="I9" s="103">
        <v>247803</v>
      </c>
      <c r="J9" s="103">
        <v>257927</v>
      </c>
      <c r="K9" s="102">
        <v>33.54</v>
      </c>
      <c r="L9" s="102">
        <v>33.35</v>
      </c>
      <c r="M9" s="101">
        <v>33.74</v>
      </c>
    </row>
    <row r="10" spans="1:13" s="88" customFormat="1" ht="15" customHeight="1">
      <c r="A10" s="105" t="s">
        <v>21</v>
      </c>
      <c r="B10" s="104"/>
      <c r="C10" s="102">
        <v>1</v>
      </c>
      <c r="D10" s="102">
        <v>2</v>
      </c>
      <c r="E10" s="103">
        <v>1573390</v>
      </c>
      <c r="F10" s="103">
        <v>776342</v>
      </c>
      <c r="G10" s="103">
        <v>797048</v>
      </c>
      <c r="H10" s="103">
        <v>440618</v>
      </c>
      <c r="I10" s="103">
        <v>214554</v>
      </c>
      <c r="J10" s="103">
        <v>226064</v>
      </c>
      <c r="K10" s="101">
        <v>28</v>
      </c>
      <c r="L10" s="102">
        <v>27.64</v>
      </c>
      <c r="M10" s="102">
        <v>28.36</v>
      </c>
    </row>
    <row r="11" spans="1:13" s="88" customFormat="1" ht="15" customHeight="1">
      <c r="A11" s="105" t="s">
        <v>20</v>
      </c>
      <c r="B11" s="104"/>
      <c r="C11" s="102">
        <v>1</v>
      </c>
      <c r="D11" s="102">
        <v>3</v>
      </c>
      <c r="E11" s="103">
        <v>1628842</v>
      </c>
      <c r="F11" s="103">
        <v>803512</v>
      </c>
      <c r="G11" s="103">
        <v>825330</v>
      </c>
      <c r="H11" s="103">
        <v>418373</v>
      </c>
      <c r="I11" s="103">
        <v>203967</v>
      </c>
      <c r="J11" s="103">
        <v>214406</v>
      </c>
      <c r="K11" s="101">
        <v>25.69</v>
      </c>
      <c r="L11" s="102">
        <v>25.38</v>
      </c>
      <c r="M11" s="102">
        <v>25.98</v>
      </c>
    </row>
    <row r="12" spans="1:13" s="88" customFormat="1" ht="15" customHeight="1">
      <c r="A12" s="105" t="s">
        <v>55</v>
      </c>
      <c r="B12" s="104"/>
      <c r="C12" s="102">
        <v>1</v>
      </c>
      <c r="D12" s="102">
        <v>3</v>
      </c>
      <c r="E12" s="103">
        <v>1671023</v>
      </c>
      <c r="F12" s="103">
        <v>824084</v>
      </c>
      <c r="G12" s="103">
        <v>846939</v>
      </c>
      <c r="H12" s="103">
        <v>612332</v>
      </c>
      <c r="I12" s="103">
        <v>298633</v>
      </c>
      <c r="J12" s="103">
        <v>313699</v>
      </c>
      <c r="K12" s="101">
        <v>36.64</v>
      </c>
      <c r="L12" s="102">
        <v>36.24</v>
      </c>
      <c r="M12" s="102">
        <v>37.04</v>
      </c>
    </row>
    <row r="13" spans="1:13" s="88" customFormat="1" ht="15" customHeight="1">
      <c r="A13" s="100" t="s">
        <v>54</v>
      </c>
      <c r="B13" s="131"/>
      <c r="C13" s="127">
        <v>1</v>
      </c>
      <c r="D13" s="97">
        <v>4</v>
      </c>
      <c r="E13" s="98">
        <v>1706729</v>
      </c>
      <c r="F13" s="98">
        <v>839755</v>
      </c>
      <c r="G13" s="98">
        <v>866974</v>
      </c>
      <c r="H13" s="98">
        <v>542402</v>
      </c>
      <c r="I13" s="98">
        <v>263506</v>
      </c>
      <c r="J13" s="98">
        <v>278896</v>
      </c>
      <c r="K13" s="97">
        <v>31.78</v>
      </c>
      <c r="L13" s="97">
        <v>31.38</v>
      </c>
      <c r="M13" s="97">
        <v>32.17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53</v>
      </c>
      <c r="B24" s="104"/>
      <c r="C24" s="102">
        <v>37</v>
      </c>
      <c r="D24" s="102">
        <v>61</v>
      </c>
      <c r="E24" s="103">
        <v>1504406</v>
      </c>
      <c r="F24" s="103">
        <v>740348</v>
      </c>
      <c r="G24" s="103">
        <v>764058</v>
      </c>
      <c r="H24" s="103">
        <v>762059</v>
      </c>
      <c r="I24" s="103">
        <v>357678</v>
      </c>
      <c r="J24" s="103">
        <v>404381</v>
      </c>
      <c r="K24" s="102">
        <v>50.66</v>
      </c>
      <c r="L24" s="102">
        <v>48.31</v>
      </c>
      <c r="M24" s="101">
        <v>52.93</v>
      </c>
    </row>
    <row r="25" spans="1:13" s="88" customFormat="1" ht="15" customHeight="1">
      <c r="A25" s="105" t="s">
        <v>6</v>
      </c>
      <c r="B25" s="104"/>
      <c r="C25" s="102">
        <v>37</v>
      </c>
      <c r="D25" s="102">
        <v>56</v>
      </c>
      <c r="E25" s="103">
        <v>1383541</v>
      </c>
      <c r="F25" s="103">
        <v>684181</v>
      </c>
      <c r="G25" s="103">
        <v>699360</v>
      </c>
      <c r="H25" s="103">
        <v>620022</v>
      </c>
      <c r="I25" s="103">
        <v>288458</v>
      </c>
      <c r="J25" s="103">
        <v>331564</v>
      </c>
      <c r="K25" s="102">
        <v>44.81</v>
      </c>
      <c r="L25" s="102">
        <v>42.16</v>
      </c>
      <c r="M25" s="102">
        <v>47.41</v>
      </c>
    </row>
    <row r="26" spans="1:13" s="88" customFormat="1" ht="15" customHeight="1">
      <c r="A26" s="105" t="s">
        <v>5</v>
      </c>
      <c r="B26" s="104"/>
      <c r="C26" s="102">
        <v>35</v>
      </c>
      <c r="D26" s="102">
        <v>58</v>
      </c>
      <c r="E26" s="103">
        <v>1427607</v>
      </c>
      <c r="F26" s="103">
        <v>704102</v>
      </c>
      <c r="G26" s="103">
        <v>723505</v>
      </c>
      <c r="H26" s="103">
        <v>563865</v>
      </c>
      <c r="I26" s="103">
        <v>263449</v>
      </c>
      <c r="J26" s="103">
        <v>300416</v>
      </c>
      <c r="K26" s="101">
        <v>39.5</v>
      </c>
      <c r="L26" s="102">
        <v>37.42</v>
      </c>
      <c r="M26" s="102">
        <v>41.52</v>
      </c>
    </row>
    <row r="27" spans="1:13" s="88" customFormat="1" ht="15" customHeight="1">
      <c r="A27" s="105" t="s">
        <v>49</v>
      </c>
      <c r="B27" s="104"/>
      <c r="C27" s="102">
        <v>34</v>
      </c>
      <c r="D27" s="102">
        <v>59</v>
      </c>
      <c r="E27" s="103">
        <v>1663501</v>
      </c>
      <c r="F27" s="103">
        <v>819336</v>
      </c>
      <c r="G27" s="103">
        <v>844165</v>
      </c>
      <c r="H27" s="103">
        <v>761236</v>
      </c>
      <c r="I27" s="103">
        <v>356573</v>
      </c>
      <c r="J27" s="103">
        <v>404663</v>
      </c>
      <c r="K27" s="101">
        <v>45.76</v>
      </c>
      <c r="L27" s="102">
        <v>43.52</v>
      </c>
      <c r="M27" s="102">
        <v>47.94</v>
      </c>
    </row>
    <row r="28" spans="1:13" s="88" customFormat="1" ht="15" customHeight="1">
      <c r="A28" s="100" t="s">
        <v>52</v>
      </c>
      <c r="B28" s="131"/>
      <c r="C28" s="127">
        <v>34</v>
      </c>
      <c r="D28" s="97">
        <v>56</v>
      </c>
      <c r="E28" s="98">
        <v>1485470</v>
      </c>
      <c r="F28" s="98">
        <v>731311</v>
      </c>
      <c r="G28" s="98">
        <v>754159</v>
      </c>
      <c r="H28" s="98">
        <v>597354</v>
      </c>
      <c r="I28" s="98">
        <v>280528</v>
      </c>
      <c r="J28" s="98">
        <v>316826</v>
      </c>
      <c r="K28" s="97">
        <v>40.21</v>
      </c>
      <c r="L28" s="97">
        <v>38.36</v>
      </c>
      <c r="M28" s="97">
        <v>42.01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67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66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</v>
      </c>
      <c r="B41" s="104"/>
      <c r="C41" s="102">
        <v>1</v>
      </c>
      <c r="D41" s="102">
        <v>2</v>
      </c>
      <c r="E41" s="103">
        <v>1528019</v>
      </c>
      <c r="F41" s="103">
        <v>752071</v>
      </c>
      <c r="G41" s="103">
        <v>775948</v>
      </c>
      <c r="H41" s="103">
        <v>667190</v>
      </c>
      <c r="I41" s="103">
        <v>322919</v>
      </c>
      <c r="J41" s="103">
        <v>344271</v>
      </c>
      <c r="K41" s="101">
        <v>43.66</v>
      </c>
      <c r="L41" s="101">
        <v>42.94</v>
      </c>
      <c r="M41" s="101">
        <v>44.37</v>
      </c>
    </row>
    <row r="42" spans="1:13" s="88" customFormat="1" ht="15" customHeight="1">
      <c r="A42" s="105" t="s">
        <v>11</v>
      </c>
      <c r="B42" s="104"/>
      <c r="C42" s="102">
        <v>1</v>
      </c>
      <c r="D42" s="102">
        <v>3</v>
      </c>
      <c r="E42" s="103">
        <v>1587479</v>
      </c>
      <c r="F42" s="103">
        <v>781904</v>
      </c>
      <c r="G42" s="103">
        <v>805575</v>
      </c>
      <c r="H42" s="103">
        <v>503306</v>
      </c>
      <c r="I42" s="103">
        <v>241840</v>
      </c>
      <c r="J42" s="103">
        <v>261466</v>
      </c>
      <c r="K42" s="101">
        <v>31.7</v>
      </c>
      <c r="L42" s="101">
        <v>30.93</v>
      </c>
      <c r="M42" s="101">
        <v>32.46</v>
      </c>
    </row>
    <row r="43" spans="1:13" s="88" customFormat="1" ht="15" customHeight="1">
      <c r="A43" s="105" t="s">
        <v>34</v>
      </c>
      <c r="B43" s="99"/>
      <c r="C43" s="102">
        <v>1</v>
      </c>
      <c r="D43" s="102">
        <v>3</v>
      </c>
      <c r="E43" s="103">
        <v>1628014</v>
      </c>
      <c r="F43" s="103">
        <v>801050</v>
      </c>
      <c r="G43" s="103">
        <v>826964</v>
      </c>
      <c r="H43" s="103">
        <v>558149</v>
      </c>
      <c r="I43" s="103">
        <v>266422</v>
      </c>
      <c r="J43" s="103">
        <v>291727</v>
      </c>
      <c r="K43" s="101">
        <v>34.28404178342447</v>
      </c>
      <c r="L43" s="101">
        <v>33.259097434617061</v>
      </c>
      <c r="M43" s="101">
        <v>35.276868158710656</v>
      </c>
    </row>
    <row r="44" spans="1:13" s="88" customFormat="1" ht="15" customHeight="1">
      <c r="A44" s="105" t="s">
        <v>44</v>
      </c>
      <c r="B44" s="99"/>
      <c r="C44" s="102">
        <v>1</v>
      </c>
      <c r="D44" s="102">
        <v>3</v>
      </c>
      <c r="E44" s="103">
        <f>SUM(F44:G44)</f>
        <v>1671027</v>
      </c>
      <c r="F44" s="103">
        <v>821861</v>
      </c>
      <c r="G44" s="103">
        <v>849166</v>
      </c>
      <c r="H44" s="103">
        <f>SUM(I44:J44)</f>
        <v>524905</v>
      </c>
      <c r="I44" s="103">
        <v>251310</v>
      </c>
      <c r="J44" s="103">
        <v>273595</v>
      </c>
      <c r="K44" s="101">
        <f>ROUND(H44/E44*100,2)</f>
        <v>31.41</v>
      </c>
      <c r="L44" s="101">
        <f>ROUND(I44/F44*100,2)</f>
        <v>30.58</v>
      </c>
      <c r="M44" s="101">
        <f>ROUND(J44/G44*100,2)</f>
        <v>32.22</v>
      </c>
    </row>
    <row r="45" spans="1:13" s="88" customFormat="1" ht="15" customHeight="1">
      <c r="A45" s="100" t="s">
        <v>65</v>
      </c>
      <c r="B45" s="99"/>
      <c r="C45" s="127">
        <v>1</v>
      </c>
      <c r="D45" s="97">
        <v>2</v>
      </c>
      <c r="E45" s="98">
        <v>1710638</v>
      </c>
      <c r="F45" s="98">
        <v>840040</v>
      </c>
      <c r="G45" s="98">
        <v>870598</v>
      </c>
      <c r="H45" s="98">
        <v>470370</v>
      </c>
      <c r="I45" s="98">
        <v>226144</v>
      </c>
      <c r="J45" s="98">
        <v>244226</v>
      </c>
      <c r="K45" s="96">
        <v>27.5</v>
      </c>
      <c r="L45" s="96">
        <v>26.92</v>
      </c>
      <c r="M45" s="96">
        <v>28.05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50</v>
      </c>
      <c r="B56" s="104"/>
      <c r="C56" s="102">
        <v>75</v>
      </c>
      <c r="D56" s="102">
        <v>96</v>
      </c>
      <c r="E56" s="103">
        <v>1381723</v>
      </c>
      <c r="F56" s="103">
        <v>681262</v>
      </c>
      <c r="G56" s="103">
        <v>700461</v>
      </c>
      <c r="H56" s="103">
        <v>725790</v>
      </c>
      <c r="I56" s="103">
        <v>340443</v>
      </c>
      <c r="J56" s="103">
        <v>385347</v>
      </c>
      <c r="K56" s="102">
        <v>52.53</v>
      </c>
      <c r="L56" s="102">
        <v>49.97</v>
      </c>
      <c r="M56" s="101">
        <v>55.01</v>
      </c>
    </row>
    <row r="57" spans="1:13" s="88" customFormat="1" ht="15" customHeight="1">
      <c r="A57" s="105" t="s">
        <v>6</v>
      </c>
      <c r="B57" s="104"/>
      <c r="C57" s="102">
        <v>78</v>
      </c>
      <c r="D57" s="102">
        <v>105</v>
      </c>
      <c r="E57" s="103">
        <v>1453987</v>
      </c>
      <c r="F57" s="103">
        <v>714565</v>
      </c>
      <c r="G57" s="103">
        <v>739422</v>
      </c>
      <c r="H57" s="103">
        <v>655212</v>
      </c>
      <c r="I57" s="103">
        <v>303616</v>
      </c>
      <c r="J57" s="103">
        <v>351596</v>
      </c>
      <c r="K57" s="102">
        <v>45.06</v>
      </c>
      <c r="L57" s="102">
        <v>42.49</v>
      </c>
      <c r="M57" s="101">
        <v>47.55</v>
      </c>
    </row>
    <row r="58" spans="1:13" s="88" customFormat="1" ht="15" customHeight="1">
      <c r="A58" s="105" t="s">
        <v>5</v>
      </c>
      <c r="B58" s="104"/>
      <c r="C58" s="102">
        <v>78</v>
      </c>
      <c r="D58" s="102">
        <v>104</v>
      </c>
      <c r="E58" s="103">
        <v>1610772</v>
      </c>
      <c r="F58" s="103">
        <v>793165</v>
      </c>
      <c r="G58" s="103">
        <v>817607</v>
      </c>
      <c r="H58" s="103">
        <v>636663</v>
      </c>
      <c r="I58" s="103">
        <v>296695</v>
      </c>
      <c r="J58" s="103">
        <v>339968</v>
      </c>
      <c r="K58" s="102">
        <v>39.53</v>
      </c>
      <c r="L58" s="102">
        <v>37.409999999999997</v>
      </c>
      <c r="M58" s="101">
        <v>41.58</v>
      </c>
    </row>
    <row r="59" spans="1:13" s="88" customFormat="1" ht="15" customHeight="1">
      <c r="A59" s="105" t="s">
        <v>49</v>
      </c>
      <c r="B59" s="104"/>
      <c r="C59" s="102">
        <v>78</v>
      </c>
      <c r="D59" s="102">
        <v>106</v>
      </c>
      <c r="E59" s="103">
        <v>1654032</v>
      </c>
      <c r="F59" s="103">
        <v>814394</v>
      </c>
      <c r="G59" s="103">
        <v>839638</v>
      </c>
      <c r="H59" s="103">
        <v>761163</v>
      </c>
      <c r="I59" s="103">
        <v>356542</v>
      </c>
      <c r="J59" s="103">
        <v>404621</v>
      </c>
      <c r="K59" s="102">
        <v>46.02</v>
      </c>
      <c r="L59" s="102">
        <v>43.78</v>
      </c>
      <c r="M59" s="101">
        <v>48.19</v>
      </c>
    </row>
    <row r="60" spans="1:13" s="88" customFormat="1" ht="15" customHeight="1">
      <c r="A60" s="100" t="s">
        <v>52</v>
      </c>
      <c r="B60" s="131"/>
      <c r="C60" s="127">
        <v>75</v>
      </c>
      <c r="D60" s="97">
        <v>107</v>
      </c>
      <c r="E60" s="98">
        <v>1575609</v>
      </c>
      <c r="F60" s="98">
        <v>775859</v>
      </c>
      <c r="G60" s="98">
        <v>799750</v>
      </c>
      <c r="H60" s="98">
        <v>645659</v>
      </c>
      <c r="I60" s="98">
        <v>302083</v>
      </c>
      <c r="J60" s="98">
        <v>343576</v>
      </c>
      <c r="K60" s="97">
        <v>40.98</v>
      </c>
      <c r="L60" s="97">
        <v>38.94</v>
      </c>
      <c r="M60" s="97">
        <v>42.96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47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90" t="s">
        <v>46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>
      <c r="A64" s="87" t="s">
        <v>1</v>
      </c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64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24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63</v>
      </c>
      <c r="B9" s="104"/>
      <c r="C9" s="102">
        <v>1</v>
      </c>
      <c r="D9" s="102">
        <v>2</v>
      </c>
      <c r="E9" s="103">
        <v>1507688</v>
      </c>
      <c r="F9" s="103">
        <v>743129</v>
      </c>
      <c r="G9" s="103">
        <v>764559</v>
      </c>
      <c r="H9" s="103">
        <v>505730</v>
      </c>
      <c r="I9" s="103">
        <v>247803</v>
      </c>
      <c r="J9" s="103">
        <v>257927</v>
      </c>
      <c r="K9" s="102">
        <v>33.54</v>
      </c>
      <c r="L9" s="102">
        <v>33.35</v>
      </c>
      <c r="M9" s="101">
        <v>33.74</v>
      </c>
    </row>
    <row r="10" spans="1:13" s="88" customFormat="1" ht="15" customHeight="1">
      <c r="A10" s="105" t="s">
        <v>21</v>
      </c>
      <c r="B10" s="104"/>
      <c r="C10" s="102">
        <v>1</v>
      </c>
      <c r="D10" s="102">
        <v>2</v>
      </c>
      <c r="E10" s="103">
        <v>1573390</v>
      </c>
      <c r="F10" s="103">
        <v>776342</v>
      </c>
      <c r="G10" s="103">
        <v>797048</v>
      </c>
      <c r="H10" s="103">
        <v>440618</v>
      </c>
      <c r="I10" s="103">
        <v>214554</v>
      </c>
      <c r="J10" s="103">
        <v>226064</v>
      </c>
      <c r="K10" s="101">
        <v>28</v>
      </c>
      <c r="L10" s="102">
        <v>27.64</v>
      </c>
      <c r="M10" s="102">
        <v>28.36</v>
      </c>
    </row>
    <row r="11" spans="1:13" s="88" customFormat="1" ht="15" customHeight="1">
      <c r="A11" s="105" t="s">
        <v>20</v>
      </c>
      <c r="B11" s="104"/>
      <c r="C11" s="102">
        <v>1</v>
      </c>
      <c r="D11" s="102">
        <v>3</v>
      </c>
      <c r="E11" s="103">
        <v>1628842</v>
      </c>
      <c r="F11" s="103">
        <v>803512</v>
      </c>
      <c r="G11" s="103">
        <v>825330</v>
      </c>
      <c r="H11" s="103">
        <v>418373</v>
      </c>
      <c r="I11" s="103">
        <v>203967</v>
      </c>
      <c r="J11" s="103">
        <v>214406</v>
      </c>
      <c r="K11" s="101">
        <v>25.69</v>
      </c>
      <c r="L11" s="102">
        <v>25.38</v>
      </c>
      <c r="M11" s="102">
        <v>25.98</v>
      </c>
    </row>
    <row r="12" spans="1:13" s="88" customFormat="1" ht="15" customHeight="1">
      <c r="A12" s="105" t="s">
        <v>55</v>
      </c>
      <c r="B12" s="104"/>
      <c r="C12" s="102">
        <v>1</v>
      </c>
      <c r="D12" s="102">
        <v>3</v>
      </c>
      <c r="E12" s="103">
        <v>1671023</v>
      </c>
      <c r="F12" s="103">
        <v>824084</v>
      </c>
      <c r="G12" s="103">
        <v>846939</v>
      </c>
      <c r="H12" s="103">
        <v>612332</v>
      </c>
      <c r="I12" s="103">
        <v>298633</v>
      </c>
      <c r="J12" s="103">
        <v>313699</v>
      </c>
      <c r="K12" s="101">
        <v>36.64</v>
      </c>
      <c r="L12" s="102">
        <v>36.24</v>
      </c>
      <c r="M12" s="102">
        <v>37.04</v>
      </c>
    </row>
    <row r="13" spans="1:13" s="88" customFormat="1" ht="15" customHeight="1">
      <c r="A13" s="100" t="s">
        <v>62</v>
      </c>
      <c r="B13" s="131"/>
      <c r="C13" s="127">
        <v>1</v>
      </c>
      <c r="D13" s="97">
        <v>4</v>
      </c>
      <c r="E13" s="98">
        <v>1706729</v>
      </c>
      <c r="F13" s="98">
        <v>839755</v>
      </c>
      <c r="G13" s="98">
        <v>866974</v>
      </c>
      <c r="H13" s="98">
        <v>542402</v>
      </c>
      <c r="I13" s="98">
        <v>263506</v>
      </c>
      <c r="J13" s="98">
        <v>278896</v>
      </c>
      <c r="K13" s="97">
        <v>31.78</v>
      </c>
      <c r="L13" s="97">
        <v>31.38</v>
      </c>
      <c r="M13" s="97">
        <v>32.17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61</v>
      </c>
      <c r="B24" s="104"/>
      <c r="C24" s="102">
        <v>37</v>
      </c>
      <c r="D24" s="102">
        <v>61</v>
      </c>
      <c r="E24" s="103">
        <v>1504406</v>
      </c>
      <c r="F24" s="103">
        <v>740348</v>
      </c>
      <c r="G24" s="103">
        <v>764058</v>
      </c>
      <c r="H24" s="103">
        <v>762059</v>
      </c>
      <c r="I24" s="103">
        <v>357678</v>
      </c>
      <c r="J24" s="103">
        <v>404381</v>
      </c>
      <c r="K24" s="102">
        <v>50.66</v>
      </c>
      <c r="L24" s="102">
        <v>48.31</v>
      </c>
      <c r="M24" s="101">
        <v>52.93</v>
      </c>
    </row>
    <row r="25" spans="1:13" s="88" customFormat="1" ht="15" customHeight="1">
      <c r="A25" s="105" t="s">
        <v>6</v>
      </c>
      <c r="B25" s="104"/>
      <c r="C25" s="102">
        <v>37</v>
      </c>
      <c r="D25" s="102">
        <v>56</v>
      </c>
      <c r="E25" s="103">
        <v>1383541</v>
      </c>
      <c r="F25" s="103">
        <v>684181</v>
      </c>
      <c r="G25" s="103">
        <v>699360</v>
      </c>
      <c r="H25" s="103">
        <v>620022</v>
      </c>
      <c r="I25" s="103">
        <v>288458</v>
      </c>
      <c r="J25" s="103">
        <v>331564</v>
      </c>
      <c r="K25" s="102">
        <v>44.81</v>
      </c>
      <c r="L25" s="102">
        <v>42.16</v>
      </c>
      <c r="M25" s="102">
        <v>47.41</v>
      </c>
    </row>
    <row r="26" spans="1:13" s="88" customFormat="1" ht="15" customHeight="1">
      <c r="A26" s="105" t="s">
        <v>5</v>
      </c>
      <c r="B26" s="104"/>
      <c r="C26" s="102">
        <v>35</v>
      </c>
      <c r="D26" s="102">
        <v>58</v>
      </c>
      <c r="E26" s="103">
        <v>1427607</v>
      </c>
      <c r="F26" s="103">
        <v>704102</v>
      </c>
      <c r="G26" s="103">
        <v>723505</v>
      </c>
      <c r="H26" s="103">
        <v>563865</v>
      </c>
      <c r="I26" s="103">
        <v>263449</v>
      </c>
      <c r="J26" s="103">
        <v>300416</v>
      </c>
      <c r="K26" s="101">
        <v>39.5</v>
      </c>
      <c r="L26" s="102">
        <v>37.42</v>
      </c>
      <c r="M26" s="102">
        <v>41.52</v>
      </c>
    </row>
    <row r="27" spans="1:13" s="88" customFormat="1" ht="15" customHeight="1">
      <c r="A27" s="105" t="s">
        <v>49</v>
      </c>
      <c r="B27" s="104"/>
      <c r="C27" s="102">
        <v>34</v>
      </c>
      <c r="D27" s="102">
        <v>59</v>
      </c>
      <c r="E27" s="103">
        <v>1663501</v>
      </c>
      <c r="F27" s="103">
        <v>819336</v>
      </c>
      <c r="G27" s="103">
        <v>844165</v>
      </c>
      <c r="H27" s="103">
        <v>761236</v>
      </c>
      <c r="I27" s="103">
        <v>356573</v>
      </c>
      <c r="J27" s="103">
        <v>404663</v>
      </c>
      <c r="K27" s="101">
        <v>45.76</v>
      </c>
      <c r="L27" s="102">
        <v>43.52</v>
      </c>
      <c r="M27" s="102">
        <v>47.94</v>
      </c>
    </row>
    <row r="28" spans="1:13" s="88" customFormat="1" ht="15" customHeight="1">
      <c r="A28" s="100" t="s">
        <v>60</v>
      </c>
      <c r="B28" s="131"/>
      <c r="C28" s="127">
        <v>34</v>
      </c>
      <c r="D28" s="97">
        <v>56</v>
      </c>
      <c r="E28" s="98">
        <v>1485470</v>
      </c>
      <c r="F28" s="98">
        <v>731311</v>
      </c>
      <c r="G28" s="98">
        <v>754159</v>
      </c>
      <c r="H28" s="98">
        <v>597354</v>
      </c>
      <c r="I28" s="98">
        <v>280528</v>
      </c>
      <c r="J28" s="98">
        <v>316826</v>
      </c>
      <c r="K28" s="97">
        <v>40.21</v>
      </c>
      <c r="L28" s="97">
        <v>38.36</v>
      </c>
      <c r="M28" s="97">
        <v>42.01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59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58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45</v>
      </c>
      <c r="B41" s="104"/>
      <c r="C41" s="102">
        <v>1</v>
      </c>
      <c r="D41" s="102">
        <v>2</v>
      </c>
      <c r="E41" s="103">
        <v>1461643</v>
      </c>
      <c r="F41" s="103">
        <v>718881</v>
      </c>
      <c r="G41" s="103">
        <v>742762</v>
      </c>
      <c r="H41" s="103">
        <v>488111</v>
      </c>
      <c r="I41" s="103">
        <v>233465</v>
      </c>
      <c r="J41" s="103">
        <v>254646</v>
      </c>
      <c r="K41" s="101">
        <v>33.39</v>
      </c>
      <c r="L41" s="101">
        <v>32.479999999999997</v>
      </c>
      <c r="M41" s="101">
        <v>34.28</v>
      </c>
    </row>
    <row r="42" spans="1:13" s="88" customFormat="1" ht="15" customHeight="1">
      <c r="A42" s="105" t="s">
        <v>12</v>
      </c>
      <c r="B42" s="104"/>
      <c r="C42" s="102">
        <v>1</v>
      </c>
      <c r="D42" s="102">
        <v>2</v>
      </c>
      <c r="E42" s="103">
        <v>1528019</v>
      </c>
      <c r="F42" s="103">
        <v>752071</v>
      </c>
      <c r="G42" s="103">
        <v>775948</v>
      </c>
      <c r="H42" s="103">
        <v>667190</v>
      </c>
      <c r="I42" s="103">
        <v>322919</v>
      </c>
      <c r="J42" s="103">
        <v>344271</v>
      </c>
      <c r="K42" s="101">
        <v>43.66</v>
      </c>
      <c r="L42" s="101">
        <v>42.94</v>
      </c>
      <c r="M42" s="101">
        <v>44.37</v>
      </c>
    </row>
    <row r="43" spans="1:13" s="88" customFormat="1" ht="15" customHeight="1">
      <c r="A43" s="105" t="s">
        <v>11</v>
      </c>
      <c r="B43" s="104"/>
      <c r="C43" s="102">
        <v>1</v>
      </c>
      <c r="D43" s="102">
        <v>3</v>
      </c>
      <c r="E43" s="103">
        <v>1587479</v>
      </c>
      <c r="F43" s="103">
        <v>781904</v>
      </c>
      <c r="G43" s="103">
        <v>805575</v>
      </c>
      <c r="H43" s="103">
        <v>503306</v>
      </c>
      <c r="I43" s="103">
        <v>241840</v>
      </c>
      <c r="J43" s="103">
        <v>261466</v>
      </c>
      <c r="K43" s="101">
        <v>31.7</v>
      </c>
      <c r="L43" s="101">
        <v>30.93</v>
      </c>
      <c r="M43" s="101">
        <v>32.46</v>
      </c>
    </row>
    <row r="44" spans="1:13" s="88" customFormat="1" ht="15" customHeight="1">
      <c r="A44" s="105" t="s">
        <v>34</v>
      </c>
      <c r="B44" s="99"/>
      <c r="C44" s="102">
        <v>1</v>
      </c>
      <c r="D44" s="102">
        <v>3</v>
      </c>
      <c r="E44" s="103">
        <v>1628014</v>
      </c>
      <c r="F44" s="103">
        <v>801050</v>
      </c>
      <c r="G44" s="103">
        <v>826964</v>
      </c>
      <c r="H44" s="103">
        <v>558149</v>
      </c>
      <c r="I44" s="103">
        <v>266422</v>
      </c>
      <c r="J44" s="103">
        <v>291727</v>
      </c>
      <c r="K44" s="101">
        <v>34.28404178342447</v>
      </c>
      <c r="L44" s="101">
        <v>33.259097434617061</v>
      </c>
      <c r="M44" s="101">
        <v>35.276868158710656</v>
      </c>
    </row>
    <row r="45" spans="1:13" s="88" customFormat="1" ht="15" customHeight="1">
      <c r="A45" s="100" t="s">
        <v>44</v>
      </c>
      <c r="B45" s="99"/>
      <c r="C45" s="97">
        <v>1</v>
      </c>
      <c r="D45" s="97">
        <v>3</v>
      </c>
      <c r="E45" s="98">
        <f>SUM(F45:G45)</f>
        <v>1671027</v>
      </c>
      <c r="F45" s="98">
        <v>821861</v>
      </c>
      <c r="G45" s="98">
        <v>849166</v>
      </c>
      <c r="H45" s="98">
        <f>SUM(I45:J45)</f>
        <v>524905</v>
      </c>
      <c r="I45" s="98">
        <v>251310</v>
      </c>
      <c r="J45" s="98">
        <v>273595</v>
      </c>
      <c r="K45" s="96">
        <f>ROUND(H45/E45*100,2)</f>
        <v>31.41</v>
      </c>
      <c r="L45" s="96">
        <f>ROUND(I45/F45*100,2)</f>
        <v>30.58</v>
      </c>
      <c r="M45" s="96">
        <f>ROUND(J45/G45*100,2)</f>
        <v>32.22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50</v>
      </c>
      <c r="B56" s="104"/>
      <c r="C56" s="102">
        <v>75</v>
      </c>
      <c r="D56" s="102">
        <v>96</v>
      </c>
      <c r="E56" s="103">
        <v>1381723</v>
      </c>
      <c r="F56" s="103">
        <v>681262</v>
      </c>
      <c r="G56" s="103">
        <v>700461</v>
      </c>
      <c r="H56" s="103">
        <v>725790</v>
      </c>
      <c r="I56" s="103">
        <v>340443</v>
      </c>
      <c r="J56" s="103">
        <v>385347</v>
      </c>
      <c r="K56" s="102">
        <v>52.53</v>
      </c>
      <c r="L56" s="102">
        <v>49.97</v>
      </c>
      <c r="M56" s="101">
        <v>55.01</v>
      </c>
    </row>
    <row r="57" spans="1:13" s="88" customFormat="1" ht="15" customHeight="1">
      <c r="A57" s="105" t="s">
        <v>6</v>
      </c>
      <c r="B57" s="104"/>
      <c r="C57" s="102">
        <v>78</v>
      </c>
      <c r="D57" s="102">
        <v>105</v>
      </c>
      <c r="E57" s="103">
        <v>1453987</v>
      </c>
      <c r="F57" s="103">
        <v>714565</v>
      </c>
      <c r="G57" s="103">
        <v>739422</v>
      </c>
      <c r="H57" s="103">
        <v>655212</v>
      </c>
      <c r="I57" s="103">
        <v>303616</v>
      </c>
      <c r="J57" s="103">
        <v>351596</v>
      </c>
      <c r="K57" s="102">
        <v>45.06</v>
      </c>
      <c r="L57" s="102">
        <v>42.49</v>
      </c>
      <c r="M57" s="101">
        <v>47.55</v>
      </c>
    </row>
    <row r="58" spans="1:13" s="88" customFormat="1" ht="15" customHeight="1">
      <c r="A58" s="105" t="s">
        <v>5</v>
      </c>
      <c r="B58" s="104"/>
      <c r="C58" s="102">
        <v>78</v>
      </c>
      <c r="D58" s="102">
        <v>104</v>
      </c>
      <c r="E58" s="103">
        <v>1610772</v>
      </c>
      <c r="F58" s="103">
        <v>793165</v>
      </c>
      <c r="G58" s="103">
        <v>817607</v>
      </c>
      <c r="H58" s="103">
        <v>636663</v>
      </c>
      <c r="I58" s="103">
        <v>296695</v>
      </c>
      <c r="J58" s="103">
        <v>339968</v>
      </c>
      <c r="K58" s="102">
        <v>39.53</v>
      </c>
      <c r="L58" s="102">
        <v>37.409999999999997</v>
      </c>
      <c r="M58" s="101">
        <v>41.58</v>
      </c>
    </row>
    <row r="59" spans="1:13" s="88" customFormat="1" ht="15" customHeight="1">
      <c r="A59" s="105" t="s">
        <v>49</v>
      </c>
      <c r="B59" s="104"/>
      <c r="C59" s="102">
        <v>78</v>
      </c>
      <c r="D59" s="102">
        <v>106</v>
      </c>
      <c r="E59" s="103">
        <v>1654032</v>
      </c>
      <c r="F59" s="103">
        <v>814394</v>
      </c>
      <c r="G59" s="103">
        <v>839638</v>
      </c>
      <c r="H59" s="103">
        <v>761163</v>
      </c>
      <c r="I59" s="103">
        <v>356542</v>
      </c>
      <c r="J59" s="103">
        <v>404621</v>
      </c>
      <c r="K59" s="102">
        <v>46.02</v>
      </c>
      <c r="L59" s="102">
        <v>43.78</v>
      </c>
      <c r="M59" s="101">
        <v>48.19</v>
      </c>
    </row>
    <row r="60" spans="1:13" s="88" customFormat="1" ht="15" customHeight="1">
      <c r="A60" s="100" t="s">
        <v>57</v>
      </c>
      <c r="B60" s="131"/>
      <c r="C60" s="127">
        <v>75</v>
      </c>
      <c r="D60" s="97">
        <v>107</v>
      </c>
      <c r="E60" s="98">
        <v>1575609</v>
      </c>
      <c r="F60" s="98">
        <v>775859</v>
      </c>
      <c r="G60" s="98">
        <v>799750</v>
      </c>
      <c r="H60" s="98">
        <v>645659</v>
      </c>
      <c r="I60" s="98">
        <v>302083</v>
      </c>
      <c r="J60" s="98">
        <v>343576</v>
      </c>
      <c r="K60" s="97">
        <v>40.98</v>
      </c>
      <c r="L60" s="97">
        <v>38.94</v>
      </c>
      <c r="M60" s="97">
        <v>42.96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47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90" t="s">
        <v>46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>
      <c r="A64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6" width="6.75" style="87" customWidth="1"/>
    <col min="7" max="7" width="6.625" style="87" customWidth="1"/>
    <col min="8" max="8" width="8.25" style="87" customWidth="1"/>
    <col min="9" max="9" width="6.75" style="87" customWidth="1"/>
    <col min="10" max="10" width="6.625" style="87" customWidth="1"/>
    <col min="11" max="13" width="5.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56</v>
      </c>
      <c r="B9" s="104"/>
      <c r="C9" s="102">
        <v>1</v>
      </c>
      <c r="D9" s="102">
        <v>2</v>
      </c>
      <c r="E9" s="103">
        <v>1507688</v>
      </c>
      <c r="F9" s="103">
        <v>743129</v>
      </c>
      <c r="G9" s="103">
        <v>764559</v>
      </c>
      <c r="H9" s="103">
        <v>505730</v>
      </c>
      <c r="I9" s="103">
        <v>247803</v>
      </c>
      <c r="J9" s="103">
        <v>257927</v>
      </c>
      <c r="K9" s="102">
        <v>33.54</v>
      </c>
      <c r="L9" s="102">
        <v>33.35</v>
      </c>
      <c r="M9" s="101">
        <v>33.74</v>
      </c>
    </row>
    <row r="10" spans="1:13" s="88" customFormat="1" ht="15" customHeight="1">
      <c r="A10" s="105" t="s">
        <v>21</v>
      </c>
      <c r="B10" s="104"/>
      <c r="C10" s="102">
        <v>1</v>
      </c>
      <c r="D10" s="102">
        <v>2</v>
      </c>
      <c r="E10" s="103">
        <v>1573390</v>
      </c>
      <c r="F10" s="103">
        <v>776342</v>
      </c>
      <c r="G10" s="103">
        <v>797048</v>
      </c>
      <c r="H10" s="103">
        <v>440618</v>
      </c>
      <c r="I10" s="103">
        <v>214554</v>
      </c>
      <c r="J10" s="103">
        <v>226064</v>
      </c>
      <c r="K10" s="102">
        <v>28</v>
      </c>
      <c r="L10" s="102">
        <v>27.64</v>
      </c>
      <c r="M10" s="102">
        <v>28.36</v>
      </c>
    </row>
    <row r="11" spans="1:13" s="88" customFormat="1" ht="15" customHeight="1">
      <c r="A11" s="105" t="s">
        <v>20</v>
      </c>
      <c r="B11" s="104"/>
      <c r="C11" s="102">
        <v>1</v>
      </c>
      <c r="D11" s="102">
        <v>3</v>
      </c>
      <c r="E11" s="103">
        <v>1628842</v>
      </c>
      <c r="F11" s="103">
        <v>803512</v>
      </c>
      <c r="G11" s="103">
        <v>825330</v>
      </c>
      <c r="H11" s="103">
        <v>418373</v>
      </c>
      <c r="I11" s="103">
        <v>203967</v>
      </c>
      <c r="J11" s="103">
        <v>214406</v>
      </c>
      <c r="K11" s="101">
        <v>25.69</v>
      </c>
      <c r="L11" s="102">
        <v>25.38</v>
      </c>
      <c r="M11" s="102">
        <v>25.98</v>
      </c>
    </row>
    <row r="12" spans="1:13" s="88" customFormat="1" ht="15" customHeight="1">
      <c r="A12" s="105" t="s">
        <v>55</v>
      </c>
      <c r="B12" s="104"/>
      <c r="C12" s="102">
        <v>1</v>
      </c>
      <c r="D12" s="102">
        <v>3</v>
      </c>
      <c r="E12" s="103">
        <v>1671023</v>
      </c>
      <c r="F12" s="103">
        <v>824084</v>
      </c>
      <c r="G12" s="103">
        <v>846939</v>
      </c>
      <c r="H12" s="103">
        <v>612332</v>
      </c>
      <c r="I12" s="103">
        <v>298633</v>
      </c>
      <c r="J12" s="103">
        <v>313699</v>
      </c>
      <c r="K12" s="101">
        <v>36.64</v>
      </c>
      <c r="L12" s="102">
        <v>36.24</v>
      </c>
      <c r="M12" s="102">
        <v>37.04</v>
      </c>
    </row>
    <row r="13" spans="1:13" s="88" customFormat="1" ht="15" customHeight="1">
      <c r="A13" s="100" t="s">
        <v>54</v>
      </c>
      <c r="B13" s="99"/>
      <c r="C13" s="130">
        <v>1</v>
      </c>
      <c r="D13" s="128">
        <v>4</v>
      </c>
      <c r="E13" s="129">
        <v>1706729</v>
      </c>
      <c r="F13" s="129">
        <v>839755</v>
      </c>
      <c r="G13" s="129">
        <v>866974</v>
      </c>
      <c r="H13" s="129">
        <v>542402</v>
      </c>
      <c r="I13" s="129">
        <v>263506</v>
      </c>
      <c r="J13" s="129">
        <v>278896</v>
      </c>
      <c r="K13" s="128">
        <v>31.78</v>
      </c>
      <c r="L13" s="128">
        <v>31.38</v>
      </c>
      <c r="M13" s="128">
        <v>32.17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53</v>
      </c>
      <c r="B24" s="104"/>
      <c r="C24" s="102">
        <v>37</v>
      </c>
      <c r="D24" s="102">
        <v>61</v>
      </c>
      <c r="E24" s="103">
        <v>1504406</v>
      </c>
      <c r="F24" s="103">
        <v>740348</v>
      </c>
      <c r="G24" s="103">
        <v>764058</v>
      </c>
      <c r="H24" s="103">
        <v>762059</v>
      </c>
      <c r="I24" s="103">
        <v>357678</v>
      </c>
      <c r="J24" s="103">
        <v>404381</v>
      </c>
      <c r="K24" s="102">
        <v>50.66</v>
      </c>
      <c r="L24" s="102">
        <v>48.31</v>
      </c>
      <c r="M24" s="101">
        <v>52.93</v>
      </c>
    </row>
    <row r="25" spans="1:13" s="88" customFormat="1" ht="15" customHeight="1">
      <c r="A25" s="105" t="s">
        <v>6</v>
      </c>
      <c r="B25" s="104"/>
      <c r="C25" s="102">
        <v>37</v>
      </c>
      <c r="D25" s="102">
        <v>56</v>
      </c>
      <c r="E25" s="103">
        <v>1383541</v>
      </c>
      <c r="F25" s="103">
        <v>684181</v>
      </c>
      <c r="G25" s="103">
        <v>699360</v>
      </c>
      <c r="H25" s="103">
        <v>620022</v>
      </c>
      <c r="I25" s="103">
        <v>288458</v>
      </c>
      <c r="J25" s="103">
        <v>331564</v>
      </c>
      <c r="K25" s="102">
        <v>44.81</v>
      </c>
      <c r="L25" s="102">
        <v>42.16</v>
      </c>
      <c r="M25" s="102">
        <v>47.41</v>
      </c>
    </row>
    <row r="26" spans="1:13" s="88" customFormat="1" ht="15" customHeight="1">
      <c r="A26" s="105" t="s">
        <v>5</v>
      </c>
      <c r="B26" s="104"/>
      <c r="C26" s="102">
        <v>35</v>
      </c>
      <c r="D26" s="102">
        <v>58</v>
      </c>
      <c r="E26" s="103">
        <v>1427607</v>
      </c>
      <c r="F26" s="103">
        <v>704102</v>
      </c>
      <c r="G26" s="103">
        <v>723505</v>
      </c>
      <c r="H26" s="103">
        <v>563865</v>
      </c>
      <c r="I26" s="103">
        <v>263449</v>
      </c>
      <c r="J26" s="103">
        <v>300416</v>
      </c>
      <c r="K26" s="102">
        <v>39.5</v>
      </c>
      <c r="L26" s="102">
        <v>37.42</v>
      </c>
      <c r="M26" s="102">
        <v>41.52</v>
      </c>
    </row>
    <row r="27" spans="1:13" s="88" customFormat="1" ht="15" customHeight="1">
      <c r="A27" s="105" t="s">
        <v>49</v>
      </c>
      <c r="B27" s="104"/>
      <c r="C27" s="102">
        <v>34</v>
      </c>
      <c r="D27" s="102">
        <v>59</v>
      </c>
      <c r="E27" s="103">
        <v>1663501</v>
      </c>
      <c r="F27" s="103">
        <v>819336</v>
      </c>
      <c r="G27" s="103">
        <v>844165</v>
      </c>
      <c r="H27" s="103">
        <v>761236</v>
      </c>
      <c r="I27" s="103">
        <v>356573</v>
      </c>
      <c r="J27" s="103">
        <v>404663</v>
      </c>
      <c r="K27" s="101">
        <v>45.76</v>
      </c>
      <c r="L27" s="102">
        <v>43.52</v>
      </c>
      <c r="M27" s="102">
        <v>47.94</v>
      </c>
    </row>
    <row r="28" spans="1:13" s="88" customFormat="1" ht="15" customHeight="1">
      <c r="A28" s="100" t="s">
        <v>52</v>
      </c>
      <c r="B28" s="99"/>
      <c r="C28" s="130">
        <v>34</v>
      </c>
      <c r="D28" s="128">
        <v>56</v>
      </c>
      <c r="E28" s="129">
        <v>1485470</v>
      </c>
      <c r="F28" s="129">
        <v>731311</v>
      </c>
      <c r="G28" s="129">
        <v>754159</v>
      </c>
      <c r="H28" s="129">
        <v>597354</v>
      </c>
      <c r="I28" s="129">
        <v>280528</v>
      </c>
      <c r="J28" s="129">
        <v>316826</v>
      </c>
      <c r="K28" s="128">
        <v>40.21</v>
      </c>
      <c r="L28" s="128">
        <v>38.36</v>
      </c>
      <c r="M28" s="128">
        <v>42.01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51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45</v>
      </c>
      <c r="B41" s="104"/>
      <c r="C41" s="102">
        <v>1</v>
      </c>
      <c r="D41" s="102">
        <v>2</v>
      </c>
      <c r="E41" s="103">
        <v>1461643</v>
      </c>
      <c r="F41" s="103">
        <v>718881</v>
      </c>
      <c r="G41" s="103">
        <v>742762</v>
      </c>
      <c r="H41" s="103">
        <v>488111</v>
      </c>
      <c r="I41" s="103">
        <v>233465</v>
      </c>
      <c r="J41" s="103">
        <v>254646</v>
      </c>
      <c r="K41" s="101">
        <v>33.39</v>
      </c>
      <c r="L41" s="101">
        <v>32.479999999999997</v>
      </c>
      <c r="M41" s="101">
        <v>34.28</v>
      </c>
    </row>
    <row r="42" spans="1:13" s="88" customFormat="1" ht="15" customHeight="1">
      <c r="A42" s="105" t="s">
        <v>12</v>
      </c>
      <c r="B42" s="104"/>
      <c r="C42" s="102">
        <v>1</v>
      </c>
      <c r="D42" s="102">
        <v>2</v>
      </c>
      <c r="E42" s="103">
        <v>1528019</v>
      </c>
      <c r="F42" s="103">
        <v>752071</v>
      </c>
      <c r="G42" s="103">
        <v>775948</v>
      </c>
      <c r="H42" s="103">
        <v>667190</v>
      </c>
      <c r="I42" s="103">
        <v>322919</v>
      </c>
      <c r="J42" s="103">
        <v>344271</v>
      </c>
      <c r="K42" s="101">
        <v>43.66</v>
      </c>
      <c r="L42" s="101">
        <v>42.94</v>
      </c>
      <c r="M42" s="101">
        <v>44.37</v>
      </c>
    </row>
    <row r="43" spans="1:13" s="88" customFormat="1" ht="15" customHeight="1">
      <c r="A43" s="105" t="s">
        <v>11</v>
      </c>
      <c r="B43" s="104"/>
      <c r="C43" s="102">
        <v>1</v>
      </c>
      <c r="D43" s="102">
        <v>3</v>
      </c>
      <c r="E43" s="103">
        <v>1587479</v>
      </c>
      <c r="F43" s="103">
        <v>781904</v>
      </c>
      <c r="G43" s="103">
        <v>805575</v>
      </c>
      <c r="H43" s="103">
        <v>503306</v>
      </c>
      <c r="I43" s="103">
        <v>241840</v>
      </c>
      <c r="J43" s="103">
        <v>261466</v>
      </c>
      <c r="K43" s="101">
        <v>31.7</v>
      </c>
      <c r="L43" s="101">
        <v>30.93</v>
      </c>
      <c r="M43" s="101">
        <v>32.46</v>
      </c>
    </row>
    <row r="44" spans="1:13" s="88" customFormat="1" ht="15" customHeight="1">
      <c r="A44" s="105" t="s">
        <v>34</v>
      </c>
      <c r="B44" s="99"/>
      <c r="C44" s="102">
        <v>1</v>
      </c>
      <c r="D44" s="102">
        <v>3</v>
      </c>
      <c r="E44" s="103">
        <v>1628014</v>
      </c>
      <c r="F44" s="103">
        <v>801050</v>
      </c>
      <c r="G44" s="103">
        <v>826964</v>
      </c>
      <c r="H44" s="103">
        <v>558149</v>
      </c>
      <c r="I44" s="103">
        <v>266422</v>
      </c>
      <c r="J44" s="103">
        <v>291727</v>
      </c>
      <c r="K44" s="101">
        <v>34.28404178342447</v>
      </c>
      <c r="L44" s="101">
        <v>33.259097434617061</v>
      </c>
      <c r="M44" s="101">
        <v>35.276868158710656</v>
      </c>
    </row>
    <row r="45" spans="1:13" s="88" customFormat="1" ht="15" customHeight="1">
      <c r="A45" s="100" t="s">
        <v>44</v>
      </c>
      <c r="B45" s="99"/>
      <c r="C45" s="97">
        <v>1</v>
      </c>
      <c r="D45" s="97">
        <v>3</v>
      </c>
      <c r="E45" s="98">
        <f>SUM(F45:G45)</f>
        <v>1671027</v>
      </c>
      <c r="F45" s="98">
        <v>821861</v>
      </c>
      <c r="G45" s="98">
        <v>849166</v>
      </c>
      <c r="H45" s="98">
        <f>SUM(I45:J45)</f>
        <v>524905</v>
      </c>
      <c r="I45" s="98">
        <v>251310</v>
      </c>
      <c r="J45" s="98">
        <v>273595</v>
      </c>
      <c r="K45" s="96">
        <f>ROUND(H45/E45*100,2)</f>
        <v>31.41</v>
      </c>
      <c r="L45" s="96">
        <f>ROUND(I45/F45*100,2)</f>
        <v>30.58</v>
      </c>
      <c r="M45" s="96">
        <f>ROUND(J45/G45*100,2)</f>
        <v>32.22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50</v>
      </c>
      <c r="B56" s="104"/>
      <c r="C56" s="102">
        <v>75</v>
      </c>
      <c r="D56" s="102">
        <v>96</v>
      </c>
      <c r="E56" s="103">
        <v>1381723</v>
      </c>
      <c r="F56" s="103">
        <v>681262</v>
      </c>
      <c r="G56" s="103">
        <v>700461</v>
      </c>
      <c r="H56" s="103">
        <v>725790</v>
      </c>
      <c r="I56" s="103">
        <v>340443</v>
      </c>
      <c r="J56" s="103">
        <v>385347</v>
      </c>
      <c r="K56" s="102">
        <v>52.53</v>
      </c>
      <c r="L56" s="102">
        <v>49.97</v>
      </c>
      <c r="M56" s="101">
        <v>55.01</v>
      </c>
    </row>
    <row r="57" spans="1:13" s="88" customFormat="1" ht="15" customHeight="1">
      <c r="A57" s="105" t="s">
        <v>6</v>
      </c>
      <c r="B57" s="104"/>
      <c r="C57" s="102">
        <v>78</v>
      </c>
      <c r="D57" s="102">
        <v>105</v>
      </c>
      <c r="E57" s="103">
        <v>1453987</v>
      </c>
      <c r="F57" s="103">
        <v>714565</v>
      </c>
      <c r="G57" s="103">
        <v>739422</v>
      </c>
      <c r="H57" s="103">
        <v>655212</v>
      </c>
      <c r="I57" s="103">
        <v>303616</v>
      </c>
      <c r="J57" s="103">
        <v>351596</v>
      </c>
      <c r="K57" s="102">
        <v>45.06</v>
      </c>
      <c r="L57" s="102">
        <v>42.49</v>
      </c>
      <c r="M57" s="101">
        <v>47.55</v>
      </c>
    </row>
    <row r="58" spans="1:13" s="88" customFormat="1" ht="15" customHeight="1">
      <c r="A58" s="105" t="s">
        <v>5</v>
      </c>
      <c r="B58" s="104"/>
      <c r="C58" s="102">
        <v>78</v>
      </c>
      <c r="D58" s="102">
        <v>104</v>
      </c>
      <c r="E58" s="103">
        <v>1610772</v>
      </c>
      <c r="F58" s="103">
        <v>793165</v>
      </c>
      <c r="G58" s="103">
        <v>817607</v>
      </c>
      <c r="H58" s="103">
        <v>636663</v>
      </c>
      <c r="I58" s="103">
        <v>296695</v>
      </c>
      <c r="J58" s="103">
        <v>339968</v>
      </c>
      <c r="K58" s="102">
        <v>39.53</v>
      </c>
      <c r="L58" s="102">
        <v>37.409999999999997</v>
      </c>
      <c r="M58" s="101">
        <v>41.58</v>
      </c>
    </row>
    <row r="59" spans="1:13" s="88" customFormat="1" ht="15" customHeight="1">
      <c r="A59" s="105" t="s">
        <v>49</v>
      </c>
      <c r="B59" s="104"/>
      <c r="C59" s="102">
        <v>78</v>
      </c>
      <c r="D59" s="102">
        <v>106</v>
      </c>
      <c r="E59" s="103">
        <v>1654032</v>
      </c>
      <c r="F59" s="103">
        <v>814394</v>
      </c>
      <c r="G59" s="103">
        <v>839638</v>
      </c>
      <c r="H59" s="103">
        <v>761163</v>
      </c>
      <c r="I59" s="103">
        <v>356542</v>
      </c>
      <c r="J59" s="103">
        <v>404621</v>
      </c>
      <c r="K59" s="102">
        <v>46.02</v>
      </c>
      <c r="L59" s="102">
        <v>43.78</v>
      </c>
      <c r="M59" s="101">
        <v>48.19</v>
      </c>
    </row>
    <row r="60" spans="1:13" s="88" customFormat="1" ht="15" customHeight="1">
      <c r="A60" s="100" t="s">
        <v>48</v>
      </c>
      <c r="B60" s="99"/>
      <c r="C60" s="130">
        <v>75</v>
      </c>
      <c r="D60" s="128">
        <v>107</v>
      </c>
      <c r="E60" s="129">
        <v>1575609</v>
      </c>
      <c r="F60" s="129">
        <v>775859</v>
      </c>
      <c r="G60" s="129">
        <v>799750</v>
      </c>
      <c r="H60" s="129">
        <v>645659</v>
      </c>
      <c r="I60" s="129">
        <v>302083</v>
      </c>
      <c r="J60" s="129">
        <v>343576</v>
      </c>
      <c r="K60" s="128">
        <v>40.98</v>
      </c>
      <c r="L60" s="128">
        <v>38.94</v>
      </c>
      <c r="M60" s="128">
        <v>42.96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47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90" t="s">
        <v>46</v>
      </c>
      <c r="B63" s="89"/>
      <c r="C63" s="107"/>
      <c r="D63" s="107"/>
      <c r="E63" s="108"/>
      <c r="F63" s="108"/>
      <c r="G63" s="108"/>
      <c r="H63" s="108"/>
      <c r="I63" s="108"/>
      <c r="J63" s="108"/>
      <c r="K63" s="107"/>
      <c r="L63" s="107"/>
      <c r="M63" s="107"/>
    </row>
    <row r="64" spans="1:13" s="88" customFormat="1" ht="10.5" customHeight="1">
      <c r="A64" s="87" t="s">
        <v>1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42</v>
      </c>
      <c r="B9" s="104"/>
      <c r="C9" s="102">
        <v>1</v>
      </c>
      <c r="D9" s="102">
        <v>3</v>
      </c>
      <c r="E9" s="103">
        <v>1445496</v>
      </c>
      <c r="F9" s="103">
        <v>713304</v>
      </c>
      <c r="G9" s="103">
        <v>732192</v>
      </c>
      <c r="H9" s="103">
        <v>514702</v>
      </c>
      <c r="I9" s="103">
        <v>252139</v>
      </c>
      <c r="J9" s="103">
        <v>262563</v>
      </c>
      <c r="K9" s="102">
        <v>35.61</v>
      </c>
      <c r="L9" s="102">
        <v>35.35</v>
      </c>
      <c r="M9" s="101">
        <v>35.86</v>
      </c>
    </row>
    <row r="10" spans="1:13" s="88" customFormat="1" ht="15" customHeight="1">
      <c r="A10" s="105" t="s">
        <v>22</v>
      </c>
      <c r="B10" s="104"/>
      <c r="C10" s="102">
        <v>1</v>
      </c>
      <c r="D10" s="102">
        <v>2</v>
      </c>
      <c r="E10" s="103">
        <v>1507688</v>
      </c>
      <c r="F10" s="103">
        <v>743129</v>
      </c>
      <c r="G10" s="103">
        <v>764559</v>
      </c>
      <c r="H10" s="103">
        <v>505730</v>
      </c>
      <c r="I10" s="103">
        <v>247803</v>
      </c>
      <c r="J10" s="103">
        <v>257927</v>
      </c>
      <c r="K10" s="102">
        <v>33.54</v>
      </c>
      <c r="L10" s="102">
        <v>33.35</v>
      </c>
      <c r="M10" s="102">
        <v>33.74</v>
      </c>
    </row>
    <row r="11" spans="1:13" s="88" customFormat="1" ht="15" customHeight="1">
      <c r="A11" s="105" t="s">
        <v>21</v>
      </c>
      <c r="B11" s="104"/>
      <c r="C11" s="102">
        <v>1</v>
      </c>
      <c r="D11" s="102">
        <v>2</v>
      </c>
      <c r="E11" s="103">
        <v>1573390</v>
      </c>
      <c r="F11" s="103">
        <v>776342</v>
      </c>
      <c r="G11" s="103">
        <v>797048</v>
      </c>
      <c r="H11" s="103">
        <v>440618</v>
      </c>
      <c r="I11" s="103">
        <v>214554</v>
      </c>
      <c r="J11" s="103">
        <v>226064</v>
      </c>
      <c r="K11" s="101">
        <v>28</v>
      </c>
      <c r="L11" s="102">
        <v>27.64</v>
      </c>
      <c r="M11" s="102">
        <v>28.36</v>
      </c>
    </row>
    <row r="12" spans="1:13" s="88" customFormat="1" ht="15" customHeight="1">
      <c r="A12" s="105" t="s">
        <v>20</v>
      </c>
      <c r="B12" s="104"/>
      <c r="C12" s="102">
        <v>1</v>
      </c>
      <c r="D12" s="102">
        <v>3</v>
      </c>
      <c r="E12" s="103">
        <v>1628842</v>
      </c>
      <c r="F12" s="103">
        <v>803512</v>
      </c>
      <c r="G12" s="103">
        <v>825330</v>
      </c>
      <c r="H12" s="103">
        <v>418373</v>
      </c>
      <c r="I12" s="103">
        <v>203967</v>
      </c>
      <c r="J12" s="103">
        <v>214406</v>
      </c>
      <c r="K12" s="101">
        <v>25.69</v>
      </c>
      <c r="L12" s="102">
        <v>25.38</v>
      </c>
      <c r="M12" s="102">
        <v>25.98</v>
      </c>
    </row>
    <row r="13" spans="1:13" s="88" customFormat="1" ht="15" customHeight="1">
      <c r="A13" s="100" t="s">
        <v>41</v>
      </c>
      <c r="B13" s="99"/>
      <c r="C13" s="127">
        <v>1</v>
      </c>
      <c r="D13" s="97">
        <v>3</v>
      </c>
      <c r="E13" s="98">
        <v>1671023</v>
      </c>
      <c r="F13" s="98">
        <v>824084</v>
      </c>
      <c r="G13" s="98">
        <v>846939</v>
      </c>
      <c r="H13" s="98">
        <v>612332</v>
      </c>
      <c r="I13" s="98">
        <v>298633</v>
      </c>
      <c r="J13" s="98">
        <v>313699</v>
      </c>
      <c r="K13" s="97">
        <v>36.64</v>
      </c>
      <c r="L13" s="97">
        <v>36.24</v>
      </c>
      <c r="M13" s="97">
        <v>37.04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40</v>
      </c>
      <c r="B24" s="104"/>
      <c r="C24" s="102">
        <v>38</v>
      </c>
      <c r="D24" s="102">
        <v>69</v>
      </c>
      <c r="E24" s="103">
        <v>1441657</v>
      </c>
      <c r="F24" s="103">
        <v>710458</v>
      </c>
      <c r="G24" s="103">
        <v>731199</v>
      </c>
      <c r="H24" s="103">
        <v>752635</v>
      </c>
      <c r="I24" s="103">
        <v>354746</v>
      </c>
      <c r="J24" s="103">
        <v>397889</v>
      </c>
      <c r="K24" s="102">
        <v>52.21</v>
      </c>
      <c r="L24" s="102">
        <v>49.93</v>
      </c>
      <c r="M24" s="101">
        <v>54.42</v>
      </c>
    </row>
    <row r="25" spans="1:13" s="88" customFormat="1" ht="15" customHeight="1">
      <c r="A25" s="105" t="s">
        <v>7</v>
      </c>
      <c r="B25" s="104"/>
      <c r="C25" s="102">
        <v>37</v>
      </c>
      <c r="D25" s="102">
        <v>61</v>
      </c>
      <c r="E25" s="103">
        <v>1504406</v>
      </c>
      <c r="F25" s="103">
        <v>740348</v>
      </c>
      <c r="G25" s="103">
        <v>764058</v>
      </c>
      <c r="H25" s="103">
        <v>762059</v>
      </c>
      <c r="I25" s="103">
        <v>357678</v>
      </c>
      <c r="J25" s="103">
        <v>404381</v>
      </c>
      <c r="K25" s="102">
        <v>50.66</v>
      </c>
      <c r="L25" s="102">
        <v>48.31</v>
      </c>
      <c r="M25" s="102">
        <v>52.93</v>
      </c>
    </row>
    <row r="26" spans="1:13" s="88" customFormat="1" ht="15" customHeight="1">
      <c r="A26" s="105" t="s">
        <v>6</v>
      </c>
      <c r="B26" s="104"/>
      <c r="C26" s="102">
        <v>37</v>
      </c>
      <c r="D26" s="102">
        <v>56</v>
      </c>
      <c r="E26" s="103">
        <v>1383541</v>
      </c>
      <c r="F26" s="103">
        <v>684181</v>
      </c>
      <c r="G26" s="103">
        <v>699360</v>
      </c>
      <c r="H26" s="103">
        <v>620022</v>
      </c>
      <c r="I26" s="103">
        <v>288458</v>
      </c>
      <c r="J26" s="103">
        <v>331564</v>
      </c>
      <c r="K26" s="102">
        <v>44.81</v>
      </c>
      <c r="L26" s="102">
        <v>42.16</v>
      </c>
      <c r="M26" s="102">
        <v>47.41</v>
      </c>
    </row>
    <row r="27" spans="1:13" s="88" customFormat="1" ht="15" customHeight="1">
      <c r="A27" s="105" t="s">
        <v>5</v>
      </c>
      <c r="B27" s="104"/>
      <c r="C27" s="102">
        <v>35</v>
      </c>
      <c r="D27" s="102">
        <v>58</v>
      </c>
      <c r="E27" s="103">
        <v>1427607</v>
      </c>
      <c r="F27" s="103">
        <v>704102</v>
      </c>
      <c r="G27" s="103">
        <v>723505</v>
      </c>
      <c r="H27" s="103">
        <v>563865</v>
      </c>
      <c r="I27" s="103">
        <v>263449</v>
      </c>
      <c r="J27" s="103">
        <v>300416</v>
      </c>
      <c r="K27" s="101">
        <v>39.5</v>
      </c>
      <c r="L27" s="102">
        <v>37.42</v>
      </c>
      <c r="M27" s="102">
        <v>41.52</v>
      </c>
    </row>
    <row r="28" spans="1:13" s="88" customFormat="1" ht="15" customHeight="1">
      <c r="A28" s="100" t="s">
        <v>38</v>
      </c>
      <c r="B28" s="99"/>
      <c r="C28" s="127">
        <v>34</v>
      </c>
      <c r="D28" s="97">
        <v>59</v>
      </c>
      <c r="E28" s="98">
        <v>1663501</v>
      </c>
      <c r="F28" s="98">
        <v>819336</v>
      </c>
      <c r="G28" s="98">
        <v>844165</v>
      </c>
      <c r="H28" s="98">
        <v>761236</v>
      </c>
      <c r="I28" s="98">
        <v>356573</v>
      </c>
      <c r="J28" s="98">
        <v>404663</v>
      </c>
      <c r="K28" s="97">
        <v>45.76</v>
      </c>
      <c r="L28" s="97">
        <v>43.52</v>
      </c>
      <c r="M28" s="97">
        <v>47.94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45</v>
      </c>
      <c r="B41" s="104"/>
      <c r="C41" s="102">
        <v>1</v>
      </c>
      <c r="D41" s="102">
        <v>2</v>
      </c>
      <c r="E41" s="103">
        <v>1461643</v>
      </c>
      <c r="F41" s="103">
        <v>718881</v>
      </c>
      <c r="G41" s="103">
        <v>742762</v>
      </c>
      <c r="H41" s="103">
        <v>488111</v>
      </c>
      <c r="I41" s="103">
        <v>233465</v>
      </c>
      <c r="J41" s="103">
        <v>254646</v>
      </c>
      <c r="K41" s="101">
        <v>33.39</v>
      </c>
      <c r="L41" s="101">
        <v>32.479999999999997</v>
      </c>
      <c r="M41" s="101">
        <v>34.28</v>
      </c>
    </row>
    <row r="42" spans="1:13" s="88" customFormat="1" ht="15" customHeight="1">
      <c r="A42" s="105" t="s">
        <v>12</v>
      </c>
      <c r="B42" s="104"/>
      <c r="C42" s="102">
        <v>1</v>
      </c>
      <c r="D42" s="102">
        <v>2</v>
      </c>
      <c r="E42" s="103">
        <v>1528019</v>
      </c>
      <c r="F42" s="103">
        <v>752071</v>
      </c>
      <c r="G42" s="103">
        <v>775948</v>
      </c>
      <c r="H42" s="103">
        <v>667190</v>
      </c>
      <c r="I42" s="103">
        <v>322919</v>
      </c>
      <c r="J42" s="103">
        <v>344271</v>
      </c>
      <c r="K42" s="101">
        <v>43.66</v>
      </c>
      <c r="L42" s="101">
        <v>42.94</v>
      </c>
      <c r="M42" s="101">
        <v>44.37</v>
      </c>
    </row>
    <row r="43" spans="1:13" s="88" customFormat="1" ht="15" customHeight="1">
      <c r="A43" s="105" t="s">
        <v>11</v>
      </c>
      <c r="B43" s="104"/>
      <c r="C43" s="102">
        <v>1</v>
      </c>
      <c r="D43" s="102">
        <v>3</v>
      </c>
      <c r="E43" s="103">
        <v>1587479</v>
      </c>
      <c r="F43" s="103">
        <v>781904</v>
      </c>
      <c r="G43" s="103">
        <v>805575</v>
      </c>
      <c r="H43" s="103">
        <v>503306</v>
      </c>
      <c r="I43" s="103">
        <v>241840</v>
      </c>
      <c r="J43" s="103">
        <v>261466</v>
      </c>
      <c r="K43" s="101">
        <v>31.7</v>
      </c>
      <c r="L43" s="101">
        <v>30.93</v>
      </c>
      <c r="M43" s="101">
        <v>32.46</v>
      </c>
    </row>
    <row r="44" spans="1:13" s="88" customFormat="1" ht="15" customHeight="1">
      <c r="A44" s="105" t="s">
        <v>34</v>
      </c>
      <c r="B44" s="99"/>
      <c r="C44" s="102">
        <v>1</v>
      </c>
      <c r="D44" s="102">
        <v>3</v>
      </c>
      <c r="E44" s="103">
        <v>1628014</v>
      </c>
      <c r="F44" s="103">
        <v>801050</v>
      </c>
      <c r="G44" s="103">
        <v>826964</v>
      </c>
      <c r="H44" s="103">
        <v>558149</v>
      </c>
      <c r="I44" s="103">
        <v>266422</v>
      </c>
      <c r="J44" s="103">
        <v>291727</v>
      </c>
      <c r="K44" s="101">
        <v>34.28404178342447</v>
      </c>
      <c r="L44" s="101">
        <v>33.259097434617061</v>
      </c>
      <c r="M44" s="101">
        <v>35.276868158710656</v>
      </c>
    </row>
    <row r="45" spans="1:13" s="88" customFormat="1" ht="15" customHeight="1">
      <c r="A45" s="100" t="s">
        <v>44</v>
      </c>
      <c r="B45" s="99"/>
      <c r="C45" s="97">
        <v>1</v>
      </c>
      <c r="D45" s="97">
        <v>3</v>
      </c>
      <c r="E45" s="98">
        <v>1671027</v>
      </c>
      <c r="F45" s="98">
        <v>821861</v>
      </c>
      <c r="G45" s="98">
        <v>849166</v>
      </c>
      <c r="H45" s="98">
        <v>524905</v>
      </c>
      <c r="I45" s="98">
        <v>251310</v>
      </c>
      <c r="J45" s="98">
        <v>273595</v>
      </c>
      <c r="K45" s="96">
        <v>31.41</v>
      </c>
      <c r="L45" s="96">
        <v>30.58</v>
      </c>
      <c r="M45" s="96">
        <v>32.22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40</v>
      </c>
      <c r="B56" s="104"/>
      <c r="C56" s="102">
        <v>75</v>
      </c>
      <c r="D56" s="102">
        <v>105</v>
      </c>
      <c r="E56" s="103">
        <v>1432380</v>
      </c>
      <c r="F56" s="103">
        <v>705778</v>
      </c>
      <c r="G56" s="103">
        <v>726602</v>
      </c>
      <c r="H56" s="103">
        <v>752565</v>
      </c>
      <c r="I56" s="103">
        <v>354723</v>
      </c>
      <c r="J56" s="103">
        <v>397842</v>
      </c>
      <c r="K56" s="102">
        <v>52.54</v>
      </c>
      <c r="L56" s="102">
        <v>50.26</v>
      </c>
      <c r="M56" s="101">
        <v>54.75</v>
      </c>
    </row>
    <row r="57" spans="1:13" s="88" customFormat="1" ht="15" customHeight="1">
      <c r="A57" s="105" t="s">
        <v>7</v>
      </c>
      <c r="B57" s="104"/>
      <c r="C57" s="102">
        <v>75</v>
      </c>
      <c r="D57" s="102">
        <v>96</v>
      </c>
      <c r="E57" s="103">
        <v>1381723</v>
      </c>
      <c r="F57" s="103">
        <v>681262</v>
      </c>
      <c r="G57" s="103">
        <v>700461</v>
      </c>
      <c r="H57" s="103">
        <v>725790</v>
      </c>
      <c r="I57" s="103">
        <v>340443</v>
      </c>
      <c r="J57" s="103">
        <v>385347</v>
      </c>
      <c r="K57" s="102">
        <v>52.53</v>
      </c>
      <c r="L57" s="102">
        <v>49.97</v>
      </c>
      <c r="M57" s="101">
        <v>55.01</v>
      </c>
    </row>
    <row r="58" spans="1:13" s="88" customFormat="1" ht="15" customHeight="1">
      <c r="A58" s="105" t="s">
        <v>6</v>
      </c>
      <c r="B58" s="104"/>
      <c r="C58" s="102">
        <v>78</v>
      </c>
      <c r="D58" s="102">
        <v>105</v>
      </c>
      <c r="E58" s="103">
        <v>1453987</v>
      </c>
      <c r="F58" s="103">
        <v>714565</v>
      </c>
      <c r="G58" s="103">
        <v>739422</v>
      </c>
      <c r="H58" s="103">
        <v>655212</v>
      </c>
      <c r="I58" s="103">
        <v>303616</v>
      </c>
      <c r="J58" s="103">
        <v>351596</v>
      </c>
      <c r="K58" s="102">
        <v>45.06</v>
      </c>
      <c r="L58" s="102">
        <v>42.49</v>
      </c>
      <c r="M58" s="101">
        <v>47.55</v>
      </c>
    </row>
    <row r="59" spans="1:13" s="88" customFormat="1" ht="15" customHeight="1">
      <c r="A59" s="105" t="s">
        <v>39</v>
      </c>
      <c r="B59" s="104"/>
      <c r="C59" s="102">
        <v>78</v>
      </c>
      <c r="D59" s="102">
        <v>104</v>
      </c>
      <c r="E59" s="103">
        <v>1610772</v>
      </c>
      <c r="F59" s="103">
        <v>793165</v>
      </c>
      <c r="G59" s="103">
        <v>817607</v>
      </c>
      <c r="H59" s="103">
        <v>636663</v>
      </c>
      <c r="I59" s="103">
        <v>296695</v>
      </c>
      <c r="J59" s="103">
        <v>339968</v>
      </c>
      <c r="K59" s="102">
        <v>39.53</v>
      </c>
      <c r="L59" s="102">
        <v>37.409999999999997</v>
      </c>
      <c r="M59" s="101">
        <v>41.58</v>
      </c>
    </row>
    <row r="60" spans="1:13" s="88" customFormat="1" ht="15" customHeight="1">
      <c r="A60" s="100" t="s">
        <v>38</v>
      </c>
      <c r="B60" s="99"/>
      <c r="C60" s="127">
        <v>78</v>
      </c>
      <c r="D60" s="97">
        <v>106</v>
      </c>
      <c r="E60" s="98">
        <v>1654032</v>
      </c>
      <c r="F60" s="98">
        <v>814394</v>
      </c>
      <c r="G60" s="98">
        <v>839638</v>
      </c>
      <c r="H60" s="98">
        <v>761163</v>
      </c>
      <c r="I60" s="98">
        <v>356542</v>
      </c>
      <c r="J60" s="98">
        <v>404621</v>
      </c>
      <c r="K60" s="97">
        <v>46.02</v>
      </c>
      <c r="L60" s="97">
        <v>43.78</v>
      </c>
      <c r="M60" s="97">
        <v>48.19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87" t="s">
        <v>1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42</v>
      </c>
      <c r="B9" s="104"/>
      <c r="C9" s="102">
        <v>1</v>
      </c>
      <c r="D9" s="102">
        <v>3</v>
      </c>
      <c r="E9" s="103">
        <v>1445496</v>
      </c>
      <c r="F9" s="103">
        <v>713304</v>
      </c>
      <c r="G9" s="103">
        <v>732192</v>
      </c>
      <c r="H9" s="103">
        <v>514702</v>
      </c>
      <c r="I9" s="103">
        <v>252139</v>
      </c>
      <c r="J9" s="103">
        <v>262563</v>
      </c>
      <c r="K9" s="102">
        <v>35.61</v>
      </c>
      <c r="L9" s="102">
        <v>35.35</v>
      </c>
      <c r="M9" s="101">
        <v>35.86</v>
      </c>
    </row>
    <row r="10" spans="1:13" s="88" customFormat="1" ht="15" customHeight="1">
      <c r="A10" s="105" t="s">
        <v>22</v>
      </c>
      <c r="B10" s="104"/>
      <c r="C10" s="102">
        <v>1</v>
      </c>
      <c r="D10" s="102">
        <v>2</v>
      </c>
      <c r="E10" s="103">
        <v>1507688</v>
      </c>
      <c r="F10" s="103">
        <v>743129</v>
      </c>
      <c r="G10" s="103">
        <v>764559</v>
      </c>
      <c r="H10" s="103">
        <v>505730</v>
      </c>
      <c r="I10" s="103">
        <v>247803</v>
      </c>
      <c r="J10" s="103">
        <v>257927</v>
      </c>
      <c r="K10" s="102">
        <v>33.54</v>
      </c>
      <c r="L10" s="102">
        <v>33.35</v>
      </c>
      <c r="M10" s="102">
        <v>33.74</v>
      </c>
    </row>
    <row r="11" spans="1:13" s="88" customFormat="1" ht="15" customHeight="1">
      <c r="A11" s="105" t="s">
        <v>21</v>
      </c>
      <c r="B11" s="104"/>
      <c r="C11" s="102">
        <v>1</v>
      </c>
      <c r="D11" s="102">
        <v>2</v>
      </c>
      <c r="E11" s="103">
        <v>1573390</v>
      </c>
      <c r="F11" s="103">
        <v>776342</v>
      </c>
      <c r="G11" s="103">
        <v>797048</v>
      </c>
      <c r="H11" s="103">
        <v>440618</v>
      </c>
      <c r="I11" s="103">
        <v>214554</v>
      </c>
      <c r="J11" s="103">
        <v>226064</v>
      </c>
      <c r="K11" s="101">
        <v>28</v>
      </c>
      <c r="L11" s="102">
        <v>27.64</v>
      </c>
      <c r="M11" s="102">
        <v>28.36</v>
      </c>
    </row>
    <row r="12" spans="1:13" s="88" customFormat="1" ht="15" customHeight="1">
      <c r="A12" s="105" t="s">
        <v>20</v>
      </c>
      <c r="B12" s="104"/>
      <c r="C12" s="102">
        <v>1</v>
      </c>
      <c r="D12" s="102">
        <v>3</v>
      </c>
      <c r="E12" s="103">
        <v>1628842</v>
      </c>
      <c r="F12" s="103">
        <v>803512</v>
      </c>
      <c r="G12" s="103">
        <v>825330</v>
      </c>
      <c r="H12" s="103">
        <v>418373</v>
      </c>
      <c r="I12" s="103">
        <v>203967</v>
      </c>
      <c r="J12" s="103">
        <v>214406</v>
      </c>
      <c r="K12" s="101">
        <v>25.69</v>
      </c>
      <c r="L12" s="102">
        <v>25.38</v>
      </c>
      <c r="M12" s="102">
        <v>25.98</v>
      </c>
    </row>
    <row r="13" spans="1:13" s="88" customFormat="1" ht="15" customHeight="1">
      <c r="A13" s="100" t="s">
        <v>41</v>
      </c>
      <c r="B13" s="99"/>
      <c r="C13" s="127">
        <v>1</v>
      </c>
      <c r="D13" s="97">
        <v>3</v>
      </c>
      <c r="E13" s="98">
        <v>1671023</v>
      </c>
      <c r="F13" s="98">
        <v>824084</v>
      </c>
      <c r="G13" s="98">
        <v>846939</v>
      </c>
      <c r="H13" s="98">
        <v>612332</v>
      </c>
      <c r="I13" s="98">
        <v>298633</v>
      </c>
      <c r="J13" s="98">
        <v>313699</v>
      </c>
      <c r="K13" s="97">
        <v>36.64</v>
      </c>
      <c r="L13" s="97">
        <v>36.24</v>
      </c>
      <c r="M13" s="97">
        <v>37.04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40</v>
      </c>
      <c r="B24" s="104"/>
      <c r="C24" s="102">
        <v>38</v>
      </c>
      <c r="D24" s="102">
        <v>69</v>
      </c>
      <c r="E24" s="103">
        <v>1441657</v>
      </c>
      <c r="F24" s="103">
        <v>710458</v>
      </c>
      <c r="G24" s="103">
        <v>731199</v>
      </c>
      <c r="H24" s="103">
        <v>752635</v>
      </c>
      <c r="I24" s="103">
        <v>354746</v>
      </c>
      <c r="J24" s="103">
        <v>397889</v>
      </c>
      <c r="K24" s="102">
        <v>52.21</v>
      </c>
      <c r="L24" s="102">
        <v>49.93</v>
      </c>
      <c r="M24" s="101">
        <v>54.42</v>
      </c>
    </row>
    <row r="25" spans="1:13" s="88" customFormat="1" ht="15" customHeight="1">
      <c r="A25" s="105" t="s">
        <v>7</v>
      </c>
      <c r="B25" s="104"/>
      <c r="C25" s="102">
        <v>37</v>
      </c>
      <c r="D25" s="102">
        <v>61</v>
      </c>
      <c r="E25" s="103">
        <v>1504406</v>
      </c>
      <c r="F25" s="103">
        <v>740348</v>
      </c>
      <c r="G25" s="103">
        <v>764058</v>
      </c>
      <c r="H25" s="103">
        <v>762059</v>
      </c>
      <c r="I25" s="103">
        <v>357678</v>
      </c>
      <c r="J25" s="103">
        <v>404381</v>
      </c>
      <c r="K25" s="102">
        <v>50.66</v>
      </c>
      <c r="L25" s="102">
        <v>48.31</v>
      </c>
      <c r="M25" s="102">
        <v>52.93</v>
      </c>
    </row>
    <row r="26" spans="1:13" s="88" customFormat="1" ht="15" customHeight="1">
      <c r="A26" s="105" t="s">
        <v>6</v>
      </c>
      <c r="B26" s="104"/>
      <c r="C26" s="102">
        <v>37</v>
      </c>
      <c r="D26" s="102">
        <v>56</v>
      </c>
      <c r="E26" s="103">
        <v>1383541</v>
      </c>
      <c r="F26" s="103">
        <v>684181</v>
      </c>
      <c r="G26" s="103">
        <v>699360</v>
      </c>
      <c r="H26" s="103">
        <v>620022</v>
      </c>
      <c r="I26" s="103">
        <v>288458</v>
      </c>
      <c r="J26" s="103">
        <v>331564</v>
      </c>
      <c r="K26" s="102">
        <v>44.81</v>
      </c>
      <c r="L26" s="102">
        <v>42.16</v>
      </c>
      <c r="M26" s="102">
        <v>47.41</v>
      </c>
    </row>
    <row r="27" spans="1:13" s="88" customFormat="1" ht="15" customHeight="1">
      <c r="A27" s="105" t="s">
        <v>5</v>
      </c>
      <c r="B27" s="104"/>
      <c r="C27" s="102">
        <v>35</v>
      </c>
      <c r="D27" s="102">
        <v>58</v>
      </c>
      <c r="E27" s="103">
        <v>1427607</v>
      </c>
      <c r="F27" s="103">
        <v>704102</v>
      </c>
      <c r="G27" s="103">
        <v>723505</v>
      </c>
      <c r="H27" s="103">
        <v>563865</v>
      </c>
      <c r="I27" s="103">
        <v>263449</v>
      </c>
      <c r="J27" s="103">
        <v>300416</v>
      </c>
      <c r="K27" s="101">
        <v>39.5</v>
      </c>
      <c r="L27" s="102">
        <v>37.42</v>
      </c>
      <c r="M27" s="102">
        <v>41.52</v>
      </c>
    </row>
    <row r="28" spans="1:13" s="88" customFormat="1" ht="15" customHeight="1">
      <c r="A28" s="100" t="s">
        <v>38</v>
      </c>
      <c r="B28" s="99"/>
      <c r="C28" s="127">
        <v>34</v>
      </c>
      <c r="D28" s="97">
        <v>59</v>
      </c>
      <c r="E28" s="98">
        <v>1663501</v>
      </c>
      <c r="F28" s="98">
        <v>819336</v>
      </c>
      <c r="G28" s="98">
        <v>844165</v>
      </c>
      <c r="H28" s="98">
        <v>761236</v>
      </c>
      <c r="I28" s="98">
        <v>356573</v>
      </c>
      <c r="J28" s="98">
        <v>404663</v>
      </c>
      <c r="K28" s="97">
        <v>45.76</v>
      </c>
      <c r="L28" s="97">
        <v>43.52</v>
      </c>
      <c r="M28" s="97">
        <v>47.94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45</v>
      </c>
      <c r="B41" s="104"/>
      <c r="C41" s="102">
        <v>1</v>
      </c>
      <c r="D41" s="102">
        <v>2</v>
      </c>
      <c r="E41" s="103">
        <v>1461643</v>
      </c>
      <c r="F41" s="103">
        <v>718881</v>
      </c>
      <c r="G41" s="103">
        <v>742762</v>
      </c>
      <c r="H41" s="103">
        <v>488111</v>
      </c>
      <c r="I41" s="103">
        <v>233465</v>
      </c>
      <c r="J41" s="103">
        <v>254646</v>
      </c>
      <c r="K41" s="101">
        <v>33.39</v>
      </c>
      <c r="L41" s="101">
        <v>32.479999999999997</v>
      </c>
      <c r="M41" s="101">
        <v>34.28</v>
      </c>
    </row>
    <row r="42" spans="1:13" s="88" customFormat="1" ht="15" customHeight="1">
      <c r="A42" s="105" t="s">
        <v>12</v>
      </c>
      <c r="B42" s="104"/>
      <c r="C42" s="102">
        <v>1</v>
      </c>
      <c r="D42" s="102">
        <v>2</v>
      </c>
      <c r="E42" s="103">
        <v>1528019</v>
      </c>
      <c r="F42" s="103">
        <v>752071</v>
      </c>
      <c r="G42" s="103">
        <v>775948</v>
      </c>
      <c r="H42" s="103">
        <v>667190</v>
      </c>
      <c r="I42" s="103">
        <v>322919</v>
      </c>
      <c r="J42" s="103">
        <v>344271</v>
      </c>
      <c r="K42" s="101">
        <v>43.66</v>
      </c>
      <c r="L42" s="101">
        <v>42.94</v>
      </c>
      <c r="M42" s="101">
        <v>44.37</v>
      </c>
    </row>
    <row r="43" spans="1:13" s="88" customFormat="1" ht="15" customHeight="1">
      <c r="A43" s="105" t="s">
        <v>11</v>
      </c>
      <c r="B43" s="104"/>
      <c r="C43" s="102">
        <v>1</v>
      </c>
      <c r="D43" s="102">
        <v>3</v>
      </c>
      <c r="E43" s="103">
        <v>1587479</v>
      </c>
      <c r="F43" s="103">
        <v>781904</v>
      </c>
      <c r="G43" s="103">
        <v>805575</v>
      </c>
      <c r="H43" s="103">
        <v>503306</v>
      </c>
      <c r="I43" s="103">
        <v>241840</v>
      </c>
      <c r="J43" s="103">
        <v>261466</v>
      </c>
      <c r="K43" s="101">
        <v>31.7</v>
      </c>
      <c r="L43" s="101">
        <v>30.93</v>
      </c>
      <c r="M43" s="101">
        <v>32.46</v>
      </c>
    </row>
    <row r="44" spans="1:13" s="88" customFormat="1" ht="15" customHeight="1">
      <c r="A44" s="105" t="s">
        <v>34</v>
      </c>
      <c r="B44" s="99"/>
      <c r="C44" s="102">
        <v>1</v>
      </c>
      <c r="D44" s="102">
        <v>3</v>
      </c>
      <c r="E44" s="103">
        <v>1628014</v>
      </c>
      <c r="F44" s="103">
        <v>801050</v>
      </c>
      <c r="G44" s="103">
        <v>826964</v>
      </c>
      <c r="H44" s="103">
        <v>558149</v>
      </c>
      <c r="I44" s="103">
        <v>266422</v>
      </c>
      <c r="J44" s="103">
        <v>291727</v>
      </c>
      <c r="K44" s="101">
        <v>34.28404178342447</v>
      </c>
      <c r="L44" s="101">
        <v>33.259097434617061</v>
      </c>
      <c r="M44" s="101">
        <v>35.276868158710656</v>
      </c>
    </row>
    <row r="45" spans="1:13" s="88" customFormat="1" ht="15" customHeight="1">
      <c r="A45" s="100" t="s">
        <v>44</v>
      </c>
      <c r="B45" s="99"/>
      <c r="C45" s="97">
        <v>1</v>
      </c>
      <c r="D45" s="97">
        <v>3</v>
      </c>
      <c r="E45" s="98">
        <v>1671027</v>
      </c>
      <c r="F45" s="98">
        <v>821861</v>
      </c>
      <c r="G45" s="98">
        <v>849166</v>
      </c>
      <c r="H45" s="98">
        <v>524905</v>
      </c>
      <c r="I45" s="98">
        <v>251310</v>
      </c>
      <c r="J45" s="98">
        <v>273595</v>
      </c>
      <c r="K45" s="96">
        <v>31.41</v>
      </c>
      <c r="L45" s="96">
        <v>30.58</v>
      </c>
      <c r="M45" s="96">
        <v>32.22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40</v>
      </c>
      <c r="B56" s="104"/>
      <c r="C56" s="102">
        <v>75</v>
      </c>
      <c r="D56" s="102">
        <v>105</v>
      </c>
      <c r="E56" s="103">
        <v>1432380</v>
      </c>
      <c r="F56" s="103">
        <v>705778</v>
      </c>
      <c r="G56" s="103">
        <v>726602</v>
      </c>
      <c r="H56" s="103">
        <v>752565</v>
      </c>
      <c r="I56" s="103">
        <v>354723</v>
      </c>
      <c r="J56" s="103">
        <v>397842</v>
      </c>
      <c r="K56" s="102">
        <v>52.54</v>
      </c>
      <c r="L56" s="102">
        <v>50.26</v>
      </c>
      <c r="M56" s="101">
        <v>54.75</v>
      </c>
    </row>
    <row r="57" spans="1:13" s="88" customFormat="1" ht="15" customHeight="1">
      <c r="A57" s="105" t="s">
        <v>7</v>
      </c>
      <c r="B57" s="104"/>
      <c r="C57" s="102">
        <v>75</v>
      </c>
      <c r="D57" s="102">
        <v>96</v>
      </c>
      <c r="E57" s="103">
        <v>1381723</v>
      </c>
      <c r="F57" s="103">
        <v>681262</v>
      </c>
      <c r="G57" s="103">
        <v>700461</v>
      </c>
      <c r="H57" s="103">
        <v>725790</v>
      </c>
      <c r="I57" s="103">
        <v>340443</v>
      </c>
      <c r="J57" s="103">
        <v>385347</v>
      </c>
      <c r="K57" s="102">
        <v>52.53</v>
      </c>
      <c r="L57" s="102">
        <v>49.97</v>
      </c>
      <c r="M57" s="101">
        <v>55.01</v>
      </c>
    </row>
    <row r="58" spans="1:13" s="88" customFormat="1" ht="15" customHeight="1">
      <c r="A58" s="105" t="s">
        <v>6</v>
      </c>
      <c r="B58" s="104"/>
      <c r="C58" s="102">
        <v>78</v>
      </c>
      <c r="D58" s="102">
        <v>105</v>
      </c>
      <c r="E58" s="103">
        <v>1453987</v>
      </c>
      <c r="F58" s="103">
        <v>714565</v>
      </c>
      <c r="G58" s="103">
        <v>739422</v>
      </c>
      <c r="H58" s="103">
        <v>655212</v>
      </c>
      <c r="I58" s="103">
        <v>303616</v>
      </c>
      <c r="J58" s="103">
        <v>351596</v>
      </c>
      <c r="K58" s="102">
        <v>45.06</v>
      </c>
      <c r="L58" s="102">
        <v>42.49</v>
      </c>
      <c r="M58" s="101">
        <v>47.55</v>
      </c>
    </row>
    <row r="59" spans="1:13" s="88" customFormat="1" ht="15" customHeight="1">
      <c r="A59" s="105" t="s">
        <v>39</v>
      </c>
      <c r="B59" s="104"/>
      <c r="C59" s="102">
        <v>78</v>
      </c>
      <c r="D59" s="102">
        <v>104</v>
      </c>
      <c r="E59" s="103">
        <v>1610772</v>
      </c>
      <c r="F59" s="103">
        <v>793165</v>
      </c>
      <c r="G59" s="103">
        <v>817607</v>
      </c>
      <c r="H59" s="103">
        <v>636663</v>
      </c>
      <c r="I59" s="103">
        <v>296695</v>
      </c>
      <c r="J59" s="103">
        <v>339968</v>
      </c>
      <c r="K59" s="102">
        <v>39.53</v>
      </c>
      <c r="L59" s="102">
        <v>37.409999999999997</v>
      </c>
      <c r="M59" s="101">
        <v>41.58</v>
      </c>
    </row>
    <row r="60" spans="1:13" s="88" customFormat="1" ht="15" customHeight="1">
      <c r="A60" s="100" t="s">
        <v>38</v>
      </c>
      <c r="B60" s="99"/>
      <c r="C60" s="127">
        <v>78</v>
      </c>
      <c r="D60" s="97">
        <v>106</v>
      </c>
      <c r="E60" s="98">
        <v>1654032</v>
      </c>
      <c r="F60" s="98">
        <v>814394</v>
      </c>
      <c r="G60" s="98">
        <v>839638</v>
      </c>
      <c r="H60" s="98">
        <v>761163</v>
      </c>
      <c r="I60" s="98">
        <v>356542</v>
      </c>
      <c r="J60" s="98">
        <v>404621</v>
      </c>
      <c r="K60" s="97">
        <v>46.02</v>
      </c>
      <c r="L60" s="97">
        <v>43.78</v>
      </c>
      <c r="M60" s="97">
        <v>48.19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87" t="s">
        <v>1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42</v>
      </c>
      <c r="B9" s="104"/>
      <c r="C9" s="102">
        <v>1</v>
      </c>
      <c r="D9" s="102">
        <v>3</v>
      </c>
      <c r="E9" s="103">
        <v>1445496</v>
      </c>
      <c r="F9" s="103">
        <v>713304</v>
      </c>
      <c r="G9" s="103">
        <v>732192</v>
      </c>
      <c r="H9" s="103">
        <v>514702</v>
      </c>
      <c r="I9" s="103">
        <v>252139</v>
      </c>
      <c r="J9" s="103">
        <v>262563</v>
      </c>
      <c r="K9" s="102">
        <v>35.61</v>
      </c>
      <c r="L9" s="102">
        <v>35.35</v>
      </c>
      <c r="M9" s="101">
        <v>35.86</v>
      </c>
    </row>
    <row r="10" spans="1:13" s="88" customFormat="1" ht="15" customHeight="1">
      <c r="A10" s="105" t="s">
        <v>22</v>
      </c>
      <c r="B10" s="104"/>
      <c r="C10" s="102">
        <v>1</v>
      </c>
      <c r="D10" s="102">
        <v>2</v>
      </c>
      <c r="E10" s="103">
        <v>1507688</v>
      </c>
      <c r="F10" s="103">
        <v>743129</v>
      </c>
      <c r="G10" s="103">
        <v>764559</v>
      </c>
      <c r="H10" s="103">
        <v>505730</v>
      </c>
      <c r="I10" s="103">
        <v>247803</v>
      </c>
      <c r="J10" s="103">
        <v>257927</v>
      </c>
      <c r="K10" s="102">
        <v>33.54</v>
      </c>
      <c r="L10" s="102">
        <v>33.35</v>
      </c>
      <c r="M10" s="102">
        <v>33.74</v>
      </c>
    </row>
    <row r="11" spans="1:13" s="88" customFormat="1" ht="15" customHeight="1">
      <c r="A11" s="105" t="s">
        <v>21</v>
      </c>
      <c r="B11" s="104"/>
      <c r="C11" s="102">
        <v>1</v>
      </c>
      <c r="D11" s="102">
        <v>2</v>
      </c>
      <c r="E11" s="103">
        <v>1573390</v>
      </c>
      <c r="F11" s="103">
        <v>776342</v>
      </c>
      <c r="G11" s="103">
        <v>797048</v>
      </c>
      <c r="H11" s="103">
        <v>440618</v>
      </c>
      <c r="I11" s="103">
        <v>214554</v>
      </c>
      <c r="J11" s="103">
        <v>226064</v>
      </c>
      <c r="K11" s="101">
        <v>28</v>
      </c>
      <c r="L11" s="102">
        <v>27.64</v>
      </c>
      <c r="M11" s="102">
        <v>28.36</v>
      </c>
    </row>
    <row r="12" spans="1:13" s="88" customFormat="1" ht="15" customHeight="1">
      <c r="A12" s="105" t="s">
        <v>20</v>
      </c>
      <c r="B12" s="104"/>
      <c r="C12" s="102">
        <v>1</v>
      </c>
      <c r="D12" s="102">
        <v>3</v>
      </c>
      <c r="E12" s="103">
        <v>1628842</v>
      </c>
      <c r="F12" s="103">
        <v>803512</v>
      </c>
      <c r="G12" s="103">
        <v>825330</v>
      </c>
      <c r="H12" s="103">
        <v>418373</v>
      </c>
      <c r="I12" s="103">
        <v>203967</v>
      </c>
      <c r="J12" s="103">
        <v>214406</v>
      </c>
      <c r="K12" s="101">
        <v>25.69</v>
      </c>
      <c r="L12" s="102">
        <v>25.38</v>
      </c>
      <c r="M12" s="102">
        <v>25.98</v>
      </c>
    </row>
    <row r="13" spans="1:13" s="88" customFormat="1" ht="15" customHeight="1">
      <c r="A13" s="100" t="s">
        <v>41</v>
      </c>
      <c r="B13" s="99"/>
      <c r="C13" s="127">
        <v>1</v>
      </c>
      <c r="D13" s="97">
        <v>3</v>
      </c>
      <c r="E13" s="98">
        <v>1671023</v>
      </c>
      <c r="F13" s="98">
        <v>824084</v>
      </c>
      <c r="G13" s="98">
        <v>846939</v>
      </c>
      <c r="H13" s="98">
        <v>612332</v>
      </c>
      <c r="I13" s="98">
        <v>298633</v>
      </c>
      <c r="J13" s="98">
        <v>313699</v>
      </c>
      <c r="K13" s="97">
        <v>36.64</v>
      </c>
      <c r="L13" s="97">
        <v>36.24</v>
      </c>
      <c r="M13" s="97">
        <v>37.04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40</v>
      </c>
      <c r="B24" s="104"/>
      <c r="C24" s="102">
        <v>38</v>
      </c>
      <c r="D24" s="102">
        <v>69</v>
      </c>
      <c r="E24" s="103">
        <v>1441657</v>
      </c>
      <c r="F24" s="103">
        <v>710458</v>
      </c>
      <c r="G24" s="103">
        <v>731199</v>
      </c>
      <c r="H24" s="103">
        <v>752635</v>
      </c>
      <c r="I24" s="103">
        <v>354746</v>
      </c>
      <c r="J24" s="103">
        <v>397889</v>
      </c>
      <c r="K24" s="102">
        <v>52.21</v>
      </c>
      <c r="L24" s="102">
        <v>49.93</v>
      </c>
      <c r="M24" s="101">
        <v>54.42</v>
      </c>
    </row>
    <row r="25" spans="1:13" s="88" customFormat="1" ht="15" customHeight="1">
      <c r="A25" s="105" t="s">
        <v>7</v>
      </c>
      <c r="B25" s="104"/>
      <c r="C25" s="102">
        <v>37</v>
      </c>
      <c r="D25" s="102">
        <v>61</v>
      </c>
      <c r="E25" s="103">
        <v>1504406</v>
      </c>
      <c r="F25" s="103">
        <v>740348</v>
      </c>
      <c r="G25" s="103">
        <v>764058</v>
      </c>
      <c r="H25" s="103">
        <v>762059</v>
      </c>
      <c r="I25" s="103">
        <v>357678</v>
      </c>
      <c r="J25" s="103">
        <v>404381</v>
      </c>
      <c r="K25" s="102">
        <v>50.66</v>
      </c>
      <c r="L25" s="102">
        <v>48.31</v>
      </c>
      <c r="M25" s="102">
        <v>52.93</v>
      </c>
    </row>
    <row r="26" spans="1:13" s="88" customFormat="1" ht="15" customHeight="1">
      <c r="A26" s="105" t="s">
        <v>6</v>
      </c>
      <c r="B26" s="104"/>
      <c r="C26" s="102">
        <v>37</v>
      </c>
      <c r="D26" s="102">
        <v>56</v>
      </c>
      <c r="E26" s="103">
        <v>1383541</v>
      </c>
      <c r="F26" s="103">
        <v>684181</v>
      </c>
      <c r="G26" s="103">
        <v>699360</v>
      </c>
      <c r="H26" s="103">
        <v>620022</v>
      </c>
      <c r="I26" s="103">
        <v>288458</v>
      </c>
      <c r="J26" s="103">
        <v>331564</v>
      </c>
      <c r="K26" s="102">
        <v>44.81</v>
      </c>
      <c r="L26" s="102">
        <v>42.16</v>
      </c>
      <c r="M26" s="102">
        <v>47.41</v>
      </c>
    </row>
    <row r="27" spans="1:13" s="88" customFormat="1" ht="15" customHeight="1">
      <c r="A27" s="105" t="s">
        <v>5</v>
      </c>
      <c r="B27" s="104"/>
      <c r="C27" s="102">
        <v>35</v>
      </c>
      <c r="D27" s="102">
        <v>58</v>
      </c>
      <c r="E27" s="103">
        <v>1427607</v>
      </c>
      <c r="F27" s="103">
        <v>704102</v>
      </c>
      <c r="G27" s="103">
        <v>723505</v>
      </c>
      <c r="H27" s="103">
        <v>563865</v>
      </c>
      <c r="I27" s="103">
        <v>263449</v>
      </c>
      <c r="J27" s="103">
        <v>300416</v>
      </c>
      <c r="K27" s="101">
        <v>39.5</v>
      </c>
      <c r="L27" s="102">
        <v>37.42</v>
      </c>
      <c r="M27" s="102">
        <v>41.52</v>
      </c>
    </row>
    <row r="28" spans="1:13" s="88" customFormat="1" ht="15" customHeight="1">
      <c r="A28" s="100" t="s">
        <v>43</v>
      </c>
      <c r="B28" s="99"/>
      <c r="C28" s="127">
        <v>34</v>
      </c>
      <c r="D28" s="97">
        <v>59</v>
      </c>
      <c r="E28" s="98">
        <v>1663501</v>
      </c>
      <c r="F28" s="98">
        <v>819336</v>
      </c>
      <c r="G28" s="98">
        <v>844165</v>
      </c>
      <c r="H28" s="98">
        <v>761236</v>
      </c>
      <c r="I28" s="98">
        <v>356573</v>
      </c>
      <c r="J28" s="98">
        <v>404663</v>
      </c>
      <c r="K28" s="97">
        <v>45.76</v>
      </c>
      <c r="L28" s="97">
        <v>43.52</v>
      </c>
      <c r="M28" s="97">
        <v>47.94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</v>
      </c>
      <c r="B41" s="104"/>
      <c r="C41" s="102">
        <v>1</v>
      </c>
      <c r="D41" s="102">
        <v>5</v>
      </c>
      <c r="E41" s="103">
        <v>1410519</v>
      </c>
      <c r="F41" s="103">
        <v>695564</v>
      </c>
      <c r="G41" s="103">
        <v>714955</v>
      </c>
      <c r="H41" s="103">
        <v>370455</v>
      </c>
      <c r="I41" s="103">
        <v>181770</v>
      </c>
      <c r="J41" s="103">
        <v>188685</v>
      </c>
      <c r="K41" s="102">
        <v>26.26</v>
      </c>
      <c r="L41" s="102">
        <v>26.13</v>
      </c>
      <c r="M41" s="101">
        <v>26.39</v>
      </c>
    </row>
    <row r="42" spans="1:13" s="88" customFormat="1" ht="15" customHeight="1">
      <c r="A42" s="105" t="s">
        <v>13</v>
      </c>
      <c r="B42" s="104"/>
      <c r="C42" s="102">
        <v>1</v>
      </c>
      <c r="D42" s="102">
        <v>2</v>
      </c>
      <c r="E42" s="103">
        <v>1461643</v>
      </c>
      <c r="F42" s="103">
        <v>718881</v>
      </c>
      <c r="G42" s="103">
        <v>742762</v>
      </c>
      <c r="H42" s="103">
        <v>488111</v>
      </c>
      <c r="I42" s="103">
        <v>233465</v>
      </c>
      <c r="J42" s="103">
        <v>254646</v>
      </c>
      <c r="K42" s="102">
        <v>33.39</v>
      </c>
      <c r="L42" s="102">
        <v>32.479999999999997</v>
      </c>
      <c r="M42" s="101">
        <v>34.28</v>
      </c>
    </row>
    <row r="43" spans="1:13" s="88" customFormat="1" ht="15" customHeight="1">
      <c r="A43" s="105" t="s">
        <v>12</v>
      </c>
      <c r="B43" s="104"/>
      <c r="C43" s="102">
        <v>1</v>
      </c>
      <c r="D43" s="102">
        <v>2</v>
      </c>
      <c r="E43" s="103">
        <v>1528019</v>
      </c>
      <c r="F43" s="103">
        <v>752071</v>
      </c>
      <c r="G43" s="103">
        <v>775948</v>
      </c>
      <c r="H43" s="103">
        <v>667190</v>
      </c>
      <c r="I43" s="103">
        <v>322919</v>
      </c>
      <c r="J43" s="103">
        <v>344271</v>
      </c>
      <c r="K43" s="102">
        <v>43.66</v>
      </c>
      <c r="L43" s="102">
        <v>42.94</v>
      </c>
      <c r="M43" s="101">
        <v>44.37</v>
      </c>
    </row>
    <row r="44" spans="1:13" s="88" customFormat="1" ht="15" customHeight="1">
      <c r="A44" s="105" t="s">
        <v>11</v>
      </c>
      <c r="B44" s="99"/>
      <c r="C44" s="102">
        <v>1</v>
      </c>
      <c r="D44" s="102">
        <v>3</v>
      </c>
      <c r="E44" s="103">
        <v>1587479</v>
      </c>
      <c r="F44" s="103">
        <v>781904</v>
      </c>
      <c r="G44" s="103">
        <v>805575</v>
      </c>
      <c r="H44" s="103">
        <v>503306</v>
      </c>
      <c r="I44" s="103">
        <v>241840</v>
      </c>
      <c r="J44" s="103">
        <v>261466</v>
      </c>
      <c r="K44" s="101">
        <v>31.7</v>
      </c>
      <c r="L44" s="102">
        <v>30.93</v>
      </c>
      <c r="M44" s="101">
        <v>32.46</v>
      </c>
    </row>
    <row r="45" spans="1:13" s="88" customFormat="1" ht="15" customHeight="1">
      <c r="A45" s="100" t="s">
        <v>34</v>
      </c>
      <c r="B45" s="99"/>
      <c r="C45" s="97">
        <v>1</v>
      </c>
      <c r="D45" s="97">
        <v>3</v>
      </c>
      <c r="E45" s="98">
        <v>1628014</v>
      </c>
      <c r="F45" s="98">
        <v>801050</v>
      </c>
      <c r="G45" s="98">
        <v>826964</v>
      </c>
      <c r="H45" s="98">
        <v>558149</v>
      </c>
      <c r="I45" s="98">
        <v>266422</v>
      </c>
      <c r="J45" s="98">
        <v>291727</v>
      </c>
      <c r="K45" s="96">
        <v>34.28404178342447</v>
      </c>
      <c r="L45" s="96">
        <v>33.259097434617061</v>
      </c>
      <c r="M45" s="96">
        <v>35.276868158710656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40</v>
      </c>
      <c r="B56" s="104"/>
      <c r="C56" s="102">
        <v>75</v>
      </c>
      <c r="D56" s="102">
        <v>105</v>
      </c>
      <c r="E56" s="103">
        <v>1432380</v>
      </c>
      <c r="F56" s="103">
        <v>705778</v>
      </c>
      <c r="G56" s="103">
        <v>726602</v>
      </c>
      <c r="H56" s="103">
        <v>752565</v>
      </c>
      <c r="I56" s="103">
        <v>354723</v>
      </c>
      <c r="J56" s="103">
        <v>397842</v>
      </c>
      <c r="K56" s="102">
        <v>52.54</v>
      </c>
      <c r="L56" s="102">
        <v>50.26</v>
      </c>
      <c r="M56" s="101">
        <v>54.75</v>
      </c>
    </row>
    <row r="57" spans="1:13" s="88" customFormat="1" ht="15" customHeight="1">
      <c r="A57" s="105" t="s">
        <v>7</v>
      </c>
      <c r="B57" s="104"/>
      <c r="C57" s="102">
        <v>75</v>
      </c>
      <c r="D57" s="102">
        <v>96</v>
      </c>
      <c r="E57" s="103">
        <v>1381723</v>
      </c>
      <c r="F57" s="103">
        <v>681262</v>
      </c>
      <c r="G57" s="103">
        <v>700461</v>
      </c>
      <c r="H57" s="103">
        <v>725790</v>
      </c>
      <c r="I57" s="103">
        <v>340443</v>
      </c>
      <c r="J57" s="103">
        <v>385347</v>
      </c>
      <c r="K57" s="102">
        <v>52.53</v>
      </c>
      <c r="L57" s="102">
        <v>49.97</v>
      </c>
      <c r="M57" s="101">
        <v>55.01</v>
      </c>
    </row>
    <row r="58" spans="1:13" s="88" customFormat="1" ht="15" customHeight="1">
      <c r="A58" s="105" t="s">
        <v>6</v>
      </c>
      <c r="B58" s="104"/>
      <c r="C58" s="102">
        <v>78</v>
      </c>
      <c r="D58" s="102">
        <v>105</v>
      </c>
      <c r="E58" s="103">
        <v>1453987</v>
      </c>
      <c r="F58" s="103">
        <v>714565</v>
      </c>
      <c r="G58" s="103">
        <v>739422</v>
      </c>
      <c r="H58" s="103">
        <v>655212</v>
      </c>
      <c r="I58" s="103">
        <v>303616</v>
      </c>
      <c r="J58" s="103">
        <v>351596</v>
      </c>
      <c r="K58" s="102">
        <v>45.06</v>
      </c>
      <c r="L58" s="102">
        <v>42.49</v>
      </c>
      <c r="M58" s="101">
        <v>47.55</v>
      </c>
    </row>
    <row r="59" spans="1:13" s="88" customFormat="1" ht="15" customHeight="1">
      <c r="A59" s="105" t="s">
        <v>39</v>
      </c>
      <c r="B59" s="104"/>
      <c r="C59" s="102">
        <v>78</v>
      </c>
      <c r="D59" s="102">
        <v>104</v>
      </c>
      <c r="E59" s="103">
        <v>1610772</v>
      </c>
      <c r="F59" s="103">
        <v>793165</v>
      </c>
      <c r="G59" s="103">
        <v>817607</v>
      </c>
      <c r="H59" s="103">
        <v>636663</v>
      </c>
      <c r="I59" s="103">
        <v>296695</v>
      </c>
      <c r="J59" s="103">
        <v>339968</v>
      </c>
      <c r="K59" s="102">
        <v>39.53</v>
      </c>
      <c r="L59" s="102">
        <v>37.409999999999997</v>
      </c>
      <c r="M59" s="101">
        <v>41.58</v>
      </c>
    </row>
    <row r="60" spans="1:13" s="88" customFormat="1" ht="15" customHeight="1">
      <c r="A60" s="100" t="s">
        <v>38</v>
      </c>
      <c r="B60" s="99"/>
      <c r="C60" s="127">
        <v>78</v>
      </c>
      <c r="D60" s="97">
        <v>106</v>
      </c>
      <c r="E60" s="98">
        <v>1654032</v>
      </c>
      <c r="F60" s="98">
        <v>814394</v>
      </c>
      <c r="G60" s="98">
        <v>839638</v>
      </c>
      <c r="H60" s="98">
        <v>761163</v>
      </c>
      <c r="I60" s="98">
        <v>356542</v>
      </c>
      <c r="J60" s="98">
        <v>404621</v>
      </c>
      <c r="K60" s="97">
        <v>46.02</v>
      </c>
      <c r="L60" s="97">
        <v>43.78</v>
      </c>
      <c r="M60" s="97">
        <v>48.19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87" t="s">
        <v>1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42</v>
      </c>
      <c r="B9" s="104"/>
      <c r="C9" s="102">
        <v>1</v>
      </c>
      <c r="D9" s="102">
        <v>3</v>
      </c>
      <c r="E9" s="103">
        <v>1445496</v>
      </c>
      <c r="F9" s="103">
        <v>713304</v>
      </c>
      <c r="G9" s="103">
        <v>732192</v>
      </c>
      <c r="H9" s="103">
        <v>514702</v>
      </c>
      <c r="I9" s="103">
        <v>252139</v>
      </c>
      <c r="J9" s="103">
        <v>262563</v>
      </c>
      <c r="K9" s="102">
        <v>35.61</v>
      </c>
      <c r="L9" s="102">
        <v>35.35</v>
      </c>
      <c r="M9" s="101">
        <v>35.86</v>
      </c>
    </row>
    <row r="10" spans="1:13" s="88" customFormat="1" ht="15" customHeight="1">
      <c r="A10" s="105" t="s">
        <v>22</v>
      </c>
      <c r="B10" s="104"/>
      <c r="C10" s="102">
        <v>1</v>
      </c>
      <c r="D10" s="102">
        <v>2</v>
      </c>
      <c r="E10" s="103">
        <v>1507688</v>
      </c>
      <c r="F10" s="103">
        <v>743129</v>
      </c>
      <c r="G10" s="103">
        <v>764559</v>
      </c>
      <c r="H10" s="103">
        <v>505730</v>
      </c>
      <c r="I10" s="103">
        <v>247803</v>
      </c>
      <c r="J10" s="103">
        <v>257927</v>
      </c>
      <c r="K10" s="102">
        <v>33.54</v>
      </c>
      <c r="L10" s="102">
        <v>33.35</v>
      </c>
      <c r="M10" s="102">
        <v>33.74</v>
      </c>
    </row>
    <row r="11" spans="1:13" s="88" customFormat="1" ht="15" customHeight="1">
      <c r="A11" s="105" t="s">
        <v>21</v>
      </c>
      <c r="B11" s="104"/>
      <c r="C11" s="102">
        <v>1</v>
      </c>
      <c r="D11" s="102">
        <v>2</v>
      </c>
      <c r="E11" s="103">
        <v>1573390</v>
      </c>
      <c r="F11" s="103">
        <v>776342</v>
      </c>
      <c r="G11" s="103">
        <v>797048</v>
      </c>
      <c r="H11" s="103">
        <v>440618</v>
      </c>
      <c r="I11" s="103">
        <v>214554</v>
      </c>
      <c r="J11" s="103">
        <v>226064</v>
      </c>
      <c r="K11" s="101">
        <v>28</v>
      </c>
      <c r="L11" s="102">
        <v>27.64</v>
      </c>
      <c r="M11" s="102">
        <v>28.36</v>
      </c>
    </row>
    <row r="12" spans="1:13" s="88" customFormat="1" ht="15" customHeight="1">
      <c r="A12" s="105" t="s">
        <v>20</v>
      </c>
      <c r="B12" s="104"/>
      <c r="C12" s="102">
        <v>1</v>
      </c>
      <c r="D12" s="102">
        <v>3</v>
      </c>
      <c r="E12" s="103">
        <v>1628842</v>
      </c>
      <c r="F12" s="103">
        <v>803512</v>
      </c>
      <c r="G12" s="103">
        <v>825330</v>
      </c>
      <c r="H12" s="103">
        <v>418373</v>
      </c>
      <c r="I12" s="103">
        <v>203967</v>
      </c>
      <c r="J12" s="103">
        <v>214406</v>
      </c>
      <c r="K12" s="101">
        <v>25.69</v>
      </c>
      <c r="L12" s="102">
        <v>25.38</v>
      </c>
      <c r="M12" s="102">
        <v>25.98</v>
      </c>
    </row>
    <row r="13" spans="1:13" s="88" customFormat="1" ht="15" customHeight="1">
      <c r="A13" s="100" t="s">
        <v>41</v>
      </c>
      <c r="B13" s="99"/>
      <c r="C13" s="127">
        <v>1</v>
      </c>
      <c r="D13" s="97">
        <v>3</v>
      </c>
      <c r="E13" s="98">
        <v>1671023</v>
      </c>
      <c r="F13" s="98">
        <v>824084</v>
      </c>
      <c r="G13" s="98">
        <v>846939</v>
      </c>
      <c r="H13" s="98">
        <v>612332</v>
      </c>
      <c r="I13" s="98">
        <v>298633</v>
      </c>
      <c r="J13" s="98">
        <v>313699</v>
      </c>
      <c r="K13" s="97">
        <v>36.64</v>
      </c>
      <c r="L13" s="97">
        <v>36.24</v>
      </c>
      <c r="M13" s="97">
        <v>37.04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40</v>
      </c>
      <c r="B24" s="104"/>
      <c r="C24" s="102">
        <v>38</v>
      </c>
      <c r="D24" s="102">
        <v>69</v>
      </c>
      <c r="E24" s="103">
        <v>1441657</v>
      </c>
      <c r="F24" s="103">
        <v>710458</v>
      </c>
      <c r="G24" s="103">
        <v>731199</v>
      </c>
      <c r="H24" s="103">
        <v>752635</v>
      </c>
      <c r="I24" s="103">
        <v>354746</v>
      </c>
      <c r="J24" s="103">
        <v>397889</v>
      </c>
      <c r="K24" s="102">
        <v>52.21</v>
      </c>
      <c r="L24" s="102">
        <v>49.93</v>
      </c>
      <c r="M24" s="101">
        <v>54.42</v>
      </c>
    </row>
    <row r="25" spans="1:13" s="88" customFormat="1" ht="15" customHeight="1">
      <c r="A25" s="105" t="s">
        <v>7</v>
      </c>
      <c r="B25" s="104"/>
      <c r="C25" s="102">
        <v>37</v>
      </c>
      <c r="D25" s="102">
        <v>61</v>
      </c>
      <c r="E25" s="103">
        <v>1504406</v>
      </c>
      <c r="F25" s="103">
        <v>740348</v>
      </c>
      <c r="G25" s="103">
        <v>764058</v>
      </c>
      <c r="H25" s="103">
        <v>762059</v>
      </c>
      <c r="I25" s="103">
        <v>357678</v>
      </c>
      <c r="J25" s="103">
        <v>404381</v>
      </c>
      <c r="K25" s="102">
        <v>50.66</v>
      </c>
      <c r="L25" s="102">
        <v>48.31</v>
      </c>
      <c r="M25" s="102">
        <v>52.93</v>
      </c>
    </row>
    <row r="26" spans="1:13" s="88" customFormat="1" ht="15" customHeight="1">
      <c r="A26" s="105" t="s">
        <v>6</v>
      </c>
      <c r="B26" s="104"/>
      <c r="C26" s="102">
        <v>37</v>
      </c>
      <c r="D26" s="102">
        <v>56</v>
      </c>
      <c r="E26" s="103">
        <v>1383541</v>
      </c>
      <c r="F26" s="103">
        <v>684181</v>
      </c>
      <c r="G26" s="103">
        <v>699360</v>
      </c>
      <c r="H26" s="103">
        <v>620022</v>
      </c>
      <c r="I26" s="103">
        <v>288458</v>
      </c>
      <c r="J26" s="103">
        <v>331564</v>
      </c>
      <c r="K26" s="102">
        <v>44.81</v>
      </c>
      <c r="L26" s="102">
        <v>42.16</v>
      </c>
      <c r="M26" s="102">
        <v>47.41</v>
      </c>
    </row>
    <row r="27" spans="1:13" s="88" customFormat="1" ht="15" customHeight="1">
      <c r="A27" s="105" t="s">
        <v>5</v>
      </c>
      <c r="B27" s="104"/>
      <c r="C27" s="102">
        <v>35</v>
      </c>
      <c r="D27" s="102">
        <v>58</v>
      </c>
      <c r="E27" s="103">
        <v>1427607</v>
      </c>
      <c r="F27" s="103">
        <v>704102</v>
      </c>
      <c r="G27" s="103">
        <v>723505</v>
      </c>
      <c r="H27" s="103">
        <v>563865</v>
      </c>
      <c r="I27" s="103">
        <v>263449</v>
      </c>
      <c r="J27" s="103">
        <v>300416</v>
      </c>
      <c r="K27" s="101">
        <v>39.5</v>
      </c>
      <c r="L27" s="102">
        <v>37.42</v>
      </c>
      <c r="M27" s="102">
        <v>41.52</v>
      </c>
    </row>
    <row r="28" spans="1:13" s="88" customFormat="1" ht="15" customHeight="1">
      <c r="A28" s="100" t="s">
        <v>38</v>
      </c>
      <c r="B28" s="99"/>
      <c r="C28" s="127">
        <v>34</v>
      </c>
      <c r="D28" s="97">
        <v>59</v>
      </c>
      <c r="E28" s="98">
        <v>1663501</v>
      </c>
      <c r="F28" s="98">
        <v>819336</v>
      </c>
      <c r="G28" s="98">
        <v>844165</v>
      </c>
      <c r="H28" s="98">
        <v>761236</v>
      </c>
      <c r="I28" s="98">
        <v>356573</v>
      </c>
      <c r="J28" s="98">
        <v>404663</v>
      </c>
      <c r="K28" s="97">
        <v>45.76</v>
      </c>
      <c r="L28" s="97">
        <v>43.52</v>
      </c>
      <c r="M28" s="97">
        <v>47.94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</v>
      </c>
      <c r="B41" s="104"/>
      <c r="C41" s="102">
        <v>1</v>
      </c>
      <c r="D41" s="102">
        <v>5</v>
      </c>
      <c r="E41" s="103">
        <v>1410519</v>
      </c>
      <c r="F41" s="103">
        <v>695564</v>
      </c>
      <c r="G41" s="103">
        <v>714955</v>
      </c>
      <c r="H41" s="103">
        <v>370455</v>
      </c>
      <c r="I41" s="103">
        <v>181770</v>
      </c>
      <c r="J41" s="103">
        <v>188685</v>
      </c>
      <c r="K41" s="102">
        <v>26.26</v>
      </c>
      <c r="L41" s="102">
        <v>26.13</v>
      </c>
      <c r="M41" s="101">
        <v>26.39</v>
      </c>
    </row>
    <row r="42" spans="1:13" s="88" customFormat="1" ht="15" customHeight="1">
      <c r="A42" s="105" t="s">
        <v>13</v>
      </c>
      <c r="B42" s="104"/>
      <c r="C42" s="102">
        <v>1</v>
      </c>
      <c r="D42" s="102">
        <v>2</v>
      </c>
      <c r="E42" s="103">
        <v>1461643</v>
      </c>
      <c r="F42" s="103">
        <v>718881</v>
      </c>
      <c r="G42" s="103">
        <v>742762</v>
      </c>
      <c r="H42" s="103">
        <v>488111</v>
      </c>
      <c r="I42" s="103">
        <v>233465</v>
      </c>
      <c r="J42" s="103">
        <v>254646</v>
      </c>
      <c r="K42" s="102">
        <v>33.39</v>
      </c>
      <c r="L42" s="102">
        <v>32.479999999999997</v>
      </c>
      <c r="M42" s="101">
        <v>34.28</v>
      </c>
    </row>
    <row r="43" spans="1:13" s="88" customFormat="1" ht="15" customHeight="1">
      <c r="A43" s="105" t="s">
        <v>12</v>
      </c>
      <c r="B43" s="104"/>
      <c r="C43" s="102">
        <v>1</v>
      </c>
      <c r="D43" s="102">
        <v>2</v>
      </c>
      <c r="E43" s="103">
        <v>1528019</v>
      </c>
      <c r="F43" s="103">
        <v>752071</v>
      </c>
      <c r="G43" s="103">
        <v>775948</v>
      </c>
      <c r="H43" s="103">
        <v>667190</v>
      </c>
      <c r="I43" s="103">
        <v>322919</v>
      </c>
      <c r="J43" s="103">
        <v>344271</v>
      </c>
      <c r="K43" s="102">
        <v>43.66</v>
      </c>
      <c r="L43" s="102">
        <v>42.94</v>
      </c>
      <c r="M43" s="101">
        <v>44.37</v>
      </c>
    </row>
    <row r="44" spans="1:13" s="88" customFormat="1" ht="15" customHeight="1">
      <c r="A44" s="105" t="s">
        <v>11</v>
      </c>
      <c r="B44" s="99"/>
      <c r="C44" s="102">
        <v>1</v>
      </c>
      <c r="D44" s="102">
        <v>3</v>
      </c>
      <c r="E44" s="103">
        <v>1587479</v>
      </c>
      <c r="F44" s="103">
        <v>781904</v>
      </c>
      <c r="G44" s="103">
        <v>805575</v>
      </c>
      <c r="H44" s="103">
        <v>503306</v>
      </c>
      <c r="I44" s="103">
        <v>241840</v>
      </c>
      <c r="J44" s="103">
        <v>261466</v>
      </c>
      <c r="K44" s="101">
        <v>31.7</v>
      </c>
      <c r="L44" s="102">
        <v>30.93</v>
      </c>
      <c r="M44" s="101">
        <v>32.46</v>
      </c>
    </row>
    <row r="45" spans="1:13" s="88" customFormat="1" ht="15" customHeight="1">
      <c r="A45" s="100" t="s">
        <v>34</v>
      </c>
      <c r="B45" s="99"/>
      <c r="C45" s="97">
        <v>1</v>
      </c>
      <c r="D45" s="97">
        <v>3</v>
      </c>
      <c r="E45" s="98">
        <v>1628014</v>
      </c>
      <c r="F45" s="98">
        <v>801050</v>
      </c>
      <c r="G45" s="98">
        <v>826964</v>
      </c>
      <c r="H45" s="98">
        <v>558149</v>
      </c>
      <c r="I45" s="98">
        <v>266422</v>
      </c>
      <c r="J45" s="98">
        <v>291727</v>
      </c>
      <c r="K45" s="96">
        <v>34.28404178342447</v>
      </c>
      <c r="L45" s="96">
        <v>33.259097434617061</v>
      </c>
      <c r="M45" s="96">
        <v>35.276868158710656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40</v>
      </c>
      <c r="B56" s="104"/>
      <c r="C56" s="102">
        <v>75</v>
      </c>
      <c r="D56" s="102">
        <v>105</v>
      </c>
      <c r="E56" s="103">
        <v>1432380</v>
      </c>
      <c r="F56" s="103">
        <v>705778</v>
      </c>
      <c r="G56" s="103">
        <v>726602</v>
      </c>
      <c r="H56" s="103">
        <v>752565</v>
      </c>
      <c r="I56" s="103">
        <v>354723</v>
      </c>
      <c r="J56" s="103">
        <v>397842</v>
      </c>
      <c r="K56" s="102">
        <v>52.54</v>
      </c>
      <c r="L56" s="102">
        <v>50.26</v>
      </c>
      <c r="M56" s="101">
        <v>54.75</v>
      </c>
    </row>
    <row r="57" spans="1:13" s="88" customFormat="1" ht="15" customHeight="1">
      <c r="A57" s="105" t="s">
        <v>7</v>
      </c>
      <c r="B57" s="104"/>
      <c r="C57" s="102">
        <v>75</v>
      </c>
      <c r="D57" s="102">
        <v>96</v>
      </c>
      <c r="E57" s="103">
        <v>1381723</v>
      </c>
      <c r="F57" s="103">
        <v>681262</v>
      </c>
      <c r="G57" s="103">
        <v>700461</v>
      </c>
      <c r="H57" s="103">
        <v>725790</v>
      </c>
      <c r="I57" s="103">
        <v>340443</v>
      </c>
      <c r="J57" s="103">
        <v>385347</v>
      </c>
      <c r="K57" s="102">
        <v>52.53</v>
      </c>
      <c r="L57" s="102">
        <v>49.97</v>
      </c>
      <c r="M57" s="101">
        <v>55.01</v>
      </c>
    </row>
    <row r="58" spans="1:13" s="88" customFormat="1" ht="15" customHeight="1">
      <c r="A58" s="105" t="s">
        <v>6</v>
      </c>
      <c r="B58" s="104"/>
      <c r="C58" s="102">
        <v>78</v>
      </c>
      <c r="D58" s="102">
        <v>105</v>
      </c>
      <c r="E58" s="103">
        <v>1453987</v>
      </c>
      <c r="F58" s="103">
        <v>714565</v>
      </c>
      <c r="G58" s="103">
        <v>739422</v>
      </c>
      <c r="H58" s="103">
        <v>655212</v>
      </c>
      <c r="I58" s="103">
        <v>303616</v>
      </c>
      <c r="J58" s="103">
        <v>351596</v>
      </c>
      <c r="K58" s="102">
        <v>45.06</v>
      </c>
      <c r="L58" s="102">
        <v>42.49</v>
      </c>
      <c r="M58" s="101">
        <v>47.55</v>
      </c>
    </row>
    <row r="59" spans="1:13" s="88" customFormat="1" ht="15" customHeight="1">
      <c r="A59" s="105" t="s">
        <v>39</v>
      </c>
      <c r="B59" s="104"/>
      <c r="C59" s="102">
        <v>78</v>
      </c>
      <c r="D59" s="102">
        <v>104</v>
      </c>
      <c r="E59" s="103">
        <v>1610772</v>
      </c>
      <c r="F59" s="103">
        <v>793165</v>
      </c>
      <c r="G59" s="103">
        <v>817607</v>
      </c>
      <c r="H59" s="103">
        <v>636663</v>
      </c>
      <c r="I59" s="103">
        <v>296695</v>
      </c>
      <c r="J59" s="103">
        <v>339968</v>
      </c>
      <c r="K59" s="102">
        <v>39.53</v>
      </c>
      <c r="L59" s="102">
        <v>37.409999999999997</v>
      </c>
      <c r="M59" s="101">
        <v>41.58</v>
      </c>
    </row>
    <row r="60" spans="1:13" s="88" customFormat="1" ht="15" customHeight="1">
      <c r="A60" s="100" t="s">
        <v>38</v>
      </c>
      <c r="B60" s="99"/>
      <c r="C60" s="127">
        <v>78</v>
      </c>
      <c r="D60" s="97">
        <v>104</v>
      </c>
      <c r="E60" s="98">
        <v>1654032</v>
      </c>
      <c r="F60" s="98">
        <v>814394</v>
      </c>
      <c r="G60" s="98">
        <v>839638</v>
      </c>
      <c r="H60" s="98">
        <v>761163</v>
      </c>
      <c r="I60" s="98">
        <v>356542</v>
      </c>
      <c r="J60" s="98">
        <v>404621</v>
      </c>
      <c r="K60" s="97">
        <v>46.02</v>
      </c>
      <c r="L60" s="97">
        <v>43.78</v>
      </c>
      <c r="M60" s="97">
        <v>48.19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87" t="s">
        <v>1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37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5.75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24</v>
      </c>
      <c r="B9" s="104"/>
      <c r="C9" s="102">
        <v>1</v>
      </c>
      <c r="D9" s="102">
        <v>2</v>
      </c>
      <c r="E9" s="103">
        <v>1416011</v>
      </c>
      <c r="F9" s="103">
        <v>702095</v>
      </c>
      <c r="G9" s="103">
        <v>713916</v>
      </c>
      <c r="H9" s="103">
        <v>589152</v>
      </c>
      <c r="I9" s="103">
        <v>288154</v>
      </c>
      <c r="J9" s="103">
        <v>300998</v>
      </c>
      <c r="K9" s="102">
        <v>41.61</v>
      </c>
      <c r="L9" s="102">
        <v>41.04</v>
      </c>
      <c r="M9" s="101">
        <v>42.16</v>
      </c>
    </row>
    <row r="10" spans="1:13" s="88" customFormat="1" ht="15" customHeight="1">
      <c r="A10" s="105" t="s">
        <v>23</v>
      </c>
      <c r="B10" s="104"/>
      <c r="C10" s="102">
        <v>1</v>
      </c>
      <c r="D10" s="102">
        <v>3</v>
      </c>
      <c r="E10" s="103">
        <v>1445496</v>
      </c>
      <c r="F10" s="103">
        <v>713304</v>
      </c>
      <c r="G10" s="103">
        <v>732192</v>
      </c>
      <c r="H10" s="103">
        <v>514702</v>
      </c>
      <c r="I10" s="103">
        <v>252139</v>
      </c>
      <c r="J10" s="103">
        <v>262563</v>
      </c>
      <c r="K10" s="102">
        <v>35.61</v>
      </c>
      <c r="L10" s="102">
        <v>35.35</v>
      </c>
      <c r="M10" s="102">
        <v>35.86</v>
      </c>
    </row>
    <row r="11" spans="1:13" s="88" customFormat="1" ht="15" customHeight="1">
      <c r="A11" s="105" t="s">
        <v>22</v>
      </c>
      <c r="B11" s="104"/>
      <c r="C11" s="102">
        <v>1</v>
      </c>
      <c r="D11" s="102">
        <v>2</v>
      </c>
      <c r="E11" s="103">
        <v>1507688</v>
      </c>
      <c r="F11" s="103">
        <v>743129</v>
      </c>
      <c r="G11" s="103">
        <v>764559</v>
      </c>
      <c r="H11" s="103">
        <v>505730</v>
      </c>
      <c r="I11" s="103">
        <v>247803</v>
      </c>
      <c r="J11" s="103">
        <v>257927</v>
      </c>
      <c r="K11" s="102">
        <v>33.54</v>
      </c>
      <c r="L11" s="102">
        <v>33.35</v>
      </c>
      <c r="M11" s="102">
        <v>33.74</v>
      </c>
    </row>
    <row r="12" spans="1:13" s="88" customFormat="1" ht="15" customHeight="1">
      <c r="A12" s="105" t="s">
        <v>21</v>
      </c>
      <c r="B12" s="104"/>
      <c r="C12" s="102">
        <v>1</v>
      </c>
      <c r="D12" s="102">
        <v>2</v>
      </c>
      <c r="E12" s="103">
        <v>1573390</v>
      </c>
      <c r="F12" s="103">
        <v>776342</v>
      </c>
      <c r="G12" s="103">
        <v>797048</v>
      </c>
      <c r="H12" s="103">
        <v>440618</v>
      </c>
      <c r="I12" s="103">
        <v>214554</v>
      </c>
      <c r="J12" s="103">
        <v>226064</v>
      </c>
      <c r="K12" s="101">
        <v>28</v>
      </c>
      <c r="L12" s="102">
        <v>27.64</v>
      </c>
      <c r="M12" s="102">
        <v>28.36</v>
      </c>
    </row>
    <row r="13" spans="1:13" s="88" customFormat="1" ht="15" customHeight="1">
      <c r="A13" s="100" t="s">
        <v>20</v>
      </c>
      <c r="B13" s="99"/>
      <c r="C13" s="97">
        <v>1</v>
      </c>
      <c r="D13" s="97">
        <v>3</v>
      </c>
      <c r="E13" s="98">
        <v>1628842</v>
      </c>
      <c r="F13" s="98">
        <v>803512</v>
      </c>
      <c r="G13" s="98">
        <v>825330</v>
      </c>
      <c r="H13" s="98">
        <v>418373</v>
      </c>
      <c r="I13" s="98">
        <v>203967</v>
      </c>
      <c r="J13" s="98">
        <v>214406</v>
      </c>
      <c r="K13" s="97">
        <v>25.69</v>
      </c>
      <c r="L13" s="97">
        <v>25.38</v>
      </c>
      <c r="M13" s="97">
        <v>25.98</v>
      </c>
    </row>
    <row r="14" spans="1:13" s="88" customFormat="1" ht="6" customHeight="1">
      <c r="A14" s="95"/>
      <c r="B14" s="94"/>
      <c r="C14" s="92"/>
      <c r="D14" s="92"/>
      <c r="E14" s="93"/>
      <c r="F14" s="93"/>
      <c r="G14" s="93"/>
      <c r="H14" s="93"/>
      <c r="I14" s="93"/>
      <c r="J14" s="93"/>
      <c r="K14" s="92"/>
      <c r="L14" s="92"/>
      <c r="M14" s="92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9</v>
      </c>
      <c r="B24" s="104"/>
      <c r="C24" s="102">
        <v>38</v>
      </c>
      <c r="D24" s="102">
        <v>67</v>
      </c>
      <c r="E24" s="103">
        <v>1409166</v>
      </c>
      <c r="F24" s="103">
        <v>697596</v>
      </c>
      <c r="G24" s="103">
        <v>711570</v>
      </c>
      <c r="H24" s="103">
        <v>768959</v>
      </c>
      <c r="I24" s="103">
        <v>367375</v>
      </c>
      <c r="J24" s="103">
        <v>401584</v>
      </c>
      <c r="K24" s="102">
        <v>54.57</v>
      </c>
      <c r="L24" s="102">
        <v>52.66</v>
      </c>
      <c r="M24" s="101">
        <v>56.44</v>
      </c>
    </row>
    <row r="25" spans="1:13" s="88" customFormat="1" ht="15" customHeight="1">
      <c r="A25" s="105" t="s">
        <v>8</v>
      </c>
      <c r="B25" s="104"/>
      <c r="C25" s="102">
        <v>38</v>
      </c>
      <c r="D25" s="102">
        <v>69</v>
      </c>
      <c r="E25" s="103">
        <v>1441657</v>
      </c>
      <c r="F25" s="103">
        <v>710458</v>
      </c>
      <c r="G25" s="103">
        <v>731199</v>
      </c>
      <c r="H25" s="103">
        <v>752635</v>
      </c>
      <c r="I25" s="103">
        <v>354746</v>
      </c>
      <c r="J25" s="103">
        <v>397889</v>
      </c>
      <c r="K25" s="102">
        <v>52.21</v>
      </c>
      <c r="L25" s="102">
        <v>49.93</v>
      </c>
      <c r="M25" s="102">
        <v>54.42</v>
      </c>
    </row>
    <row r="26" spans="1:13" s="88" customFormat="1" ht="15" customHeight="1">
      <c r="A26" s="105" t="s">
        <v>7</v>
      </c>
      <c r="B26" s="104"/>
      <c r="C26" s="102">
        <v>37</v>
      </c>
      <c r="D26" s="102">
        <v>61</v>
      </c>
      <c r="E26" s="103">
        <v>1504406</v>
      </c>
      <c r="F26" s="103">
        <v>740348</v>
      </c>
      <c r="G26" s="103">
        <v>764058</v>
      </c>
      <c r="H26" s="103">
        <v>762059</v>
      </c>
      <c r="I26" s="103">
        <v>357678</v>
      </c>
      <c r="J26" s="103">
        <v>404381</v>
      </c>
      <c r="K26" s="102">
        <v>50.66</v>
      </c>
      <c r="L26" s="102">
        <v>48.31</v>
      </c>
      <c r="M26" s="102">
        <v>52.93</v>
      </c>
    </row>
    <row r="27" spans="1:13" s="88" customFormat="1" ht="15" customHeight="1">
      <c r="A27" s="105" t="s">
        <v>6</v>
      </c>
      <c r="B27" s="104"/>
      <c r="C27" s="102">
        <v>37</v>
      </c>
      <c r="D27" s="102">
        <v>56</v>
      </c>
      <c r="E27" s="103">
        <v>1383541</v>
      </c>
      <c r="F27" s="103">
        <v>684181</v>
      </c>
      <c r="G27" s="103">
        <v>699360</v>
      </c>
      <c r="H27" s="103">
        <v>620022</v>
      </c>
      <c r="I27" s="103">
        <v>288458</v>
      </c>
      <c r="J27" s="103">
        <v>331564</v>
      </c>
      <c r="K27" s="101">
        <v>44.81</v>
      </c>
      <c r="L27" s="102">
        <v>42.16</v>
      </c>
      <c r="M27" s="102">
        <v>47.41</v>
      </c>
    </row>
    <row r="28" spans="1:13" s="88" customFormat="1" ht="15" customHeight="1">
      <c r="A28" s="100" t="s">
        <v>5</v>
      </c>
      <c r="B28" s="99"/>
      <c r="C28" s="97">
        <v>35</v>
      </c>
      <c r="D28" s="97">
        <v>58</v>
      </c>
      <c r="E28" s="98">
        <v>1427607</v>
      </c>
      <c r="F28" s="98">
        <v>704102</v>
      </c>
      <c r="G28" s="98">
        <v>723505</v>
      </c>
      <c r="H28" s="98">
        <v>563865</v>
      </c>
      <c r="I28" s="98">
        <v>263449</v>
      </c>
      <c r="J28" s="98">
        <v>300416</v>
      </c>
      <c r="K28" s="96">
        <v>39.5</v>
      </c>
      <c r="L28" s="97">
        <v>37.42</v>
      </c>
      <c r="M28" s="97">
        <v>41.52</v>
      </c>
    </row>
    <row r="29" spans="1:13" s="88" customFormat="1" ht="6" customHeight="1">
      <c r="A29" s="95"/>
      <c r="B29" s="94"/>
      <c r="C29" s="123"/>
      <c r="D29" s="92"/>
      <c r="E29" s="93"/>
      <c r="F29" s="93"/>
      <c r="G29" s="93"/>
      <c r="H29" s="93"/>
      <c r="I29" s="93"/>
      <c r="J29" s="93"/>
      <c r="K29" s="92"/>
      <c r="L29" s="92"/>
      <c r="M29" s="92"/>
    </row>
    <row r="30" spans="1:13" s="88" customFormat="1" ht="10.5" customHeight="1">
      <c r="A30" s="90" t="s">
        <v>17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89"/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13.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13.5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</v>
      </c>
      <c r="B41" s="104"/>
      <c r="C41" s="102">
        <v>1</v>
      </c>
      <c r="D41" s="102">
        <v>5</v>
      </c>
      <c r="E41" s="103">
        <v>1410519</v>
      </c>
      <c r="F41" s="103">
        <v>695564</v>
      </c>
      <c r="G41" s="103">
        <v>714955</v>
      </c>
      <c r="H41" s="103">
        <v>370455</v>
      </c>
      <c r="I41" s="103">
        <v>181770</v>
      </c>
      <c r="J41" s="103">
        <v>188685</v>
      </c>
      <c r="K41" s="102">
        <v>26.26</v>
      </c>
      <c r="L41" s="102">
        <v>26.13</v>
      </c>
      <c r="M41" s="101">
        <v>26.39</v>
      </c>
    </row>
    <row r="42" spans="1:13" s="88" customFormat="1" ht="15" customHeight="1">
      <c r="A42" s="105" t="s">
        <v>13</v>
      </c>
      <c r="B42" s="104"/>
      <c r="C42" s="102">
        <v>1</v>
      </c>
      <c r="D42" s="102">
        <v>2</v>
      </c>
      <c r="E42" s="103">
        <v>1461643</v>
      </c>
      <c r="F42" s="103">
        <v>718881</v>
      </c>
      <c r="G42" s="103">
        <v>742762</v>
      </c>
      <c r="H42" s="103">
        <v>488111</v>
      </c>
      <c r="I42" s="103">
        <v>233465</v>
      </c>
      <c r="J42" s="103">
        <v>254646</v>
      </c>
      <c r="K42" s="102">
        <v>33.39</v>
      </c>
      <c r="L42" s="102">
        <v>32.479999999999997</v>
      </c>
      <c r="M42" s="101">
        <v>34.28</v>
      </c>
    </row>
    <row r="43" spans="1:13" s="88" customFormat="1" ht="15" customHeight="1">
      <c r="A43" s="105" t="s">
        <v>12</v>
      </c>
      <c r="B43" s="104"/>
      <c r="C43" s="102">
        <v>1</v>
      </c>
      <c r="D43" s="102">
        <v>2</v>
      </c>
      <c r="E43" s="103">
        <v>1528019</v>
      </c>
      <c r="F43" s="103">
        <v>752071</v>
      </c>
      <c r="G43" s="103">
        <v>775948</v>
      </c>
      <c r="H43" s="103">
        <v>667190</v>
      </c>
      <c r="I43" s="103">
        <v>322919</v>
      </c>
      <c r="J43" s="103">
        <v>344271</v>
      </c>
      <c r="K43" s="102">
        <v>43.66</v>
      </c>
      <c r="L43" s="102">
        <v>42.94</v>
      </c>
      <c r="M43" s="101">
        <v>44.37</v>
      </c>
    </row>
    <row r="44" spans="1:13" s="88" customFormat="1" ht="15" customHeight="1">
      <c r="A44" s="105" t="s">
        <v>11</v>
      </c>
      <c r="B44" s="99"/>
      <c r="C44" s="102">
        <v>1</v>
      </c>
      <c r="D44" s="102">
        <v>3</v>
      </c>
      <c r="E44" s="103">
        <v>1587479</v>
      </c>
      <c r="F44" s="103">
        <v>781904</v>
      </c>
      <c r="G44" s="103">
        <v>805575</v>
      </c>
      <c r="H44" s="103">
        <v>503306</v>
      </c>
      <c r="I44" s="103">
        <v>241840</v>
      </c>
      <c r="J44" s="103">
        <v>261466</v>
      </c>
      <c r="K44" s="101">
        <v>31.7</v>
      </c>
      <c r="L44" s="102">
        <v>30.93</v>
      </c>
      <c r="M44" s="101">
        <v>32.46</v>
      </c>
    </row>
    <row r="45" spans="1:13" s="88" customFormat="1" ht="15" customHeight="1">
      <c r="A45" s="100" t="s">
        <v>34</v>
      </c>
      <c r="B45" s="99"/>
      <c r="C45" s="97">
        <v>1</v>
      </c>
      <c r="D45" s="97">
        <v>3</v>
      </c>
      <c r="E45" s="98">
        <v>1628014</v>
      </c>
      <c r="F45" s="98">
        <v>801050</v>
      </c>
      <c r="G45" s="98">
        <v>826964</v>
      </c>
      <c r="H45" s="98">
        <v>558149</v>
      </c>
      <c r="I45" s="98">
        <v>266422</v>
      </c>
      <c r="J45" s="98">
        <v>291727</v>
      </c>
      <c r="K45" s="96">
        <v>34.28404178342447</v>
      </c>
      <c r="L45" s="96">
        <v>33.259097434617061</v>
      </c>
      <c r="M45" s="96">
        <v>35.276868158710656</v>
      </c>
    </row>
    <row r="46" spans="1:13" s="88" customFormat="1" ht="6" customHeight="1">
      <c r="A46" s="95"/>
      <c r="B46" s="94"/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88" customFormat="1" ht="13.5" customHeight="1">
      <c r="A47" s="89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13.5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13.5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9</v>
      </c>
      <c r="B56" s="104"/>
      <c r="C56" s="102">
        <v>77</v>
      </c>
      <c r="D56" s="102">
        <v>107</v>
      </c>
      <c r="E56" s="103">
        <v>1397984</v>
      </c>
      <c r="F56" s="103">
        <v>691940</v>
      </c>
      <c r="G56" s="103">
        <v>706044</v>
      </c>
      <c r="H56" s="103">
        <v>768791</v>
      </c>
      <c r="I56" s="103">
        <v>367307</v>
      </c>
      <c r="J56" s="103">
        <v>401484</v>
      </c>
      <c r="K56" s="102">
        <v>54.99</v>
      </c>
      <c r="L56" s="102">
        <v>53.08</v>
      </c>
      <c r="M56" s="101">
        <v>56.86</v>
      </c>
    </row>
    <row r="57" spans="1:13" s="88" customFormat="1" ht="15" customHeight="1">
      <c r="A57" s="105" t="s">
        <v>8</v>
      </c>
      <c r="B57" s="104"/>
      <c r="C57" s="102">
        <v>75</v>
      </c>
      <c r="D57" s="102">
        <v>105</v>
      </c>
      <c r="E57" s="103">
        <v>1432380</v>
      </c>
      <c r="F57" s="103">
        <v>705778</v>
      </c>
      <c r="G57" s="103">
        <v>726602</v>
      </c>
      <c r="H57" s="103">
        <v>752565</v>
      </c>
      <c r="I57" s="103">
        <v>354723</v>
      </c>
      <c r="J57" s="103">
        <v>397842</v>
      </c>
      <c r="K57" s="102">
        <v>52.54</v>
      </c>
      <c r="L57" s="102">
        <v>50.26</v>
      </c>
      <c r="M57" s="101">
        <v>54.75</v>
      </c>
    </row>
    <row r="58" spans="1:13" s="88" customFormat="1" ht="15" customHeight="1">
      <c r="A58" s="105" t="s">
        <v>7</v>
      </c>
      <c r="B58" s="104"/>
      <c r="C58" s="102">
        <v>75</v>
      </c>
      <c r="D58" s="102">
        <v>96</v>
      </c>
      <c r="E58" s="103">
        <v>1381723</v>
      </c>
      <c r="F58" s="103">
        <v>681262</v>
      </c>
      <c r="G58" s="103">
        <v>700461</v>
      </c>
      <c r="H58" s="103">
        <v>725790</v>
      </c>
      <c r="I58" s="103">
        <v>340443</v>
      </c>
      <c r="J58" s="103">
        <v>385347</v>
      </c>
      <c r="K58" s="102">
        <v>52.53</v>
      </c>
      <c r="L58" s="102">
        <v>49.97</v>
      </c>
      <c r="M58" s="101">
        <v>55.01</v>
      </c>
    </row>
    <row r="59" spans="1:13" s="88" customFormat="1" ht="15" customHeight="1">
      <c r="A59" s="105" t="s">
        <v>6</v>
      </c>
      <c r="B59" s="104"/>
      <c r="C59" s="102">
        <v>78</v>
      </c>
      <c r="D59" s="102">
        <v>105</v>
      </c>
      <c r="E59" s="103">
        <v>1453987</v>
      </c>
      <c r="F59" s="103">
        <v>714565</v>
      </c>
      <c r="G59" s="103">
        <v>739422</v>
      </c>
      <c r="H59" s="103">
        <v>655212</v>
      </c>
      <c r="I59" s="103">
        <v>303616</v>
      </c>
      <c r="J59" s="103">
        <v>351596</v>
      </c>
      <c r="K59" s="102">
        <v>45.06</v>
      </c>
      <c r="L59" s="102">
        <v>42.49</v>
      </c>
      <c r="M59" s="101">
        <v>47.55</v>
      </c>
    </row>
    <row r="60" spans="1:13" s="88" customFormat="1" ht="15" customHeight="1">
      <c r="A60" s="100" t="s">
        <v>5</v>
      </c>
      <c r="B60" s="99"/>
      <c r="C60" s="97">
        <v>78</v>
      </c>
      <c r="D60" s="97">
        <v>104</v>
      </c>
      <c r="E60" s="98">
        <v>1610772</v>
      </c>
      <c r="F60" s="98">
        <v>793165</v>
      </c>
      <c r="G60" s="98">
        <v>817607</v>
      </c>
      <c r="H60" s="98">
        <v>636663</v>
      </c>
      <c r="I60" s="98">
        <v>296695</v>
      </c>
      <c r="J60" s="98">
        <v>339968</v>
      </c>
      <c r="K60" s="97">
        <v>39.53</v>
      </c>
      <c r="L60" s="97">
        <v>37.409999999999997</v>
      </c>
      <c r="M60" s="96">
        <v>41.58</v>
      </c>
    </row>
    <row r="61" spans="1:13" s="88" customFormat="1" ht="6" customHeight="1">
      <c r="A61" s="95"/>
      <c r="B61" s="94"/>
      <c r="C61" s="92"/>
      <c r="D61" s="92"/>
      <c r="E61" s="93"/>
      <c r="F61" s="93"/>
      <c r="G61" s="93"/>
      <c r="H61" s="93"/>
      <c r="I61" s="93"/>
      <c r="J61" s="93"/>
      <c r="K61" s="92"/>
      <c r="L61" s="92"/>
      <c r="M61" s="91"/>
    </row>
    <row r="62" spans="1:13" s="88" customFormat="1" ht="10.5" customHeight="1">
      <c r="A62" s="90" t="s">
        <v>4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s="88" customFormat="1" ht="10.5" customHeight="1">
      <c r="A63" s="87" t="s">
        <v>1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RowHeight="13.5"/>
  <cols>
    <col min="1" max="1" width="13.375" style="45" customWidth="1"/>
    <col min="2" max="2" width="0.875" style="45" customWidth="1"/>
    <col min="3" max="3" width="3.75" style="44" customWidth="1"/>
    <col min="4" max="4" width="5.125" style="44" customWidth="1"/>
    <col min="5" max="5" width="8.5" style="44" customWidth="1"/>
    <col min="6" max="7" width="7.625" style="44" customWidth="1"/>
    <col min="8" max="8" width="8.5" style="44" customWidth="1"/>
    <col min="9" max="10" width="7.625" style="44" customWidth="1"/>
    <col min="11" max="13" width="5.5" style="44" customWidth="1"/>
    <col min="14" max="16384" width="9" style="43"/>
  </cols>
  <sheetData>
    <row r="1" spans="1:13" s="45" customFormat="1" ht="13.5" customHeight="1">
      <c r="A1" s="85" t="s">
        <v>36</v>
      </c>
      <c r="B1" s="77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45" customFormat="1" ht="15.75" customHeight="1">
      <c r="A2" s="85"/>
      <c r="B2" s="7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45" customFormat="1" ht="14.85" customHeight="1">
      <c r="A3" s="78" t="s">
        <v>25</v>
      </c>
      <c r="B3" s="77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s="45" customFormat="1" ht="12.75" customHeight="1">
      <c r="A4" s="46"/>
      <c r="B4" s="4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45" customFormat="1" ht="1.5" customHeight="1">
      <c r="A5" s="75"/>
      <c r="B5" s="75"/>
      <c r="C5" s="73"/>
      <c r="D5" s="73"/>
      <c r="E5" s="74"/>
      <c r="F5" s="73"/>
      <c r="G5" s="73"/>
      <c r="H5" s="74"/>
      <c r="I5" s="73"/>
      <c r="J5" s="73"/>
      <c r="K5" s="74"/>
      <c r="L5" s="73"/>
      <c r="M5" s="73"/>
    </row>
    <row r="6" spans="1:13" s="45" customFormat="1" ht="15" customHeight="1">
      <c r="A6" s="175" t="s">
        <v>33</v>
      </c>
      <c r="B6" s="176"/>
      <c r="C6" s="179" t="s">
        <v>32</v>
      </c>
      <c r="D6" s="72" t="s">
        <v>31</v>
      </c>
      <c r="E6" s="173" t="s">
        <v>30</v>
      </c>
      <c r="F6" s="174"/>
      <c r="G6" s="181"/>
      <c r="H6" s="173" t="s">
        <v>29</v>
      </c>
      <c r="I6" s="174"/>
      <c r="J6" s="181"/>
      <c r="K6" s="173" t="s">
        <v>28</v>
      </c>
      <c r="L6" s="174"/>
      <c r="M6" s="174"/>
    </row>
    <row r="7" spans="1:13" s="45" customFormat="1" ht="15" customHeight="1">
      <c r="A7" s="177"/>
      <c r="B7" s="178"/>
      <c r="C7" s="180"/>
      <c r="D7" s="71" t="s">
        <v>27</v>
      </c>
      <c r="E7" s="70" t="s">
        <v>0</v>
      </c>
      <c r="F7" s="69" t="s">
        <v>3</v>
      </c>
      <c r="G7" s="69" t="s">
        <v>2</v>
      </c>
      <c r="H7" s="70" t="s">
        <v>0</v>
      </c>
      <c r="I7" s="69" t="s">
        <v>3</v>
      </c>
      <c r="J7" s="69" t="s">
        <v>2</v>
      </c>
      <c r="K7" s="70" t="s">
        <v>0</v>
      </c>
      <c r="L7" s="69" t="s">
        <v>3</v>
      </c>
      <c r="M7" s="68" t="s">
        <v>2</v>
      </c>
    </row>
    <row r="8" spans="1:13" s="45" customFormat="1" ht="6" customHeight="1">
      <c r="A8" s="46"/>
      <c r="B8" s="46"/>
      <c r="C8" s="67"/>
      <c r="D8" s="65"/>
      <c r="E8" s="66"/>
      <c r="F8" s="66"/>
      <c r="G8" s="66"/>
      <c r="H8" s="66"/>
      <c r="I8" s="66"/>
      <c r="J8" s="66"/>
      <c r="K8" s="65"/>
      <c r="L8" s="65"/>
      <c r="M8" s="64"/>
    </row>
    <row r="9" spans="1:13" s="45" customFormat="1" ht="15" customHeight="1">
      <c r="A9" s="63" t="s">
        <v>24</v>
      </c>
      <c r="B9" s="46"/>
      <c r="C9" s="62">
        <v>1</v>
      </c>
      <c r="D9" s="60">
        <v>2</v>
      </c>
      <c r="E9" s="61">
        <v>1416011</v>
      </c>
      <c r="F9" s="61">
        <v>702095</v>
      </c>
      <c r="G9" s="61">
        <v>713916</v>
      </c>
      <c r="H9" s="61">
        <v>589152</v>
      </c>
      <c r="I9" s="61">
        <v>288154</v>
      </c>
      <c r="J9" s="61">
        <v>300998</v>
      </c>
      <c r="K9" s="60">
        <v>41.61</v>
      </c>
      <c r="L9" s="60">
        <v>41.04</v>
      </c>
      <c r="M9" s="59">
        <v>42.16</v>
      </c>
    </row>
    <row r="10" spans="1:13" s="45" customFormat="1" ht="15" customHeight="1">
      <c r="A10" s="63" t="s">
        <v>23</v>
      </c>
      <c r="B10" s="46"/>
      <c r="C10" s="62">
        <v>1</v>
      </c>
      <c r="D10" s="60">
        <v>3</v>
      </c>
      <c r="E10" s="61">
        <v>1445496</v>
      </c>
      <c r="F10" s="61">
        <v>713304</v>
      </c>
      <c r="G10" s="61">
        <v>732192</v>
      </c>
      <c r="H10" s="61">
        <v>514702</v>
      </c>
      <c r="I10" s="61">
        <v>252139</v>
      </c>
      <c r="J10" s="61">
        <v>262563</v>
      </c>
      <c r="K10" s="60">
        <v>35.61</v>
      </c>
      <c r="L10" s="60">
        <v>35.35</v>
      </c>
      <c r="M10" s="60">
        <v>35.86</v>
      </c>
    </row>
    <row r="11" spans="1:13" s="45" customFormat="1" ht="15" customHeight="1">
      <c r="A11" s="63" t="s">
        <v>22</v>
      </c>
      <c r="B11" s="46"/>
      <c r="C11" s="62">
        <v>1</v>
      </c>
      <c r="D11" s="60">
        <v>2</v>
      </c>
      <c r="E11" s="61">
        <v>1507688</v>
      </c>
      <c r="F11" s="61">
        <v>743129</v>
      </c>
      <c r="G11" s="61">
        <v>764559</v>
      </c>
      <c r="H11" s="61">
        <v>505730</v>
      </c>
      <c r="I11" s="61">
        <v>247803</v>
      </c>
      <c r="J11" s="61">
        <v>257927</v>
      </c>
      <c r="K11" s="60">
        <v>33.54</v>
      </c>
      <c r="L11" s="60">
        <v>33.35</v>
      </c>
      <c r="M11" s="60">
        <v>33.74</v>
      </c>
    </row>
    <row r="12" spans="1:13" s="45" customFormat="1" ht="15" customHeight="1">
      <c r="A12" s="63" t="s">
        <v>21</v>
      </c>
      <c r="B12" s="46"/>
      <c r="C12" s="62">
        <v>1</v>
      </c>
      <c r="D12" s="60">
        <v>2</v>
      </c>
      <c r="E12" s="61">
        <v>1573390</v>
      </c>
      <c r="F12" s="61">
        <v>776342</v>
      </c>
      <c r="G12" s="61">
        <v>797048</v>
      </c>
      <c r="H12" s="61">
        <v>440618</v>
      </c>
      <c r="I12" s="61">
        <v>214554</v>
      </c>
      <c r="J12" s="61">
        <v>226064</v>
      </c>
      <c r="K12" s="59">
        <v>28</v>
      </c>
      <c r="L12" s="60">
        <v>27.64</v>
      </c>
      <c r="M12" s="60">
        <v>28.36</v>
      </c>
    </row>
    <row r="13" spans="1:13" s="45" customFormat="1" ht="15" customHeight="1">
      <c r="A13" s="58" t="s">
        <v>20</v>
      </c>
      <c r="B13" s="57"/>
      <c r="C13" s="56">
        <v>1</v>
      </c>
      <c r="D13" s="54">
        <v>3</v>
      </c>
      <c r="E13" s="55">
        <v>1628842</v>
      </c>
      <c r="F13" s="55">
        <v>803512</v>
      </c>
      <c r="G13" s="55">
        <v>825330</v>
      </c>
      <c r="H13" s="55">
        <v>418373</v>
      </c>
      <c r="I13" s="55">
        <v>203967</v>
      </c>
      <c r="J13" s="55">
        <v>214406</v>
      </c>
      <c r="K13" s="54">
        <v>25.69</v>
      </c>
      <c r="L13" s="54">
        <v>25.38</v>
      </c>
      <c r="M13" s="54">
        <v>25.98</v>
      </c>
    </row>
    <row r="14" spans="1:13" s="45" customFormat="1" ht="6" customHeight="1">
      <c r="A14" s="52"/>
      <c r="B14" s="52"/>
      <c r="C14" s="51"/>
      <c r="D14" s="49"/>
      <c r="E14" s="50"/>
      <c r="F14" s="50"/>
      <c r="G14" s="50"/>
      <c r="H14" s="50"/>
      <c r="I14" s="50"/>
      <c r="J14" s="50"/>
      <c r="K14" s="49"/>
      <c r="L14" s="49"/>
      <c r="M14" s="49"/>
    </row>
    <row r="15" spans="1:13" s="45" customFormat="1" ht="10.5" customHeight="1">
      <c r="A15" s="47" t="s">
        <v>35</v>
      </c>
      <c r="B15" s="46"/>
      <c r="C15" s="83"/>
      <c r="D15" s="83"/>
      <c r="E15" s="84"/>
      <c r="F15" s="84"/>
      <c r="G15" s="84"/>
      <c r="H15" s="84"/>
      <c r="I15" s="84"/>
      <c r="J15" s="84"/>
      <c r="K15" s="83"/>
      <c r="L15" s="83"/>
      <c r="M15" s="83"/>
    </row>
    <row r="16" spans="1:13" s="45" customFormat="1" ht="13.5" customHeight="1">
      <c r="A16" s="46"/>
      <c r="B16" s="46"/>
      <c r="C16" s="83"/>
      <c r="D16" s="83"/>
      <c r="E16" s="84"/>
      <c r="F16" s="84"/>
      <c r="G16" s="84"/>
      <c r="H16" s="84"/>
      <c r="I16" s="84"/>
      <c r="J16" s="84"/>
      <c r="K16" s="83"/>
      <c r="L16" s="83"/>
      <c r="M16" s="83"/>
    </row>
    <row r="17" spans="1:13" s="45" customFormat="1" ht="13.5" customHeight="1">
      <c r="A17" s="46"/>
      <c r="B17" s="46"/>
      <c r="C17" s="83"/>
      <c r="D17" s="83"/>
      <c r="E17" s="84"/>
      <c r="F17" s="84"/>
      <c r="G17" s="84"/>
      <c r="H17" s="84"/>
      <c r="I17" s="84"/>
      <c r="J17" s="84"/>
      <c r="K17" s="83"/>
      <c r="L17" s="83"/>
      <c r="M17" s="83"/>
    </row>
    <row r="18" spans="1:13" s="45" customFormat="1" ht="14.85" customHeight="1">
      <c r="A18" s="78" t="s">
        <v>18</v>
      </c>
      <c r="B18" s="77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s="45" customFormat="1" ht="12.75" customHeight="1">
      <c r="A19" s="46"/>
      <c r="B19" s="4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s="45" customFormat="1" ht="1.5" customHeight="1">
      <c r="A20" s="75"/>
      <c r="B20" s="75"/>
      <c r="C20" s="73"/>
      <c r="D20" s="73"/>
      <c r="E20" s="74"/>
      <c r="F20" s="73"/>
      <c r="G20" s="73"/>
      <c r="H20" s="74"/>
      <c r="I20" s="73"/>
      <c r="J20" s="73"/>
      <c r="K20" s="74"/>
      <c r="L20" s="73"/>
      <c r="M20" s="73"/>
    </row>
    <row r="21" spans="1:13" s="45" customFormat="1" ht="15" customHeight="1">
      <c r="A21" s="175" t="s">
        <v>33</v>
      </c>
      <c r="B21" s="176"/>
      <c r="C21" s="179" t="s">
        <v>32</v>
      </c>
      <c r="D21" s="72" t="s">
        <v>31</v>
      </c>
      <c r="E21" s="173" t="s">
        <v>30</v>
      </c>
      <c r="F21" s="174"/>
      <c r="G21" s="181"/>
      <c r="H21" s="173" t="s">
        <v>29</v>
      </c>
      <c r="I21" s="174"/>
      <c r="J21" s="181"/>
      <c r="K21" s="173" t="s">
        <v>28</v>
      </c>
      <c r="L21" s="174"/>
      <c r="M21" s="174"/>
    </row>
    <row r="22" spans="1:13" s="45" customFormat="1" ht="15" customHeight="1">
      <c r="A22" s="177"/>
      <c r="B22" s="178"/>
      <c r="C22" s="180"/>
      <c r="D22" s="71" t="s">
        <v>27</v>
      </c>
      <c r="E22" s="70" t="s">
        <v>0</v>
      </c>
      <c r="F22" s="69" t="s">
        <v>3</v>
      </c>
      <c r="G22" s="69" t="s">
        <v>2</v>
      </c>
      <c r="H22" s="70" t="s">
        <v>0</v>
      </c>
      <c r="I22" s="69" t="s">
        <v>3</v>
      </c>
      <c r="J22" s="69" t="s">
        <v>2</v>
      </c>
      <c r="K22" s="70" t="s">
        <v>0</v>
      </c>
      <c r="L22" s="69" t="s">
        <v>3</v>
      </c>
      <c r="M22" s="68" t="s">
        <v>2</v>
      </c>
    </row>
    <row r="23" spans="1:13" s="45" customFormat="1" ht="6" customHeight="1">
      <c r="A23" s="46"/>
      <c r="B23" s="46"/>
      <c r="C23" s="67"/>
      <c r="D23" s="65"/>
      <c r="E23" s="66"/>
      <c r="F23" s="66"/>
      <c r="G23" s="66"/>
      <c r="H23" s="66"/>
      <c r="I23" s="66"/>
      <c r="J23" s="66"/>
      <c r="K23" s="65"/>
      <c r="L23" s="65"/>
      <c r="M23" s="64"/>
    </row>
    <row r="24" spans="1:13" s="45" customFormat="1" ht="15" customHeight="1">
      <c r="A24" s="63" t="s">
        <v>9</v>
      </c>
      <c r="B24" s="46"/>
      <c r="C24" s="62">
        <v>38</v>
      </c>
      <c r="D24" s="60">
        <v>67</v>
      </c>
      <c r="E24" s="61">
        <v>1409166</v>
      </c>
      <c r="F24" s="61">
        <v>697596</v>
      </c>
      <c r="G24" s="61">
        <v>711570</v>
      </c>
      <c r="H24" s="61">
        <v>768959</v>
      </c>
      <c r="I24" s="61">
        <v>367375</v>
      </c>
      <c r="J24" s="61">
        <v>401584</v>
      </c>
      <c r="K24" s="60">
        <v>54.57</v>
      </c>
      <c r="L24" s="60">
        <v>52.66</v>
      </c>
      <c r="M24" s="59">
        <v>56.44</v>
      </c>
    </row>
    <row r="25" spans="1:13" s="45" customFormat="1" ht="15" customHeight="1">
      <c r="A25" s="63" t="s">
        <v>8</v>
      </c>
      <c r="B25" s="46"/>
      <c r="C25" s="62">
        <v>38</v>
      </c>
      <c r="D25" s="60">
        <v>69</v>
      </c>
      <c r="E25" s="61">
        <v>1441657</v>
      </c>
      <c r="F25" s="61">
        <v>710458</v>
      </c>
      <c r="G25" s="61">
        <v>731199</v>
      </c>
      <c r="H25" s="61">
        <v>752635</v>
      </c>
      <c r="I25" s="61">
        <v>354746</v>
      </c>
      <c r="J25" s="61">
        <v>397889</v>
      </c>
      <c r="K25" s="60">
        <v>52.21</v>
      </c>
      <c r="L25" s="60">
        <v>49.93</v>
      </c>
      <c r="M25" s="60">
        <v>54.42</v>
      </c>
    </row>
    <row r="26" spans="1:13" s="45" customFormat="1" ht="15" customHeight="1">
      <c r="A26" s="63" t="s">
        <v>7</v>
      </c>
      <c r="B26" s="46"/>
      <c r="C26" s="62">
        <v>37</v>
      </c>
      <c r="D26" s="60">
        <v>61</v>
      </c>
      <c r="E26" s="61">
        <v>1504406</v>
      </c>
      <c r="F26" s="61">
        <v>740348</v>
      </c>
      <c r="G26" s="61">
        <v>764058</v>
      </c>
      <c r="H26" s="61">
        <v>762059</v>
      </c>
      <c r="I26" s="61">
        <v>357678</v>
      </c>
      <c r="J26" s="61">
        <v>404381</v>
      </c>
      <c r="K26" s="60">
        <v>50.66</v>
      </c>
      <c r="L26" s="60">
        <v>48.31</v>
      </c>
      <c r="M26" s="60">
        <v>52.93</v>
      </c>
    </row>
    <row r="27" spans="1:13" s="45" customFormat="1" ht="15" customHeight="1">
      <c r="A27" s="63" t="s">
        <v>6</v>
      </c>
      <c r="B27" s="46"/>
      <c r="C27" s="62">
        <v>37</v>
      </c>
      <c r="D27" s="60">
        <v>56</v>
      </c>
      <c r="E27" s="61">
        <v>1383541</v>
      </c>
      <c r="F27" s="61">
        <v>684181</v>
      </c>
      <c r="G27" s="61">
        <v>699360</v>
      </c>
      <c r="H27" s="61">
        <v>620022</v>
      </c>
      <c r="I27" s="61">
        <v>288458</v>
      </c>
      <c r="J27" s="61">
        <v>331564</v>
      </c>
      <c r="K27" s="59">
        <v>44.81</v>
      </c>
      <c r="L27" s="60">
        <v>42.16</v>
      </c>
      <c r="M27" s="60">
        <v>47.41</v>
      </c>
    </row>
    <row r="28" spans="1:13" s="45" customFormat="1" ht="15" customHeight="1">
      <c r="A28" s="58" t="s">
        <v>5</v>
      </c>
      <c r="B28" s="57"/>
      <c r="C28" s="56">
        <v>35</v>
      </c>
      <c r="D28" s="54">
        <v>58</v>
      </c>
      <c r="E28" s="55">
        <v>1427607</v>
      </c>
      <c r="F28" s="55">
        <v>704102</v>
      </c>
      <c r="G28" s="55">
        <v>723505</v>
      </c>
      <c r="H28" s="55">
        <v>563865</v>
      </c>
      <c r="I28" s="55">
        <v>263449</v>
      </c>
      <c r="J28" s="55">
        <v>300416</v>
      </c>
      <c r="K28" s="53">
        <v>39.5</v>
      </c>
      <c r="L28" s="54">
        <v>37.42</v>
      </c>
      <c r="M28" s="54">
        <v>41.52</v>
      </c>
    </row>
    <row r="29" spans="1:13" s="45" customFormat="1" ht="6" customHeight="1">
      <c r="A29" s="52"/>
      <c r="B29" s="52"/>
      <c r="C29" s="51"/>
      <c r="D29" s="49"/>
      <c r="E29" s="50"/>
      <c r="F29" s="50"/>
      <c r="G29" s="50"/>
      <c r="H29" s="50"/>
      <c r="I29" s="50"/>
      <c r="J29" s="50"/>
      <c r="K29" s="49"/>
      <c r="L29" s="49"/>
      <c r="M29" s="49"/>
    </row>
    <row r="30" spans="1:13" s="45" customFormat="1" ht="10.5" customHeight="1">
      <c r="A30" s="47" t="s">
        <v>17</v>
      </c>
      <c r="B30" s="46"/>
      <c r="C30" s="65"/>
      <c r="D30" s="65"/>
      <c r="E30" s="66"/>
      <c r="F30" s="66"/>
      <c r="G30" s="66"/>
      <c r="H30" s="66"/>
      <c r="I30" s="66"/>
      <c r="J30" s="66"/>
      <c r="K30" s="65"/>
      <c r="L30" s="65"/>
      <c r="M30" s="65"/>
    </row>
    <row r="31" spans="1:13" s="45" customFormat="1" ht="10.5" customHeight="1">
      <c r="A31" s="47" t="s">
        <v>16</v>
      </c>
      <c r="B31" s="46"/>
      <c r="C31" s="65"/>
      <c r="D31" s="65"/>
      <c r="E31" s="66"/>
      <c r="F31" s="66"/>
      <c r="G31" s="66"/>
      <c r="H31" s="66"/>
      <c r="I31" s="66"/>
      <c r="J31" s="66"/>
      <c r="K31" s="65"/>
      <c r="L31" s="65"/>
      <c r="M31" s="65"/>
    </row>
    <row r="32" spans="1:13" s="45" customFormat="1" ht="13.5" customHeight="1">
      <c r="A32" s="46"/>
      <c r="B32" s="46"/>
      <c r="C32" s="65"/>
      <c r="D32" s="65"/>
      <c r="E32" s="66"/>
      <c r="F32" s="66"/>
      <c r="G32" s="66"/>
      <c r="H32" s="66"/>
      <c r="I32" s="66"/>
      <c r="J32" s="66"/>
      <c r="K32" s="65"/>
      <c r="L32" s="65"/>
      <c r="M32" s="65"/>
    </row>
    <row r="33" spans="1:13" s="45" customFormat="1" ht="13.5" customHeight="1">
      <c r="A33" s="46"/>
      <c r="B33" s="46"/>
      <c r="C33" s="65"/>
      <c r="D33" s="65"/>
      <c r="E33" s="66"/>
      <c r="F33" s="66"/>
      <c r="G33" s="66"/>
      <c r="H33" s="66"/>
      <c r="I33" s="66"/>
      <c r="J33" s="66"/>
      <c r="K33" s="65"/>
      <c r="L33" s="65"/>
      <c r="M33" s="65"/>
    </row>
    <row r="34" spans="1:13" s="45" customFormat="1" ht="13.5" customHeight="1">
      <c r="A34" s="46"/>
      <c r="B34" s="46"/>
      <c r="C34" s="65"/>
      <c r="D34" s="65"/>
      <c r="E34" s="66"/>
      <c r="F34" s="66"/>
      <c r="G34" s="66"/>
      <c r="H34" s="66"/>
      <c r="I34" s="66"/>
      <c r="J34" s="66"/>
      <c r="K34" s="65"/>
      <c r="L34" s="65"/>
      <c r="M34" s="65"/>
    </row>
    <row r="35" spans="1:13" s="45" customFormat="1" ht="14.85" customHeight="1">
      <c r="A35" s="78" t="s">
        <v>15</v>
      </c>
      <c r="B35" s="77"/>
      <c r="C35" s="81"/>
      <c r="D35" s="81"/>
      <c r="E35" s="82"/>
      <c r="F35" s="82"/>
      <c r="G35" s="82"/>
      <c r="H35" s="82"/>
      <c r="I35" s="82"/>
      <c r="J35" s="82"/>
      <c r="K35" s="81"/>
      <c r="L35" s="81"/>
      <c r="M35" s="81"/>
    </row>
    <row r="36" spans="1:13" s="45" customFormat="1" ht="12.75" customHeight="1">
      <c r="A36" s="46"/>
      <c r="B36" s="4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3" s="45" customFormat="1" ht="1.5" customHeight="1">
      <c r="A37" s="75"/>
      <c r="B37" s="75"/>
      <c r="C37" s="73"/>
      <c r="D37" s="73"/>
      <c r="E37" s="74"/>
      <c r="F37" s="73"/>
      <c r="G37" s="73"/>
      <c r="H37" s="74"/>
      <c r="I37" s="73"/>
      <c r="J37" s="73"/>
      <c r="K37" s="74"/>
      <c r="L37" s="73"/>
      <c r="M37" s="73"/>
    </row>
    <row r="38" spans="1:13" s="45" customFormat="1" ht="15" customHeight="1">
      <c r="A38" s="175" t="s">
        <v>33</v>
      </c>
      <c r="B38" s="176"/>
      <c r="C38" s="179" t="s">
        <v>32</v>
      </c>
      <c r="D38" s="72" t="s">
        <v>31</v>
      </c>
      <c r="E38" s="173" t="s">
        <v>30</v>
      </c>
      <c r="F38" s="174"/>
      <c r="G38" s="181"/>
      <c r="H38" s="173" t="s">
        <v>29</v>
      </c>
      <c r="I38" s="174"/>
      <c r="J38" s="181"/>
      <c r="K38" s="173" t="s">
        <v>28</v>
      </c>
      <c r="L38" s="174"/>
      <c r="M38" s="174"/>
    </row>
    <row r="39" spans="1:13" s="45" customFormat="1" ht="15" customHeight="1">
      <c r="A39" s="177"/>
      <c r="B39" s="178"/>
      <c r="C39" s="180"/>
      <c r="D39" s="71" t="s">
        <v>27</v>
      </c>
      <c r="E39" s="70" t="s">
        <v>0</v>
      </c>
      <c r="F39" s="69" t="s">
        <v>3</v>
      </c>
      <c r="G39" s="69" t="s">
        <v>2</v>
      </c>
      <c r="H39" s="70" t="s">
        <v>0</v>
      </c>
      <c r="I39" s="69" t="s">
        <v>3</v>
      </c>
      <c r="J39" s="69" t="s">
        <v>2</v>
      </c>
      <c r="K39" s="70" t="s">
        <v>0</v>
      </c>
      <c r="L39" s="69" t="s">
        <v>3</v>
      </c>
      <c r="M39" s="68" t="s">
        <v>2</v>
      </c>
    </row>
    <row r="40" spans="1:13" s="45" customFormat="1" ht="6" customHeight="1">
      <c r="A40" s="46"/>
      <c r="B40" s="46"/>
      <c r="C40" s="67"/>
      <c r="D40" s="65"/>
      <c r="E40" s="66"/>
      <c r="F40" s="66"/>
      <c r="G40" s="66"/>
      <c r="H40" s="66"/>
      <c r="I40" s="66"/>
      <c r="J40" s="66"/>
      <c r="K40" s="65"/>
      <c r="L40" s="65"/>
      <c r="M40" s="64"/>
    </row>
    <row r="41" spans="1:13" s="45" customFormat="1" ht="15" customHeight="1">
      <c r="A41" s="63" t="s">
        <v>14</v>
      </c>
      <c r="B41" s="46"/>
      <c r="C41" s="62">
        <v>1</v>
      </c>
      <c r="D41" s="60">
        <v>5</v>
      </c>
      <c r="E41" s="61">
        <v>1410519</v>
      </c>
      <c r="F41" s="61">
        <v>695564</v>
      </c>
      <c r="G41" s="61">
        <v>714955</v>
      </c>
      <c r="H41" s="61">
        <v>370455</v>
      </c>
      <c r="I41" s="61">
        <v>181770</v>
      </c>
      <c r="J41" s="61">
        <v>188685</v>
      </c>
      <c r="K41" s="60">
        <v>26.26</v>
      </c>
      <c r="L41" s="60">
        <v>26.13</v>
      </c>
      <c r="M41" s="59">
        <v>26.39</v>
      </c>
    </row>
    <row r="42" spans="1:13" s="45" customFormat="1" ht="15" customHeight="1">
      <c r="A42" s="63" t="s">
        <v>13</v>
      </c>
      <c r="B42" s="46"/>
      <c r="C42" s="62">
        <v>1</v>
      </c>
      <c r="D42" s="60">
        <v>2</v>
      </c>
      <c r="E42" s="61">
        <v>1461643</v>
      </c>
      <c r="F42" s="61">
        <v>718881</v>
      </c>
      <c r="G42" s="61">
        <v>742762</v>
      </c>
      <c r="H42" s="61">
        <v>488111</v>
      </c>
      <c r="I42" s="61">
        <v>233465</v>
      </c>
      <c r="J42" s="61">
        <v>254646</v>
      </c>
      <c r="K42" s="60">
        <v>33.39</v>
      </c>
      <c r="L42" s="60">
        <v>32.479999999999997</v>
      </c>
      <c r="M42" s="59">
        <v>34.28</v>
      </c>
    </row>
    <row r="43" spans="1:13" s="45" customFormat="1" ht="15" customHeight="1">
      <c r="A43" s="63" t="s">
        <v>12</v>
      </c>
      <c r="B43" s="46"/>
      <c r="C43" s="62">
        <v>1</v>
      </c>
      <c r="D43" s="60">
        <v>2</v>
      </c>
      <c r="E43" s="61">
        <v>1528019</v>
      </c>
      <c r="F43" s="61">
        <v>752071</v>
      </c>
      <c r="G43" s="61">
        <v>775948</v>
      </c>
      <c r="H43" s="61">
        <v>667190</v>
      </c>
      <c r="I43" s="61">
        <v>322919</v>
      </c>
      <c r="J43" s="61">
        <v>344271</v>
      </c>
      <c r="K43" s="60">
        <v>43.66</v>
      </c>
      <c r="L43" s="60">
        <v>42.94</v>
      </c>
      <c r="M43" s="59">
        <v>44.37</v>
      </c>
    </row>
    <row r="44" spans="1:13" s="45" customFormat="1" ht="15" customHeight="1">
      <c r="A44" s="63" t="s">
        <v>11</v>
      </c>
      <c r="B44" s="57"/>
      <c r="C44" s="62">
        <v>1</v>
      </c>
      <c r="D44" s="60">
        <v>3</v>
      </c>
      <c r="E44" s="61">
        <v>1587479</v>
      </c>
      <c r="F44" s="61">
        <v>781904</v>
      </c>
      <c r="G44" s="61">
        <v>805575</v>
      </c>
      <c r="H44" s="61">
        <v>503306</v>
      </c>
      <c r="I44" s="61">
        <v>241840</v>
      </c>
      <c r="J44" s="61">
        <v>261466</v>
      </c>
      <c r="K44" s="59">
        <v>31.7</v>
      </c>
      <c r="L44" s="60">
        <v>30.93</v>
      </c>
      <c r="M44" s="59">
        <v>32.46</v>
      </c>
    </row>
    <row r="45" spans="1:13" s="45" customFormat="1" ht="15" customHeight="1">
      <c r="A45" s="58" t="s">
        <v>34</v>
      </c>
      <c r="B45" s="57"/>
      <c r="C45" s="56">
        <v>1</v>
      </c>
      <c r="D45" s="54">
        <v>3</v>
      </c>
      <c r="E45" s="55">
        <v>1628014</v>
      </c>
      <c r="F45" s="55">
        <v>801050</v>
      </c>
      <c r="G45" s="55">
        <v>826964</v>
      </c>
      <c r="H45" s="55">
        <v>558149</v>
      </c>
      <c r="I45" s="55">
        <v>266422</v>
      </c>
      <c r="J45" s="55">
        <v>291727</v>
      </c>
      <c r="K45" s="53">
        <v>34.28404178342447</v>
      </c>
      <c r="L45" s="53">
        <v>33.259097434617061</v>
      </c>
      <c r="M45" s="53">
        <v>35.276868158710656</v>
      </c>
    </row>
    <row r="46" spans="1:13" s="45" customFormat="1" ht="6" customHeight="1">
      <c r="A46" s="52"/>
      <c r="B46" s="52"/>
      <c r="C46" s="80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s="45" customFormat="1" ht="13.5" customHeight="1">
      <c r="A47" s="46"/>
      <c r="B47" s="4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s="45" customFormat="1" ht="13.5" customHeight="1">
      <c r="A48" s="46"/>
      <c r="B48" s="4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s="45" customFormat="1" ht="13.5" customHeight="1">
      <c r="A49" s="46"/>
      <c r="B49" s="4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s="45" customFormat="1" ht="13.5" customHeight="1">
      <c r="A50" s="78" t="s">
        <v>10</v>
      </c>
      <c r="B50" s="77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1:13" s="45" customFormat="1" ht="12.75" customHeight="1">
      <c r="A51" s="46"/>
      <c r="B51" s="4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1:13" s="45" customFormat="1" ht="1.5" customHeight="1">
      <c r="A52" s="75"/>
      <c r="B52" s="75"/>
      <c r="C52" s="73"/>
      <c r="D52" s="73"/>
      <c r="E52" s="74"/>
      <c r="F52" s="73"/>
      <c r="G52" s="73"/>
      <c r="H52" s="74"/>
      <c r="I52" s="73"/>
      <c r="J52" s="73"/>
      <c r="K52" s="74"/>
      <c r="L52" s="73"/>
      <c r="M52" s="73"/>
    </row>
    <row r="53" spans="1:13" s="45" customFormat="1" ht="15" customHeight="1">
      <c r="A53" s="175" t="s">
        <v>33</v>
      </c>
      <c r="B53" s="176"/>
      <c r="C53" s="179" t="s">
        <v>32</v>
      </c>
      <c r="D53" s="72" t="s">
        <v>31</v>
      </c>
      <c r="E53" s="173" t="s">
        <v>30</v>
      </c>
      <c r="F53" s="174"/>
      <c r="G53" s="181"/>
      <c r="H53" s="173" t="s">
        <v>29</v>
      </c>
      <c r="I53" s="174"/>
      <c r="J53" s="181"/>
      <c r="K53" s="173" t="s">
        <v>28</v>
      </c>
      <c r="L53" s="174"/>
      <c r="M53" s="174"/>
    </row>
    <row r="54" spans="1:13" s="45" customFormat="1" ht="15" customHeight="1">
      <c r="A54" s="177"/>
      <c r="B54" s="178"/>
      <c r="C54" s="180"/>
      <c r="D54" s="71" t="s">
        <v>27</v>
      </c>
      <c r="E54" s="70" t="s">
        <v>0</v>
      </c>
      <c r="F54" s="69" t="s">
        <v>3</v>
      </c>
      <c r="G54" s="69" t="s">
        <v>2</v>
      </c>
      <c r="H54" s="70" t="s">
        <v>0</v>
      </c>
      <c r="I54" s="69" t="s">
        <v>3</v>
      </c>
      <c r="J54" s="69" t="s">
        <v>2</v>
      </c>
      <c r="K54" s="70" t="s">
        <v>0</v>
      </c>
      <c r="L54" s="69" t="s">
        <v>3</v>
      </c>
      <c r="M54" s="68" t="s">
        <v>2</v>
      </c>
    </row>
    <row r="55" spans="1:13" s="45" customFormat="1" ht="6" customHeight="1">
      <c r="A55" s="46"/>
      <c r="B55" s="46"/>
      <c r="C55" s="67"/>
      <c r="D55" s="65"/>
      <c r="E55" s="66"/>
      <c r="F55" s="66"/>
      <c r="G55" s="66"/>
      <c r="H55" s="66"/>
      <c r="I55" s="66"/>
      <c r="J55" s="66"/>
      <c r="K55" s="65"/>
      <c r="L55" s="65"/>
      <c r="M55" s="64"/>
    </row>
    <row r="56" spans="1:13" s="45" customFormat="1" ht="15" customHeight="1">
      <c r="A56" s="63" t="s">
        <v>9</v>
      </c>
      <c r="B56" s="46"/>
      <c r="C56" s="62">
        <v>77</v>
      </c>
      <c r="D56" s="60">
        <v>107</v>
      </c>
      <c r="E56" s="61">
        <v>1397984</v>
      </c>
      <c r="F56" s="61">
        <v>691940</v>
      </c>
      <c r="G56" s="61">
        <v>706044</v>
      </c>
      <c r="H56" s="61">
        <v>768791</v>
      </c>
      <c r="I56" s="61">
        <v>367307</v>
      </c>
      <c r="J56" s="61">
        <v>401484</v>
      </c>
      <c r="K56" s="60">
        <v>54.99</v>
      </c>
      <c r="L56" s="60">
        <v>53.08</v>
      </c>
      <c r="M56" s="59">
        <v>56.86</v>
      </c>
    </row>
    <row r="57" spans="1:13" s="45" customFormat="1" ht="15" customHeight="1">
      <c r="A57" s="63" t="s">
        <v>8</v>
      </c>
      <c r="B57" s="46"/>
      <c r="C57" s="62">
        <v>75</v>
      </c>
      <c r="D57" s="60">
        <v>105</v>
      </c>
      <c r="E57" s="61">
        <v>1432380</v>
      </c>
      <c r="F57" s="61">
        <v>705778</v>
      </c>
      <c r="G57" s="61">
        <v>726602</v>
      </c>
      <c r="H57" s="61">
        <v>752565</v>
      </c>
      <c r="I57" s="61">
        <v>354723</v>
      </c>
      <c r="J57" s="61">
        <v>397842</v>
      </c>
      <c r="K57" s="60">
        <v>52.54</v>
      </c>
      <c r="L57" s="60">
        <v>50.26</v>
      </c>
      <c r="M57" s="59">
        <v>54.75</v>
      </c>
    </row>
    <row r="58" spans="1:13" s="45" customFormat="1" ht="15" customHeight="1">
      <c r="A58" s="63" t="s">
        <v>7</v>
      </c>
      <c r="B58" s="46"/>
      <c r="C58" s="62">
        <v>75</v>
      </c>
      <c r="D58" s="60">
        <v>96</v>
      </c>
      <c r="E58" s="61">
        <v>1381723</v>
      </c>
      <c r="F58" s="61">
        <v>681262</v>
      </c>
      <c r="G58" s="61">
        <v>700461</v>
      </c>
      <c r="H58" s="61">
        <v>725790</v>
      </c>
      <c r="I58" s="61">
        <v>340443</v>
      </c>
      <c r="J58" s="61">
        <v>385347</v>
      </c>
      <c r="K58" s="60">
        <v>52.53</v>
      </c>
      <c r="L58" s="60">
        <v>49.97</v>
      </c>
      <c r="M58" s="59">
        <v>55.01</v>
      </c>
    </row>
    <row r="59" spans="1:13" s="45" customFormat="1" ht="15" customHeight="1">
      <c r="A59" s="63" t="s">
        <v>6</v>
      </c>
      <c r="B59" s="46"/>
      <c r="C59" s="62">
        <v>78</v>
      </c>
      <c r="D59" s="60">
        <v>105</v>
      </c>
      <c r="E59" s="61">
        <v>1453987</v>
      </c>
      <c r="F59" s="61">
        <v>714565</v>
      </c>
      <c r="G59" s="61">
        <v>739422</v>
      </c>
      <c r="H59" s="61">
        <v>655212</v>
      </c>
      <c r="I59" s="61">
        <v>303616</v>
      </c>
      <c r="J59" s="61">
        <v>351596</v>
      </c>
      <c r="K59" s="60">
        <v>45.06</v>
      </c>
      <c r="L59" s="60">
        <v>42.49</v>
      </c>
      <c r="M59" s="59">
        <v>47.55</v>
      </c>
    </row>
    <row r="60" spans="1:13" s="45" customFormat="1" ht="15" customHeight="1">
      <c r="A60" s="58" t="s">
        <v>5</v>
      </c>
      <c r="B60" s="57"/>
      <c r="C60" s="56">
        <v>78</v>
      </c>
      <c r="D60" s="54">
        <v>104</v>
      </c>
      <c r="E60" s="55">
        <v>1610772</v>
      </c>
      <c r="F60" s="55">
        <v>793165</v>
      </c>
      <c r="G60" s="55">
        <v>817607</v>
      </c>
      <c r="H60" s="55">
        <v>636663</v>
      </c>
      <c r="I60" s="55">
        <v>296695</v>
      </c>
      <c r="J60" s="55">
        <v>339968</v>
      </c>
      <c r="K60" s="54">
        <v>39.53</v>
      </c>
      <c r="L60" s="54">
        <v>37.409999999999997</v>
      </c>
      <c r="M60" s="53">
        <v>41.58</v>
      </c>
    </row>
    <row r="61" spans="1:13" s="45" customFormat="1" ht="6" customHeight="1">
      <c r="A61" s="52"/>
      <c r="B61" s="52"/>
      <c r="C61" s="51"/>
      <c r="D61" s="49"/>
      <c r="E61" s="50"/>
      <c r="F61" s="50"/>
      <c r="G61" s="50"/>
      <c r="H61" s="50"/>
      <c r="I61" s="50"/>
      <c r="J61" s="50"/>
      <c r="K61" s="49"/>
      <c r="L61" s="49"/>
      <c r="M61" s="48"/>
    </row>
    <row r="62" spans="1:13" s="45" customFormat="1" ht="10.5" customHeight="1">
      <c r="A62" s="47" t="s">
        <v>4</v>
      </c>
      <c r="B62" s="4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s="45" customFormat="1" ht="10.5" customHeight="1">
      <c r="A63" s="44" t="s">
        <v>1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="125" zoomScaleNormal="125" workbookViewId="0"/>
  </sheetViews>
  <sheetFormatPr defaultColWidth="11.25" defaultRowHeight="13.5"/>
  <cols>
    <col min="1" max="1" width="13.375" style="6" customWidth="1"/>
    <col min="2" max="2" width="0.875" style="6" customWidth="1"/>
    <col min="3" max="3" width="3.75" style="11" customWidth="1"/>
    <col min="4" max="4" width="5.75" style="11" customWidth="1"/>
    <col min="5" max="5" width="8.875" style="11" customWidth="1"/>
    <col min="6" max="6" width="8.125" style="11" customWidth="1"/>
    <col min="7" max="7" width="8" style="11" customWidth="1"/>
    <col min="8" max="8" width="8.5" style="11" customWidth="1"/>
    <col min="9" max="10" width="8" style="11" customWidth="1"/>
    <col min="11" max="13" width="5.5" style="11" customWidth="1"/>
    <col min="14" max="16384" width="11.25" style="6"/>
  </cols>
  <sheetData>
    <row r="1" spans="1:13" ht="13.5" customHeight="1">
      <c r="A1" s="18" t="s">
        <v>26</v>
      </c>
      <c r="B1" s="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>
      <c r="A2" s="18"/>
      <c r="B2" s="2"/>
    </row>
    <row r="3" spans="1:13" ht="14.85" customHeight="1">
      <c r="A3" s="17" t="s">
        <v>25</v>
      </c>
      <c r="B3" s="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2.75" customHeight="1">
      <c r="A4" s="1"/>
      <c r="B4" s="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.5" customHeight="1">
      <c r="A5" s="4"/>
      <c r="B5" s="4"/>
      <c r="C5" s="15"/>
      <c r="D5" s="15"/>
      <c r="E5" s="16"/>
      <c r="F5" s="15"/>
      <c r="G5" s="15"/>
      <c r="H5" s="16"/>
      <c r="I5" s="15"/>
      <c r="J5" s="15"/>
      <c r="K5" s="16"/>
      <c r="L5" s="15"/>
      <c r="M5" s="15"/>
    </row>
    <row r="6" spans="1:13" ht="15" customHeight="1">
      <c r="A6" s="1"/>
      <c r="B6" s="1"/>
      <c r="C6" s="30"/>
      <c r="D6" s="35"/>
      <c r="G6" s="14"/>
      <c r="J6" s="14"/>
    </row>
    <row r="7" spans="1:13" ht="15" customHeight="1">
      <c r="A7" s="5"/>
      <c r="B7" s="5"/>
      <c r="C7" s="34"/>
      <c r="D7" s="33"/>
      <c r="E7" s="32" t="s">
        <v>0</v>
      </c>
      <c r="F7" s="31" t="s">
        <v>3</v>
      </c>
      <c r="G7" s="31" t="s">
        <v>2</v>
      </c>
      <c r="H7" s="32" t="s">
        <v>0</v>
      </c>
      <c r="I7" s="31" t="s">
        <v>3</v>
      </c>
      <c r="J7" s="31" t="s">
        <v>2</v>
      </c>
      <c r="K7" s="32" t="s">
        <v>0</v>
      </c>
      <c r="L7" s="31" t="s">
        <v>3</v>
      </c>
      <c r="M7" s="20" t="s">
        <v>2</v>
      </c>
    </row>
    <row r="8" spans="1:13" ht="6" customHeight="1">
      <c r="A8" s="1"/>
      <c r="B8" s="1"/>
      <c r="C8" s="26"/>
      <c r="D8" s="25"/>
      <c r="E8" s="9"/>
      <c r="F8" s="9"/>
      <c r="G8" s="9"/>
      <c r="H8" s="9"/>
      <c r="I8" s="9"/>
      <c r="J8" s="9"/>
      <c r="K8" s="25"/>
      <c r="L8" s="25"/>
      <c r="M8" s="40"/>
    </row>
    <row r="9" spans="1:13" ht="15" customHeight="1">
      <c r="A9" s="19" t="s">
        <v>24</v>
      </c>
      <c r="B9" s="1"/>
      <c r="C9" s="29">
        <v>1</v>
      </c>
      <c r="D9" s="27">
        <v>2</v>
      </c>
      <c r="E9" s="10">
        <v>1416011</v>
      </c>
      <c r="F9" s="10">
        <v>702095</v>
      </c>
      <c r="G9" s="10">
        <v>713916</v>
      </c>
      <c r="H9" s="10">
        <v>589152</v>
      </c>
      <c r="I9" s="10">
        <v>288154</v>
      </c>
      <c r="J9" s="10">
        <v>300998</v>
      </c>
      <c r="K9" s="27">
        <v>41.61</v>
      </c>
      <c r="L9" s="27">
        <v>41.04</v>
      </c>
      <c r="M9" s="28">
        <v>42.16</v>
      </c>
    </row>
    <row r="10" spans="1:13" ht="15" customHeight="1">
      <c r="A10" s="19" t="s">
        <v>23</v>
      </c>
      <c r="B10" s="1"/>
      <c r="C10" s="29">
        <v>1</v>
      </c>
      <c r="D10" s="27">
        <v>3</v>
      </c>
      <c r="E10" s="10">
        <v>1445496</v>
      </c>
      <c r="F10" s="10">
        <v>713304</v>
      </c>
      <c r="G10" s="10">
        <v>732192</v>
      </c>
      <c r="H10" s="10">
        <v>514702</v>
      </c>
      <c r="I10" s="10">
        <v>252139</v>
      </c>
      <c r="J10" s="10">
        <v>262563</v>
      </c>
      <c r="K10" s="27">
        <v>35.61</v>
      </c>
      <c r="L10" s="27">
        <v>35.35</v>
      </c>
      <c r="M10" s="27">
        <v>35.86</v>
      </c>
    </row>
    <row r="11" spans="1:13" ht="15" customHeight="1">
      <c r="A11" s="19" t="s">
        <v>22</v>
      </c>
      <c r="B11" s="1"/>
      <c r="C11" s="29">
        <v>1</v>
      </c>
      <c r="D11" s="27">
        <v>2</v>
      </c>
      <c r="E11" s="10">
        <v>1507688</v>
      </c>
      <c r="F11" s="10">
        <v>743129</v>
      </c>
      <c r="G11" s="10">
        <v>764559</v>
      </c>
      <c r="H11" s="10">
        <v>505730</v>
      </c>
      <c r="I11" s="10">
        <v>247803</v>
      </c>
      <c r="J11" s="10">
        <v>257927</v>
      </c>
      <c r="K11" s="27">
        <v>33.54</v>
      </c>
      <c r="L11" s="27">
        <v>33.35</v>
      </c>
      <c r="M11" s="27">
        <v>33.74</v>
      </c>
    </row>
    <row r="12" spans="1:13" ht="15" customHeight="1">
      <c r="A12" s="19" t="s">
        <v>21</v>
      </c>
      <c r="B12" s="1"/>
      <c r="C12" s="29">
        <v>1</v>
      </c>
      <c r="D12" s="27">
        <v>2</v>
      </c>
      <c r="E12" s="10">
        <v>1573390</v>
      </c>
      <c r="F12" s="10">
        <v>776342</v>
      </c>
      <c r="G12" s="10">
        <v>797048</v>
      </c>
      <c r="H12" s="10">
        <v>440618</v>
      </c>
      <c r="I12" s="10">
        <v>214554</v>
      </c>
      <c r="J12" s="10">
        <v>226064</v>
      </c>
      <c r="K12" s="28">
        <v>28</v>
      </c>
      <c r="L12" s="27">
        <v>27.64</v>
      </c>
      <c r="M12" s="27">
        <v>28.36</v>
      </c>
    </row>
    <row r="13" spans="1:13" ht="15" customHeight="1">
      <c r="A13" s="39" t="s">
        <v>20</v>
      </c>
      <c r="B13" s="7"/>
      <c r="C13" s="23">
        <v>1</v>
      </c>
      <c r="D13" s="22">
        <v>3</v>
      </c>
      <c r="E13" s="8">
        <v>1628842</v>
      </c>
      <c r="F13" s="8">
        <v>803512</v>
      </c>
      <c r="G13" s="8">
        <v>825330</v>
      </c>
      <c r="H13" s="8">
        <v>418373</v>
      </c>
      <c r="I13" s="8">
        <v>203967</v>
      </c>
      <c r="J13" s="8">
        <v>214406</v>
      </c>
      <c r="K13" s="22">
        <v>25.69</v>
      </c>
      <c r="L13" s="22">
        <v>25.38</v>
      </c>
      <c r="M13" s="22">
        <v>25.98</v>
      </c>
    </row>
    <row r="14" spans="1:13" ht="6" customHeight="1">
      <c r="A14" s="5"/>
      <c r="B14" s="5"/>
      <c r="C14" s="38"/>
      <c r="D14" s="37"/>
      <c r="E14" s="12"/>
      <c r="F14" s="12"/>
      <c r="G14" s="12"/>
      <c r="H14" s="12"/>
      <c r="I14" s="12"/>
      <c r="J14" s="12"/>
      <c r="K14" s="37"/>
      <c r="L14" s="37"/>
      <c r="M14" s="37"/>
    </row>
    <row r="15" spans="1:13" ht="10.5" customHeight="1">
      <c r="A15" s="3" t="s">
        <v>19</v>
      </c>
      <c r="B15" s="1"/>
      <c r="C15" s="22"/>
      <c r="D15" s="22"/>
      <c r="E15" s="8"/>
      <c r="F15" s="8"/>
      <c r="G15" s="8"/>
      <c r="H15" s="8"/>
      <c r="I15" s="8"/>
      <c r="J15" s="8"/>
      <c r="K15" s="22"/>
      <c r="L15" s="22"/>
      <c r="M15" s="22"/>
    </row>
    <row r="16" spans="1:13" ht="13.5" customHeight="1">
      <c r="A16" s="1"/>
      <c r="B16" s="1"/>
      <c r="C16" s="22"/>
      <c r="D16" s="22"/>
      <c r="E16" s="8"/>
      <c r="F16" s="8"/>
      <c r="G16" s="8"/>
      <c r="H16" s="8"/>
      <c r="I16" s="8"/>
      <c r="J16" s="8"/>
      <c r="K16" s="22"/>
      <c r="L16" s="22"/>
      <c r="M16" s="22"/>
    </row>
    <row r="17" spans="1:13" ht="13.5" customHeight="1">
      <c r="A17" s="1"/>
      <c r="B17" s="1"/>
      <c r="C17" s="22"/>
      <c r="D17" s="22"/>
      <c r="E17" s="8"/>
      <c r="F17" s="8"/>
      <c r="G17" s="8"/>
      <c r="H17" s="8"/>
      <c r="I17" s="8"/>
      <c r="J17" s="8"/>
      <c r="K17" s="22"/>
      <c r="L17" s="22"/>
      <c r="M17" s="22"/>
    </row>
    <row r="18" spans="1:13" ht="13.5" customHeight="1">
      <c r="A18" s="1"/>
      <c r="B18" s="1"/>
    </row>
    <row r="19" spans="1:13" ht="14.85" customHeight="1">
      <c r="A19" s="17" t="s">
        <v>18</v>
      </c>
      <c r="B19" s="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>
      <c r="A20" s="1"/>
      <c r="B20" s="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.5" customHeight="1">
      <c r="A21" s="4"/>
      <c r="B21" s="4"/>
      <c r="C21" s="15"/>
      <c r="D21" s="15"/>
      <c r="E21" s="16"/>
      <c r="F21" s="15"/>
      <c r="G21" s="15"/>
      <c r="H21" s="16"/>
      <c r="I21" s="15"/>
      <c r="J21" s="15"/>
      <c r="K21" s="16"/>
      <c r="L21" s="15"/>
      <c r="M21" s="15"/>
    </row>
    <row r="22" spans="1:13" ht="15" customHeight="1">
      <c r="A22" s="1"/>
      <c r="B22" s="1"/>
      <c r="C22" s="30"/>
      <c r="D22" s="35"/>
      <c r="G22" s="14"/>
      <c r="J22" s="14"/>
    </row>
    <row r="23" spans="1:13" ht="15" customHeight="1">
      <c r="A23" s="5"/>
      <c r="B23" s="5"/>
      <c r="C23" s="34"/>
      <c r="D23" s="33"/>
      <c r="E23" s="32" t="s">
        <v>0</v>
      </c>
      <c r="F23" s="31" t="s">
        <v>3</v>
      </c>
      <c r="G23" s="31" t="s">
        <v>2</v>
      </c>
      <c r="H23" s="32" t="s">
        <v>0</v>
      </c>
      <c r="I23" s="31" t="s">
        <v>3</v>
      </c>
      <c r="J23" s="31" t="s">
        <v>2</v>
      </c>
      <c r="K23" s="32" t="s">
        <v>0</v>
      </c>
      <c r="L23" s="31" t="s">
        <v>3</v>
      </c>
      <c r="M23" s="20" t="s">
        <v>2</v>
      </c>
    </row>
    <row r="24" spans="1:13" ht="6" customHeight="1">
      <c r="A24" s="1"/>
      <c r="B24" s="1"/>
      <c r="C24" s="26"/>
      <c r="D24" s="25"/>
      <c r="E24" s="9"/>
      <c r="F24" s="9"/>
      <c r="G24" s="9"/>
      <c r="H24" s="9"/>
      <c r="I24" s="9"/>
      <c r="J24" s="9"/>
      <c r="K24" s="25"/>
      <c r="L24" s="25"/>
      <c r="M24" s="40"/>
    </row>
    <row r="25" spans="1:13" ht="15" customHeight="1">
      <c r="A25" s="19" t="s">
        <v>9</v>
      </c>
      <c r="B25" s="1"/>
      <c r="C25" s="29">
        <v>38</v>
      </c>
      <c r="D25" s="27">
        <v>67</v>
      </c>
      <c r="E25" s="10">
        <v>1409166</v>
      </c>
      <c r="F25" s="10">
        <v>697596</v>
      </c>
      <c r="G25" s="10">
        <v>711570</v>
      </c>
      <c r="H25" s="10">
        <v>768959</v>
      </c>
      <c r="I25" s="10">
        <v>367375</v>
      </c>
      <c r="J25" s="10">
        <v>401584</v>
      </c>
      <c r="K25" s="27">
        <v>54.57</v>
      </c>
      <c r="L25" s="27">
        <v>52.66</v>
      </c>
      <c r="M25" s="28">
        <v>56.44</v>
      </c>
    </row>
    <row r="26" spans="1:13" ht="15" customHeight="1">
      <c r="A26" s="19" t="s">
        <v>8</v>
      </c>
      <c r="B26" s="1"/>
      <c r="C26" s="29">
        <v>38</v>
      </c>
      <c r="D26" s="27">
        <v>69</v>
      </c>
      <c r="E26" s="10">
        <v>1441657</v>
      </c>
      <c r="F26" s="10">
        <v>710458</v>
      </c>
      <c r="G26" s="10">
        <v>731199</v>
      </c>
      <c r="H26" s="10">
        <v>752635</v>
      </c>
      <c r="I26" s="10">
        <v>354746</v>
      </c>
      <c r="J26" s="10">
        <v>397889</v>
      </c>
      <c r="K26" s="27">
        <v>52.21</v>
      </c>
      <c r="L26" s="27">
        <v>49.93</v>
      </c>
      <c r="M26" s="27">
        <v>54.42</v>
      </c>
    </row>
    <row r="27" spans="1:13" ht="15" customHeight="1">
      <c r="A27" s="19" t="s">
        <v>7</v>
      </c>
      <c r="B27" s="1"/>
      <c r="C27" s="29">
        <v>37</v>
      </c>
      <c r="D27" s="27">
        <v>61</v>
      </c>
      <c r="E27" s="10">
        <v>1504406</v>
      </c>
      <c r="F27" s="10">
        <v>740348</v>
      </c>
      <c r="G27" s="10">
        <v>764058</v>
      </c>
      <c r="H27" s="10">
        <v>762059</v>
      </c>
      <c r="I27" s="10">
        <v>357678</v>
      </c>
      <c r="J27" s="10">
        <v>404381</v>
      </c>
      <c r="K27" s="27">
        <v>50.66</v>
      </c>
      <c r="L27" s="27">
        <v>48.31</v>
      </c>
      <c r="M27" s="27">
        <v>52.93</v>
      </c>
    </row>
    <row r="28" spans="1:13" ht="15" customHeight="1">
      <c r="A28" s="19" t="s">
        <v>6</v>
      </c>
      <c r="B28" s="1"/>
      <c r="C28" s="29">
        <v>37</v>
      </c>
      <c r="D28" s="27">
        <v>56</v>
      </c>
      <c r="E28" s="10">
        <v>1383541</v>
      </c>
      <c r="F28" s="10">
        <v>684181</v>
      </c>
      <c r="G28" s="10">
        <v>699360</v>
      </c>
      <c r="H28" s="10">
        <v>620022</v>
      </c>
      <c r="I28" s="10">
        <v>288458</v>
      </c>
      <c r="J28" s="10">
        <v>331564</v>
      </c>
      <c r="K28" s="28">
        <v>44.81</v>
      </c>
      <c r="L28" s="27">
        <v>42.16</v>
      </c>
      <c r="M28" s="27">
        <v>47.41</v>
      </c>
    </row>
    <row r="29" spans="1:13" ht="15" customHeight="1">
      <c r="A29" s="39" t="s">
        <v>5</v>
      </c>
      <c r="B29" s="7"/>
      <c r="C29" s="23">
        <v>35</v>
      </c>
      <c r="D29" s="22">
        <v>58</v>
      </c>
      <c r="E29" s="8">
        <v>1427607</v>
      </c>
      <c r="F29" s="8">
        <v>704102</v>
      </c>
      <c r="G29" s="8">
        <v>723505</v>
      </c>
      <c r="H29" s="8">
        <v>563865</v>
      </c>
      <c r="I29" s="8">
        <v>263449</v>
      </c>
      <c r="J29" s="8">
        <v>300416</v>
      </c>
      <c r="K29" s="24">
        <v>39.5</v>
      </c>
      <c r="L29" s="22">
        <v>37.42</v>
      </c>
      <c r="M29" s="22">
        <v>41.52</v>
      </c>
    </row>
    <row r="30" spans="1:13" ht="6" customHeight="1">
      <c r="A30" s="5"/>
      <c r="B30" s="5"/>
      <c r="C30" s="37"/>
      <c r="D30" s="37"/>
      <c r="E30" s="12"/>
      <c r="F30" s="12"/>
      <c r="G30" s="12"/>
      <c r="H30" s="12"/>
      <c r="I30" s="12"/>
      <c r="J30" s="12"/>
      <c r="K30" s="37"/>
      <c r="L30" s="37"/>
      <c r="M30" s="37"/>
    </row>
    <row r="31" spans="1:13" ht="10.5" customHeight="1">
      <c r="A31" s="3" t="s">
        <v>17</v>
      </c>
      <c r="B31" s="1"/>
      <c r="C31" s="25"/>
      <c r="D31" s="25"/>
      <c r="E31" s="9"/>
      <c r="F31" s="9"/>
      <c r="G31" s="9"/>
      <c r="H31" s="9"/>
      <c r="I31" s="9"/>
      <c r="J31" s="9"/>
      <c r="K31" s="25"/>
      <c r="L31" s="25"/>
      <c r="M31" s="25"/>
    </row>
    <row r="32" spans="1:13" ht="10.5" customHeight="1">
      <c r="A32" s="3" t="s">
        <v>16</v>
      </c>
      <c r="B32" s="1"/>
      <c r="C32" s="25"/>
      <c r="D32" s="25"/>
      <c r="E32" s="9"/>
      <c r="F32" s="9"/>
      <c r="G32" s="9"/>
      <c r="H32" s="9"/>
      <c r="I32" s="9"/>
      <c r="J32" s="9"/>
      <c r="K32" s="25"/>
      <c r="L32" s="25"/>
      <c r="M32" s="25"/>
    </row>
    <row r="33" spans="1:13" ht="13.5" customHeight="1">
      <c r="A33" s="1"/>
      <c r="B33" s="1"/>
      <c r="C33" s="25"/>
      <c r="D33" s="25"/>
      <c r="E33" s="9"/>
      <c r="F33" s="9"/>
      <c r="G33" s="9"/>
      <c r="H33" s="9"/>
      <c r="I33" s="9"/>
      <c r="J33" s="9"/>
      <c r="K33" s="25"/>
      <c r="L33" s="25"/>
      <c r="M33" s="25"/>
    </row>
    <row r="34" spans="1:13" ht="13.5" customHeight="1">
      <c r="A34" s="1"/>
      <c r="B34" s="1"/>
      <c r="C34" s="25"/>
      <c r="D34" s="25"/>
      <c r="E34" s="9"/>
      <c r="F34" s="9"/>
      <c r="G34" s="9"/>
      <c r="H34" s="9"/>
      <c r="I34" s="9"/>
      <c r="J34" s="9"/>
      <c r="K34" s="25"/>
      <c r="L34" s="25"/>
      <c r="M34" s="25"/>
    </row>
    <row r="35" spans="1:13" ht="13.5" customHeight="1">
      <c r="A35" s="1"/>
      <c r="B35" s="1"/>
      <c r="C35" s="25"/>
      <c r="D35" s="25"/>
      <c r="E35" s="9"/>
      <c r="F35" s="9"/>
      <c r="G35" s="9"/>
      <c r="H35" s="9"/>
      <c r="I35" s="9"/>
      <c r="J35" s="9"/>
      <c r="K35" s="25"/>
      <c r="L35" s="25"/>
      <c r="M35" s="25"/>
    </row>
    <row r="36" spans="1:13" ht="14.85" customHeight="1">
      <c r="A36" s="17" t="s">
        <v>15</v>
      </c>
      <c r="B36" s="2"/>
      <c r="C36" s="41"/>
      <c r="D36" s="41"/>
      <c r="E36" s="42"/>
      <c r="F36" s="42"/>
      <c r="G36" s="42"/>
      <c r="H36" s="42"/>
      <c r="I36" s="42"/>
      <c r="J36" s="42"/>
      <c r="K36" s="41"/>
      <c r="L36" s="41"/>
      <c r="M36" s="41"/>
    </row>
    <row r="37" spans="1:13" ht="12.75" customHeight="1">
      <c r="A37" s="1"/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.5" customHeight="1">
      <c r="A38" s="4"/>
      <c r="B38" s="4"/>
      <c r="C38" s="15"/>
      <c r="D38" s="15"/>
      <c r="E38" s="16"/>
      <c r="F38" s="15"/>
      <c r="G38" s="15"/>
      <c r="H38" s="16"/>
      <c r="I38" s="15"/>
      <c r="J38" s="15"/>
      <c r="K38" s="16"/>
      <c r="L38" s="15"/>
      <c r="M38" s="15"/>
    </row>
    <row r="39" spans="1:13" ht="15" customHeight="1">
      <c r="A39" s="1"/>
      <c r="B39" s="1"/>
      <c r="C39" s="30"/>
      <c r="D39" s="35"/>
      <c r="G39" s="14"/>
      <c r="J39" s="14"/>
    </row>
    <row r="40" spans="1:13" ht="15" customHeight="1">
      <c r="A40" s="5"/>
      <c r="B40" s="5"/>
      <c r="C40" s="34"/>
      <c r="D40" s="33"/>
      <c r="E40" s="32" t="s">
        <v>0</v>
      </c>
      <c r="F40" s="31" t="s">
        <v>3</v>
      </c>
      <c r="G40" s="31" t="s">
        <v>2</v>
      </c>
      <c r="H40" s="32" t="s">
        <v>0</v>
      </c>
      <c r="I40" s="31" t="s">
        <v>3</v>
      </c>
      <c r="J40" s="31" t="s">
        <v>2</v>
      </c>
      <c r="K40" s="32" t="s">
        <v>0</v>
      </c>
      <c r="L40" s="31" t="s">
        <v>3</v>
      </c>
      <c r="M40" s="20" t="s">
        <v>2</v>
      </c>
    </row>
    <row r="41" spans="1:13" ht="6" customHeight="1">
      <c r="A41" s="1"/>
      <c r="B41" s="1"/>
      <c r="C41" s="26"/>
      <c r="D41" s="25"/>
      <c r="E41" s="9"/>
      <c r="F41" s="9"/>
      <c r="G41" s="9"/>
      <c r="H41" s="9"/>
      <c r="I41" s="9"/>
      <c r="J41" s="9"/>
      <c r="K41" s="25"/>
      <c r="L41" s="25"/>
      <c r="M41" s="40"/>
    </row>
    <row r="42" spans="1:13" ht="15" customHeight="1">
      <c r="A42" s="19" t="s">
        <v>14</v>
      </c>
      <c r="B42" s="1"/>
      <c r="C42" s="29">
        <v>1</v>
      </c>
      <c r="D42" s="27">
        <v>5</v>
      </c>
      <c r="E42" s="10">
        <v>1410519</v>
      </c>
      <c r="F42" s="10">
        <v>695564</v>
      </c>
      <c r="G42" s="10">
        <v>714955</v>
      </c>
      <c r="H42" s="10">
        <v>370455</v>
      </c>
      <c r="I42" s="10">
        <v>181770</v>
      </c>
      <c r="J42" s="10">
        <v>188685</v>
      </c>
      <c r="K42" s="27">
        <v>26.26</v>
      </c>
      <c r="L42" s="27">
        <v>26.13</v>
      </c>
      <c r="M42" s="28">
        <v>26.39</v>
      </c>
    </row>
    <row r="43" spans="1:13" ht="15" customHeight="1">
      <c r="A43" s="19" t="s">
        <v>13</v>
      </c>
      <c r="B43" s="1"/>
      <c r="C43" s="29">
        <v>1</v>
      </c>
      <c r="D43" s="27">
        <v>2</v>
      </c>
      <c r="E43" s="10">
        <v>1461643</v>
      </c>
      <c r="F43" s="10">
        <v>718881</v>
      </c>
      <c r="G43" s="10">
        <v>742762</v>
      </c>
      <c r="H43" s="10">
        <v>488111</v>
      </c>
      <c r="I43" s="10">
        <v>233465</v>
      </c>
      <c r="J43" s="10">
        <v>254646</v>
      </c>
      <c r="K43" s="27">
        <v>33.39</v>
      </c>
      <c r="L43" s="27">
        <v>32.479999999999997</v>
      </c>
      <c r="M43" s="28">
        <v>34.28</v>
      </c>
    </row>
    <row r="44" spans="1:13" ht="15" customHeight="1">
      <c r="A44" s="19" t="s">
        <v>12</v>
      </c>
      <c r="B44" s="1"/>
      <c r="C44" s="29">
        <v>1</v>
      </c>
      <c r="D44" s="27">
        <v>2</v>
      </c>
      <c r="E44" s="10">
        <v>1528019</v>
      </c>
      <c r="F44" s="10">
        <v>752071</v>
      </c>
      <c r="G44" s="10">
        <v>775948</v>
      </c>
      <c r="H44" s="10">
        <v>667190</v>
      </c>
      <c r="I44" s="10">
        <v>322919</v>
      </c>
      <c r="J44" s="10">
        <v>344271</v>
      </c>
      <c r="K44" s="27">
        <v>43.66</v>
      </c>
      <c r="L44" s="27">
        <v>42.94</v>
      </c>
      <c r="M44" s="28">
        <v>44.37</v>
      </c>
    </row>
    <row r="45" spans="1:13" ht="15" customHeight="1">
      <c r="A45" s="39" t="s">
        <v>11</v>
      </c>
      <c r="B45" s="7"/>
      <c r="C45" s="23">
        <v>1</v>
      </c>
      <c r="D45" s="22">
        <v>3</v>
      </c>
      <c r="E45" s="8">
        <v>1587479</v>
      </c>
      <c r="F45" s="8">
        <v>781904</v>
      </c>
      <c r="G45" s="8">
        <v>805575</v>
      </c>
      <c r="H45" s="8">
        <v>503306</v>
      </c>
      <c r="I45" s="8">
        <v>241840</v>
      </c>
      <c r="J45" s="8">
        <v>261466</v>
      </c>
      <c r="K45" s="24">
        <v>31.7</v>
      </c>
      <c r="L45" s="22">
        <v>30.93</v>
      </c>
      <c r="M45" s="24">
        <v>32.46</v>
      </c>
    </row>
    <row r="46" spans="1:13" ht="6" customHeight="1">
      <c r="A46" s="5"/>
      <c r="B46" s="5"/>
      <c r="C46" s="34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3.5" customHeight="1">
      <c r="A47" s="1"/>
      <c r="B47" s="1"/>
    </row>
    <row r="48" spans="1:13" ht="13.5" customHeight="1">
      <c r="A48" s="1"/>
      <c r="B48" s="1"/>
    </row>
    <row r="49" spans="1:13" ht="13.5" customHeight="1">
      <c r="A49" s="1"/>
      <c r="B49" s="1"/>
    </row>
    <row r="50" spans="1:13" ht="13.5" customHeight="1">
      <c r="A50" s="17" t="s">
        <v>10</v>
      </c>
      <c r="B50" s="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2.75" customHeight="1">
      <c r="A51" s="1"/>
      <c r="B51" s="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.5" customHeight="1">
      <c r="A52" s="4"/>
      <c r="B52" s="4"/>
      <c r="C52" s="15"/>
      <c r="D52" s="15"/>
      <c r="E52" s="16"/>
      <c r="F52" s="15"/>
      <c r="G52" s="15"/>
      <c r="H52" s="16"/>
      <c r="I52" s="15"/>
      <c r="J52" s="15"/>
      <c r="K52" s="16"/>
      <c r="L52" s="15"/>
      <c r="M52" s="15"/>
    </row>
    <row r="53" spans="1:13" ht="15" customHeight="1">
      <c r="A53" s="1"/>
      <c r="B53" s="1"/>
      <c r="C53" s="30"/>
      <c r="D53" s="35"/>
      <c r="G53" s="14"/>
      <c r="J53" s="14"/>
    </row>
    <row r="54" spans="1:13" ht="15" customHeight="1">
      <c r="A54" s="5"/>
      <c r="B54" s="5"/>
      <c r="C54" s="34"/>
      <c r="D54" s="33"/>
      <c r="E54" s="32" t="s">
        <v>0</v>
      </c>
      <c r="F54" s="31" t="s">
        <v>3</v>
      </c>
      <c r="G54" s="31" t="s">
        <v>2</v>
      </c>
      <c r="H54" s="32" t="s">
        <v>0</v>
      </c>
      <c r="I54" s="31" t="s">
        <v>3</v>
      </c>
      <c r="J54" s="31" t="s">
        <v>2</v>
      </c>
      <c r="K54" s="32" t="s">
        <v>0</v>
      </c>
      <c r="L54" s="31" t="s">
        <v>3</v>
      </c>
      <c r="M54" s="20" t="s">
        <v>2</v>
      </c>
    </row>
    <row r="55" spans="1:13" ht="6" customHeight="1">
      <c r="A55" s="1"/>
      <c r="B55" s="1"/>
      <c r="C55" s="26"/>
      <c r="D55" s="25"/>
      <c r="E55" s="9"/>
      <c r="F55" s="9"/>
      <c r="G55" s="9"/>
      <c r="H55" s="9"/>
      <c r="I55" s="9"/>
      <c r="J55" s="9"/>
      <c r="K55" s="25"/>
      <c r="L55" s="25"/>
      <c r="M55" s="40"/>
    </row>
    <row r="56" spans="1:13" ht="15" customHeight="1">
      <c r="A56" s="19" t="s">
        <v>9</v>
      </c>
      <c r="B56" s="1"/>
      <c r="C56" s="29">
        <v>77</v>
      </c>
      <c r="D56" s="27">
        <v>107</v>
      </c>
      <c r="E56" s="10">
        <v>1397984</v>
      </c>
      <c r="F56" s="10">
        <v>691940</v>
      </c>
      <c r="G56" s="10">
        <v>706044</v>
      </c>
      <c r="H56" s="10">
        <v>768791</v>
      </c>
      <c r="I56" s="10">
        <v>367307</v>
      </c>
      <c r="J56" s="10">
        <v>401484</v>
      </c>
      <c r="K56" s="27">
        <v>54.99</v>
      </c>
      <c r="L56" s="27">
        <v>53.08</v>
      </c>
      <c r="M56" s="28">
        <v>56.86</v>
      </c>
    </row>
    <row r="57" spans="1:13" ht="15" customHeight="1">
      <c r="A57" s="19" t="s">
        <v>8</v>
      </c>
      <c r="B57" s="1"/>
      <c r="C57" s="29">
        <v>75</v>
      </c>
      <c r="D57" s="27">
        <v>105</v>
      </c>
      <c r="E57" s="10">
        <v>1432380</v>
      </c>
      <c r="F57" s="10">
        <v>705778</v>
      </c>
      <c r="G57" s="10">
        <v>726602</v>
      </c>
      <c r="H57" s="10">
        <v>752565</v>
      </c>
      <c r="I57" s="10">
        <v>354723</v>
      </c>
      <c r="J57" s="10">
        <v>397842</v>
      </c>
      <c r="K57" s="27">
        <v>52.54</v>
      </c>
      <c r="L57" s="27">
        <v>50.26</v>
      </c>
      <c r="M57" s="28">
        <v>54.75</v>
      </c>
    </row>
    <row r="58" spans="1:13" ht="15" customHeight="1">
      <c r="A58" s="19" t="s">
        <v>7</v>
      </c>
      <c r="B58" s="1"/>
      <c r="C58" s="29">
        <v>75</v>
      </c>
      <c r="D58" s="27">
        <v>96</v>
      </c>
      <c r="E58" s="10">
        <v>1381723</v>
      </c>
      <c r="F58" s="10">
        <v>681262</v>
      </c>
      <c r="G58" s="10">
        <v>700461</v>
      </c>
      <c r="H58" s="10">
        <v>725790</v>
      </c>
      <c r="I58" s="10">
        <v>340443</v>
      </c>
      <c r="J58" s="10">
        <v>385347</v>
      </c>
      <c r="K58" s="27">
        <v>52.53</v>
      </c>
      <c r="L58" s="27">
        <v>49.97</v>
      </c>
      <c r="M58" s="28">
        <v>55.01</v>
      </c>
    </row>
    <row r="59" spans="1:13" ht="15" customHeight="1">
      <c r="A59" s="19" t="s">
        <v>6</v>
      </c>
      <c r="B59" s="1"/>
      <c r="C59" s="29">
        <v>78</v>
      </c>
      <c r="D59" s="27">
        <v>105</v>
      </c>
      <c r="E59" s="10">
        <v>1453987</v>
      </c>
      <c r="F59" s="10">
        <v>714565</v>
      </c>
      <c r="G59" s="10">
        <v>739422</v>
      </c>
      <c r="H59" s="10">
        <v>655212</v>
      </c>
      <c r="I59" s="10">
        <v>303616</v>
      </c>
      <c r="J59" s="10">
        <v>351596</v>
      </c>
      <c r="K59" s="27">
        <v>45.06</v>
      </c>
      <c r="L59" s="27">
        <v>42.49</v>
      </c>
      <c r="M59" s="28">
        <v>47.55</v>
      </c>
    </row>
    <row r="60" spans="1:13" ht="15" customHeight="1">
      <c r="A60" s="39" t="s">
        <v>5</v>
      </c>
      <c r="B60" s="7"/>
      <c r="C60" s="23">
        <v>78</v>
      </c>
      <c r="D60" s="22">
        <v>104</v>
      </c>
      <c r="E60" s="8">
        <v>1610772</v>
      </c>
      <c r="F60" s="8">
        <v>793165</v>
      </c>
      <c r="G60" s="8">
        <v>817607</v>
      </c>
      <c r="H60" s="8">
        <v>636663</v>
      </c>
      <c r="I60" s="8">
        <v>296695</v>
      </c>
      <c r="J60" s="8">
        <v>339968</v>
      </c>
      <c r="K60" s="22">
        <v>39.53</v>
      </c>
      <c r="L60" s="22">
        <v>37.409999999999997</v>
      </c>
      <c r="M60" s="24">
        <v>41.58</v>
      </c>
    </row>
    <row r="61" spans="1:13" ht="6" customHeight="1">
      <c r="A61" s="5"/>
      <c r="B61" s="5"/>
      <c r="C61" s="38"/>
      <c r="D61" s="37"/>
      <c r="E61" s="12"/>
      <c r="F61" s="12"/>
      <c r="G61" s="12"/>
      <c r="H61" s="12"/>
      <c r="I61" s="12"/>
      <c r="J61" s="12"/>
      <c r="K61" s="37"/>
      <c r="L61" s="37"/>
      <c r="M61" s="36"/>
    </row>
    <row r="62" spans="1:13" ht="10.5" customHeight="1">
      <c r="A62" s="3" t="s">
        <v>4</v>
      </c>
      <c r="B62" s="1"/>
    </row>
    <row r="63" spans="1:13" ht="10.5" customHeight="1">
      <c r="A63" s="11" t="s">
        <v>1</v>
      </c>
    </row>
  </sheetData>
  <phoneticPr fontId="2"/>
  <pageMargins left="0.59055118110236227" right="0.59055118110236227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256" width="9" style="150"/>
    <col min="257" max="257" width="13.375" style="150" customWidth="1"/>
    <col min="258" max="258" width="0.875" style="150" customWidth="1"/>
    <col min="259" max="259" width="3.625" style="150" customWidth="1"/>
    <col min="260" max="260" width="4.625" style="150" customWidth="1"/>
    <col min="261" max="261" width="8.25" style="150" customWidth="1"/>
    <col min="262" max="263" width="7.375" style="150" customWidth="1"/>
    <col min="264" max="264" width="8.25" style="150" customWidth="1"/>
    <col min="265" max="266" width="7.375" style="150" customWidth="1"/>
    <col min="267" max="269" width="5" style="150" customWidth="1"/>
    <col min="270" max="512" width="9" style="150"/>
    <col min="513" max="513" width="13.375" style="150" customWidth="1"/>
    <col min="514" max="514" width="0.875" style="150" customWidth="1"/>
    <col min="515" max="515" width="3.625" style="150" customWidth="1"/>
    <col min="516" max="516" width="4.625" style="150" customWidth="1"/>
    <col min="517" max="517" width="8.25" style="150" customWidth="1"/>
    <col min="518" max="519" width="7.375" style="150" customWidth="1"/>
    <col min="520" max="520" width="8.25" style="150" customWidth="1"/>
    <col min="521" max="522" width="7.375" style="150" customWidth="1"/>
    <col min="523" max="525" width="5" style="150" customWidth="1"/>
    <col min="526" max="768" width="9" style="150"/>
    <col min="769" max="769" width="13.375" style="150" customWidth="1"/>
    <col min="770" max="770" width="0.875" style="150" customWidth="1"/>
    <col min="771" max="771" width="3.625" style="150" customWidth="1"/>
    <col min="772" max="772" width="4.625" style="150" customWidth="1"/>
    <col min="773" max="773" width="8.25" style="150" customWidth="1"/>
    <col min="774" max="775" width="7.375" style="150" customWidth="1"/>
    <col min="776" max="776" width="8.25" style="150" customWidth="1"/>
    <col min="777" max="778" width="7.375" style="150" customWidth="1"/>
    <col min="779" max="781" width="5" style="150" customWidth="1"/>
    <col min="782" max="1024" width="9" style="150"/>
    <col min="1025" max="1025" width="13.375" style="150" customWidth="1"/>
    <col min="1026" max="1026" width="0.875" style="150" customWidth="1"/>
    <col min="1027" max="1027" width="3.625" style="150" customWidth="1"/>
    <col min="1028" max="1028" width="4.625" style="150" customWidth="1"/>
    <col min="1029" max="1029" width="8.25" style="150" customWidth="1"/>
    <col min="1030" max="1031" width="7.375" style="150" customWidth="1"/>
    <col min="1032" max="1032" width="8.25" style="150" customWidth="1"/>
    <col min="1033" max="1034" width="7.375" style="150" customWidth="1"/>
    <col min="1035" max="1037" width="5" style="150" customWidth="1"/>
    <col min="1038" max="1280" width="9" style="150"/>
    <col min="1281" max="1281" width="13.375" style="150" customWidth="1"/>
    <col min="1282" max="1282" width="0.875" style="150" customWidth="1"/>
    <col min="1283" max="1283" width="3.625" style="150" customWidth="1"/>
    <col min="1284" max="1284" width="4.625" style="150" customWidth="1"/>
    <col min="1285" max="1285" width="8.25" style="150" customWidth="1"/>
    <col min="1286" max="1287" width="7.375" style="150" customWidth="1"/>
    <col min="1288" max="1288" width="8.25" style="150" customWidth="1"/>
    <col min="1289" max="1290" width="7.375" style="150" customWidth="1"/>
    <col min="1291" max="1293" width="5" style="150" customWidth="1"/>
    <col min="1294" max="1536" width="9" style="150"/>
    <col min="1537" max="1537" width="13.375" style="150" customWidth="1"/>
    <col min="1538" max="1538" width="0.875" style="150" customWidth="1"/>
    <col min="1539" max="1539" width="3.625" style="150" customWidth="1"/>
    <col min="1540" max="1540" width="4.625" style="150" customWidth="1"/>
    <col min="1541" max="1541" width="8.25" style="150" customWidth="1"/>
    <col min="1542" max="1543" width="7.375" style="150" customWidth="1"/>
    <col min="1544" max="1544" width="8.25" style="150" customWidth="1"/>
    <col min="1545" max="1546" width="7.375" style="150" customWidth="1"/>
    <col min="1547" max="1549" width="5" style="150" customWidth="1"/>
    <col min="1550" max="1792" width="9" style="150"/>
    <col min="1793" max="1793" width="13.375" style="150" customWidth="1"/>
    <col min="1794" max="1794" width="0.875" style="150" customWidth="1"/>
    <col min="1795" max="1795" width="3.625" style="150" customWidth="1"/>
    <col min="1796" max="1796" width="4.625" style="150" customWidth="1"/>
    <col min="1797" max="1797" width="8.25" style="150" customWidth="1"/>
    <col min="1798" max="1799" width="7.375" style="150" customWidth="1"/>
    <col min="1800" max="1800" width="8.25" style="150" customWidth="1"/>
    <col min="1801" max="1802" width="7.375" style="150" customWidth="1"/>
    <col min="1803" max="1805" width="5" style="150" customWidth="1"/>
    <col min="1806" max="2048" width="9" style="150"/>
    <col min="2049" max="2049" width="13.375" style="150" customWidth="1"/>
    <col min="2050" max="2050" width="0.875" style="150" customWidth="1"/>
    <col min="2051" max="2051" width="3.625" style="150" customWidth="1"/>
    <col min="2052" max="2052" width="4.625" style="150" customWidth="1"/>
    <col min="2053" max="2053" width="8.25" style="150" customWidth="1"/>
    <col min="2054" max="2055" width="7.375" style="150" customWidth="1"/>
    <col min="2056" max="2056" width="8.25" style="150" customWidth="1"/>
    <col min="2057" max="2058" width="7.375" style="150" customWidth="1"/>
    <col min="2059" max="2061" width="5" style="150" customWidth="1"/>
    <col min="2062" max="2304" width="9" style="150"/>
    <col min="2305" max="2305" width="13.375" style="150" customWidth="1"/>
    <col min="2306" max="2306" width="0.875" style="150" customWidth="1"/>
    <col min="2307" max="2307" width="3.625" style="150" customWidth="1"/>
    <col min="2308" max="2308" width="4.625" style="150" customWidth="1"/>
    <col min="2309" max="2309" width="8.25" style="150" customWidth="1"/>
    <col min="2310" max="2311" width="7.375" style="150" customWidth="1"/>
    <col min="2312" max="2312" width="8.25" style="150" customWidth="1"/>
    <col min="2313" max="2314" width="7.375" style="150" customWidth="1"/>
    <col min="2315" max="2317" width="5" style="150" customWidth="1"/>
    <col min="2318" max="2560" width="9" style="150"/>
    <col min="2561" max="2561" width="13.375" style="150" customWidth="1"/>
    <col min="2562" max="2562" width="0.875" style="150" customWidth="1"/>
    <col min="2563" max="2563" width="3.625" style="150" customWidth="1"/>
    <col min="2564" max="2564" width="4.625" style="150" customWidth="1"/>
    <col min="2565" max="2565" width="8.25" style="150" customWidth="1"/>
    <col min="2566" max="2567" width="7.375" style="150" customWidth="1"/>
    <col min="2568" max="2568" width="8.25" style="150" customWidth="1"/>
    <col min="2569" max="2570" width="7.375" style="150" customWidth="1"/>
    <col min="2571" max="2573" width="5" style="150" customWidth="1"/>
    <col min="2574" max="2816" width="9" style="150"/>
    <col min="2817" max="2817" width="13.375" style="150" customWidth="1"/>
    <col min="2818" max="2818" width="0.875" style="150" customWidth="1"/>
    <col min="2819" max="2819" width="3.625" style="150" customWidth="1"/>
    <col min="2820" max="2820" width="4.625" style="150" customWidth="1"/>
    <col min="2821" max="2821" width="8.25" style="150" customWidth="1"/>
    <col min="2822" max="2823" width="7.375" style="150" customWidth="1"/>
    <col min="2824" max="2824" width="8.25" style="150" customWidth="1"/>
    <col min="2825" max="2826" width="7.375" style="150" customWidth="1"/>
    <col min="2827" max="2829" width="5" style="150" customWidth="1"/>
    <col min="2830" max="3072" width="9" style="150"/>
    <col min="3073" max="3073" width="13.375" style="150" customWidth="1"/>
    <col min="3074" max="3074" width="0.875" style="150" customWidth="1"/>
    <col min="3075" max="3075" width="3.625" style="150" customWidth="1"/>
    <col min="3076" max="3076" width="4.625" style="150" customWidth="1"/>
    <col min="3077" max="3077" width="8.25" style="150" customWidth="1"/>
    <col min="3078" max="3079" width="7.375" style="150" customWidth="1"/>
    <col min="3080" max="3080" width="8.25" style="150" customWidth="1"/>
    <col min="3081" max="3082" width="7.375" style="150" customWidth="1"/>
    <col min="3083" max="3085" width="5" style="150" customWidth="1"/>
    <col min="3086" max="3328" width="9" style="150"/>
    <col min="3329" max="3329" width="13.375" style="150" customWidth="1"/>
    <col min="3330" max="3330" width="0.875" style="150" customWidth="1"/>
    <col min="3331" max="3331" width="3.625" style="150" customWidth="1"/>
    <col min="3332" max="3332" width="4.625" style="150" customWidth="1"/>
    <col min="3333" max="3333" width="8.25" style="150" customWidth="1"/>
    <col min="3334" max="3335" width="7.375" style="150" customWidth="1"/>
    <col min="3336" max="3336" width="8.25" style="150" customWidth="1"/>
    <col min="3337" max="3338" width="7.375" style="150" customWidth="1"/>
    <col min="3339" max="3341" width="5" style="150" customWidth="1"/>
    <col min="3342" max="3584" width="9" style="150"/>
    <col min="3585" max="3585" width="13.375" style="150" customWidth="1"/>
    <col min="3586" max="3586" width="0.875" style="150" customWidth="1"/>
    <col min="3587" max="3587" width="3.625" style="150" customWidth="1"/>
    <col min="3588" max="3588" width="4.625" style="150" customWidth="1"/>
    <col min="3589" max="3589" width="8.25" style="150" customWidth="1"/>
    <col min="3590" max="3591" width="7.375" style="150" customWidth="1"/>
    <col min="3592" max="3592" width="8.25" style="150" customWidth="1"/>
    <col min="3593" max="3594" width="7.375" style="150" customWidth="1"/>
    <col min="3595" max="3597" width="5" style="150" customWidth="1"/>
    <col min="3598" max="3840" width="9" style="150"/>
    <col min="3841" max="3841" width="13.375" style="150" customWidth="1"/>
    <col min="3842" max="3842" width="0.875" style="150" customWidth="1"/>
    <col min="3843" max="3843" width="3.625" style="150" customWidth="1"/>
    <col min="3844" max="3844" width="4.625" style="150" customWidth="1"/>
    <col min="3845" max="3845" width="8.25" style="150" customWidth="1"/>
    <col min="3846" max="3847" width="7.375" style="150" customWidth="1"/>
    <col min="3848" max="3848" width="8.25" style="150" customWidth="1"/>
    <col min="3849" max="3850" width="7.375" style="150" customWidth="1"/>
    <col min="3851" max="3853" width="5" style="150" customWidth="1"/>
    <col min="3854" max="4096" width="9" style="150"/>
    <col min="4097" max="4097" width="13.375" style="150" customWidth="1"/>
    <col min="4098" max="4098" width="0.875" style="150" customWidth="1"/>
    <col min="4099" max="4099" width="3.625" style="150" customWidth="1"/>
    <col min="4100" max="4100" width="4.625" style="150" customWidth="1"/>
    <col min="4101" max="4101" width="8.25" style="150" customWidth="1"/>
    <col min="4102" max="4103" width="7.375" style="150" customWidth="1"/>
    <col min="4104" max="4104" width="8.25" style="150" customWidth="1"/>
    <col min="4105" max="4106" width="7.375" style="150" customWidth="1"/>
    <col min="4107" max="4109" width="5" style="150" customWidth="1"/>
    <col min="4110" max="4352" width="9" style="150"/>
    <col min="4353" max="4353" width="13.375" style="150" customWidth="1"/>
    <col min="4354" max="4354" width="0.875" style="150" customWidth="1"/>
    <col min="4355" max="4355" width="3.625" style="150" customWidth="1"/>
    <col min="4356" max="4356" width="4.625" style="150" customWidth="1"/>
    <col min="4357" max="4357" width="8.25" style="150" customWidth="1"/>
    <col min="4358" max="4359" width="7.375" style="150" customWidth="1"/>
    <col min="4360" max="4360" width="8.25" style="150" customWidth="1"/>
    <col min="4361" max="4362" width="7.375" style="150" customWidth="1"/>
    <col min="4363" max="4365" width="5" style="150" customWidth="1"/>
    <col min="4366" max="4608" width="9" style="150"/>
    <col min="4609" max="4609" width="13.375" style="150" customWidth="1"/>
    <col min="4610" max="4610" width="0.875" style="150" customWidth="1"/>
    <col min="4611" max="4611" width="3.625" style="150" customWidth="1"/>
    <col min="4612" max="4612" width="4.625" style="150" customWidth="1"/>
    <col min="4613" max="4613" width="8.25" style="150" customWidth="1"/>
    <col min="4614" max="4615" width="7.375" style="150" customWidth="1"/>
    <col min="4616" max="4616" width="8.25" style="150" customWidth="1"/>
    <col min="4617" max="4618" width="7.375" style="150" customWidth="1"/>
    <col min="4619" max="4621" width="5" style="150" customWidth="1"/>
    <col min="4622" max="4864" width="9" style="150"/>
    <col min="4865" max="4865" width="13.375" style="150" customWidth="1"/>
    <col min="4866" max="4866" width="0.875" style="150" customWidth="1"/>
    <col min="4867" max="4867" width="3.625" style="150" customWidth="1"/>
    <col min="4868" max="4868" width="4.625" style="150" customWidth="1"/>
    <col min="4869" max="4869" width="8.25" style="150" customWidth="1"/>
    <col min="4870" max="4871" width="7.375" style="150" customWidth="1"/>
    <col min="4872" max="4872" width="8.25" style="150" customWidth="1"/>
    <col min="4873" max="4874" width="7.375" style="150" customWidth="1"/>
    <col min="4875" max="4877" width="5" style="150" customWidth="1"/>
    <col min="4878" max="5120" width="9" style="150"/>
    <col min="5121" max="5121" width="13.375" style="150" customWidth="1"/>
    <col min="5122" max="5122" width="0.875" style="150" customWidth="1"/>
    <col min="5123" max="5123" width="3.625" style="150" customWidth="1"/>
    <col min="5124" max="5124" width="4.625" style="150" customWidth="1"/>
    <col min="5125" max="5125" width="8.25" style="150" customWidth="1"/>
    <col min="5126" max="5127" width="7.375" style="150" customWidth="1"/>
    <col min="5128" max="5128" width="8.25" style="150" customWidth="1"/>
    <col min="5129" max="5130" width="7.375" style="150" customWidth="1"/>
    <col min="5131" max="5133" width="5" style="150" customWidth="1"/>
    <col min="5134" max="5376" width="9" style="150"/>
    <col min="5377" max="5377" width="13.375" style="150" customWidth="1"/>
    <col min="5378" max="5378" width="0.875" style="150" customWidth="1"/>
    <col min="5379" max="5379" width="3.625" style="150" customWidth="1"/>
    <col min="5380" max="5380" width="4.625" style="150" customWidth="1"/>
    <col min="5381" max="5381" width="8.25" style="150" customWidth="1"/>
    <col min="5382" max="5383" width="7.375" style="150" customWidth="1"/>
    <col min="5384" max="5384" width="8.25" style="150" customWidth="1"/>
    <col min="5385" max="5386" width="7.375" style="150" customWidth="1"/>
    <col min="5387" max="5389" width="5" style="150" customWidth="1"/>
    <col min="5390" max="5632" width="9" style="150"/>
    <col min="5633" max="5633" width="13.375" style="150" customWidth="1"/>
    <col min="5634" max="5634" width="0.875" style="150" customWidth="1"/>
    <col min="5635" max="5635" width="3.625" style="150" customWidth="1"/>
    <col min="5636" max="5636" width="4.625" style="150" customWidth="1"/>
    <col min="5637" max="5637" width="8.25" style="150" customWidth="1"/>
    <col min="5638" max="5639" width="7.375" style="150" customWidth="1"/>
    <col min="5640" max="5640" width="8.25" style="150" customWidth="1"/>
    <col min="5641" max="5642" width="7.375" style="150" customWidth="1"/>
    <col min="5643" max="5645" width="5" style="150" customWidth="1"/>
    <col min="5646" max="5888" width="9" style="150"/>
    <col min="5889" max="5889" width="13.375" style="150" customWidth="1"/>
    <col min="5890" max="5890" width="0.875" style="150" customWidth="1"/>
    <col min="5891" max="5891" width="3.625" style="150" customWidth="1"/>
    <col min="5892" max="5892" width="4.625" style="150" customWidth="1"/>
    <col min="5893" max="5893" width="8.25" style="150" customWidth="1"/>
    <col min="5894" max="5895" width="7.375" style="150" customWidth="1"/>
    <col min="5896" max="5896" width="8.25" style="150" customWidth="1"/>
    <col min="5897" max="5898" width="7.375" style="150" customWidth="1"/>
    <col min="5899" max="5901" width="5" style="150" customWidth="1"/>
    <col min="5902" max="6144" width="9" style="150"/>
    <col min="6145" max="6145" width="13.375" style="150" customWidth="1"/>
    <col min="6146" max="6146" width="0.875" style="150" customWidth="1"/>
    <col min="6147" max="6147" width="3.625" style="150" customWidth="1"/>
    <col min="6148" max="6148" width="4.625" style="150" customWidth="1"/>
    <col min="6149" max="6149" width="8.25" style="150" customWidth="1"/>
    <col min="6150" max="6151" width="7.375" style="150" customWidth="1"/>
    <col min="6152" max="6152" width="8.25" style="150" customWidth="1"/>
    <col min="6153" max="6154" width="7.375" style="150" customWidth="1"/>
    <col min="6155" max="6157" width="5" style="150" customWidth="1"/>
    <col min="6158" max="6400" width="9" style="150"/>
    <col min="6401" max="6401" width="13.375" style="150" customWidth="1"/>
    <col min="6402" max="6402" width="0.875" style="150" customWidth="1"/>
    <col min="6403" max="6403" width="3.625" style="150" customWidth="1"/>
    <col min="6404" max="6404" width="4.625" style="150" customWidth="1"/>
    <col min="6405" max="6405" width="8.25" style="150" customWidth="1"/>
    <col min="6406" max="6407" width="7.375" style="150" customWidth="1"/>
    <col min="6408" max="6408" width="8.25" style="150" customWidth="1"/>
    <col min="6409" max="6410" width="7.375" style="150" customWidth="1"/>
    <col min="6411" max="6413" width="5" style="150" customWidth="1"/>
    <col min="6414" max="6656" width="9" style="150"/>
    <col min="6657" max="6657" width="13.375" style="150" customWidth="1"/>
    <col min="6658" max="6658" width="0.875" style="150" customWidth="1"/>
    <col min="6659" max="6659" width="3.625" style="150" customWidth="1"/>
    <col min="6660" max="6660" width="4.625" style="150" customWidth="1"/>
    <col min="6661" max="6661" width="8.25" style="150" customWidth="1"/>
    <col min="6662" max="6663" width="7.375" style="150" customWidth="1"/>
    <col min="6664" max="6664" width="8.25" style="150" customWidth="1"/>
    <col min="6665" max="6666" width="7.375" style="150" customWidth="1"/>
    <col min="6667" max="6669" width="5" style="150" customWidth="1"/>
    <col min="6670" max="6912" width="9" style="150"/>
    <col min="6913" max="6913" width="13.375" style="150" customWidth="1"/>
    <col min="6914" max="6914" width="0.875" style="150" customWidth="1"/>
    <col min="6915" max="6915" width="3.625" style="150" customWidth="1"/>
    <col min="6916" max="6916" width="4.625" style="150" customWidth="1"/>
    <col min="6917" max="6917" width="8.25" style="150" customWidth="1"/>
    <col min="6918" max="6919" width="7.375" style="150" customWidth="1"/>
    <col min="6920" max="6920" width="8.25" style="150" customWidth="1"/>
    <col min="6921" max="6922" width="7.375" style="150" customWidth="1"/>
    <col min="6923" max="6925" width="5" style="150" customWidth="1"/>
    <col min="6926" max="7168" width="9" style="150"/>
    <col min="7169" max="7169" width="13.375" style="150" customWidth="1"/>
    <col min="7170" max="7170" width="0.875" style="150" customWidth="1"/>
    <col min="7171" max="7171" width="3.625" style="150" customWidth="1"/>
    <col min="7172" max="7172" width="4.625" style="150" customWidth="1"/>
    <col min="7173" max="7173" width="8.25" style="150" customWidth="1"/>
    <col min="7174" max="7175" width="7.375" style="150" customWidth="1"/>
    <col min="7176" max="7176" width="8.25" style="150" customWidth="1"/>
    <col min="7177" max="7178" width="7.375" style="150" customWidth="1"/>
    <col min="7179" max="7181" width="5" style="150" customWidth="1"/>
    <col min="7182" max="7424" width="9" style="150"/>
    <col min="7425" max="7425" width="13.375" style="150" customWidth="1"/>
    <col min="7426" max="7426" width="0.875" style="150" customWidth="1"/>
    <col min="7427" max="7427" width="3.625" style="150" customWidth="1"/>
    <col min="7428" max="7428" width="4.625" style="150" customWidth="1"/>
    <col min="7429" max="7429" width="8.25" style="150" customWidth="1"/>
    <col min="7430" max="7431" width="7.375" style="150" customWidth="1"/>
    <col min="7432" max="7432" width="8.25" style="150" customWidth="1"/>
    <col min="7433" max="7434" width="7.375" style="150" customWidth="1"/>
    <col min="7435" max="7437" width="5" style="150" customWidth="1"/>
    <col min="7438" max="7680" width="9" style="150"/>
    <col min="7681" max="7681" width="13.375" style="150" customWidth="1"/>
    <col min="7682" max="7682" width="0.875" style="150" customWidth="1"/>
    <col min="7683" max="7683" width="3.625" style="150" customWidth="1"/>
    <col min="7684" max="7684" width="4.625" style="150" customWidth="1"/>
    <col min="7685" max="7685" width="8.25" style="150" customWidth="1"/>
    <col min="7686" max="7687" width="7.375" style="150" customWidth="1"/>
    <col min="7688" max="7688" width="8.25" style="150" customWidth="1"/>
    <col min="7689" max="7690" width="7.375" style="150" customWidth="1"/>
    <col min="7691" max="7693" width="5" style="150" customWidth="1"/>
    <col min="7694" max="7936" width="9" style="150"/>
    <col min="7937" max="7937" width="13.375" style="150" customWidth="1"/>
    <col min="7938" max="7938" width="0.875" style="150" customWidth="1"/>
    <col min="7939" max="7939" width="3.625" style="150" customWidth="1"/>
    <col min="7940" max="7940" width="4.625" style="150" customWidth="1"/>
    <col min="7941" max="7941" width="8.25" style="150" customWidth="1"/>
    <col min="7942" max="7943" width="7.375" style="150" customWidth="1"/>
    <col min="7944" max="7944" width="8.25" style="150" customWidth="1"/>
    <col min="7945" max="7946" width="7.375" style="150" customWidth="1"/>
    <col min="7947" max="7949" width="5" style="150" customWidth="1"/>
    <col min="7950" max="8192" width="9" style="150"/>
    <col min="8193" max="8193" width="13.375" style="150" customWidth="1"/>
    <col min="8194" max="8194" width="0.875" style="150" customWidth="1"/>
    <col min="8195" max="8195" width="3.625" style="150" customWidth="1"/>
    <col min="8196" max="8196" width="4.625" style="150" customWidth="1"/>
    <col min="8197" max="8197" width="8.25" style="150" customWidth="1"/>
    <col min="8198" max="8199" width="7.375" style="150" customWidth="1"/>
    <col min="8200" max="8200" width="8.25" style="150" customWidth="1"/>
    <col min="8201" max="8202" width="7.375" style="150" customWidth="1"/>
    <col min="8203" max="8205" width="5" style="150" customWidth="1"/>
    <col min="8206" max="8448" width="9" style="150"/>
    <col min="8449" max="8449" width="13.375" style="150" customWidth="1"/>
    <col min="8450" max="8450" width="0.875" style="150" customWidth="1"/>
    <col min="8451" max="8451" width="3.625" style="150" customWidth="1"/>
    <col min="8452" max="8452" width="4.625" style="150" customWidth="1"/>
    <col min="8453" max="8453" width="8.25" style="150" customWidth="1"/>
    <col min="8454" max="8455" width="7.375" style="150" customWidth="1"/>
    <col min="8456" max="8456" width="8.25" style="150" customWidth="1"/>
    <col min="8457" max="8458" width="7.375" style="150" customWidth="1"/>
    <col min="8459" max="8461" width="5" style="150" customWidth="1"/>
    <col min="8462" max="8704" width="9" style="150"/>
    <col min="8705" max="8705" width="13.375" style="150" customWidth="1"/>
    <col min="8706" max="8706" width="0.875" style="150" customWidth="1"/>
    <col min="8707" max="8707" width="3.625" style="150" customWidth="1"/>
    <col min="8708" max="8708" width="4.625" style="150" customWidth="1"/>
    <col min="8709" max="8709" width="8.25" style="150" customWidth="1"/>
    <col min="8710" max="8711" width="7.375" style="150" customWidth="1"/>
    <col min="8712" max="8712" width="8.25" style="150" customWidth="1"/>
    <col min="8713" max="8714" width="7.375" style="150" customWidth="1"/>
    <col min="8715" max="8717" width="5" style="150" customWidth="1"/>
    <col min="8718" max="8960" width="9" style="150"/>
    <col min="8961" max="8961" width="13.375" style="150" customWidth="1"/>
    <col min="8962" max="8962" width="0.875" style="150" customWidth="1"/>
    <col min="8963" max="8963" width="3.625" style="150" customWidth="1"/>
    <col min="8964" max="8964" width="4.625" style="150" customWidth="1"/>
    <col min="8965" max="8965" width="8.25" style="150" customWidth="1"/>
    <col min="8966" max="8967" width="7.375" style="150" customWidth="1"/>
    <col min="8968" max="8968" width="8.25" style="150" customWidth="1"/>
    <col min="8969" max="8970" width="7.375" style="150" customWidth="1"/>
    <col min="8971" max="8973" width="5" style="150" customWidth="1"/>
    <col min="8974" max="9216" width="9" style="150"/>
    <col min="9217" max="9217" width="13.375" style="150" customWidth="1"/>
    <col min="9218" max="9218" width="0.875" style="150" customWidth="1"/>
    <col min="9219" max="9219" width="3.625" style="150" customWidth="1"/>
    <col min="9220" max="9220" width="4.625" style="150" customWidth="1"/>
    <col min="9221" max="9221" width="8.25" style="150" customWidth="1"/>
    <col min="9222" max="9223" width="7.375" style="150" customWidth="1"/>
    <col min="9224" max="9224" width="8.25" style="150" customWidth="1"/>
    <col min="9225" max="9226" width="7.375" style="150" customWidth="1"/>
    <col min="9227" max="9229" width="5" style="150" customWidth="1"/>
    <col min="9230" max="9472" width="9" style="150"/>
    <col min="9473" max="9473" width="13.375" style="150" customWidth="1"/>
    <col min="9474" max="9474" width="0.875" style="150" customWidth="1"/>
    <col min="9475" max="9475" width="3.625" style="150" customWidth="1"/>
    <col min="9476" max="9476" width="4.625" style="150" customWidth="1"/>
    <col min="9477" max="9477" width="8.25" style="150" customWidth="1"/>
    <col min="9478" max="9479" width="7.375" style="150" customWidth="1"/>
    <col min="9480" max="9480" width="8.25" style="150" customWidth="1"/>
    <col min="9481" max="9482" width="7.375" style="150" customWidth="1"/>
    <col min="9483" max="9485" width="5" style="150" customWidth="1"/>
    <col min="9486" max="9728" width="9" style="150"/>
    <col min="9729" max="9729" width="13.375" style="150" customWidth="1"/>
    <col min="9730" max="9730" width="0.875" style="150" customWidth="1"/>
    <col min="9731" max="9731" width="3.625" style="150" customWidth="1"/>
    <col min="9732" max="9732" width="4.625" style="150" customWidth="1"/>
    <col min="9733" max="9733" width="8.25" style="150" customWidth="1"/>
    <col min="9734" max="9735" width="7.375" style="150" customWidth="1"/>
    <col min="9736" max="9736" width="8.25" style="150" customWidth="1"/>
    <col min="9737" max="9738" width="7.375" style="150" customWidth="1"/>
    <col min="9739" max="9741" width="5" style="150" customWidth="1"/>
    <col min="9742" max="9984" width="9" style="150"/>
    <col min="9985" max="9985" width="13.375" style="150" customWidth="1"/>
    <col min="9986" max="9986" width="0.875" style="150" customWidth="1"/>
    <col min="9987" max="9987" width="3.625" style="150" customWidth="1"/>
    <col min="9988" max="9988" width="4.625" style="150" customWidth="1"/>
    <col min="9989" max="9989" width="8.25" style="150" customWidth="1"/>
    <col min="9990" max="9991" width="7.375" style="150" customWidth="1"/>
    <col min="9992" max="9992" width="8.25" style="150" customWidth="1"/>
    <col min="9993" max="9994" width="7.375" style="150" customWidth="1"/>
    <col min="9995" max="9997" width="5" style="150" customWidth="1"/>
    <col min="9998" max="10240" width="9" style="150"/>
    <col min="10241" max="10241" width="13.375" style="150" customWidth="1"/>
    <col min="10242" max="10242" width="0.875" style="150" customWidth="1"/>
    <col min="10243" max="10243" width="3.625" style="150" customWidth="1"/>
    <col min="10244" max="10244" width="4.625" style="150" customWidth="1"/>
    <col min="10245" max="10245" width="8.25" style="150" customWidth="1"/>
    <col min="10246" max="10247" width="7.375" style="150" customWidth="1"/>
    <col min="10248" max="10248" width="8.25" style="150" customWidth="1"/>
    <col min="10249" max="10250" width="7.375" style="150" customWidth="1"/>
    <col min="10251" max="10253" width="5" style="150" customWidth="1"/>
    <col min="10254" max="10496" width="9" style="150"/>
    <col min="10497" max="10497" width="13.375" style="150" customWidth="1"/>
    <col min="10498" max="10498" width="0.875" style="150" customWidth="1"/>
    <col min="10499" max="10499" width="3.625" style="150" customWidth="1"/>
    <col min="10500" max="10500" width="4.625" style="150" customWidth="1"/>
    <col min="10501" max="10501" width="8.25" style="150" customWidth="1"/>
    <col min="10502" max="10503" width="7.375" style="150" customWidth="1"/>
    <col min="10504" max="10504" width="8.25" style="150" customWidth="1"/>
    <col min="10505" max="10506" width="7.375" style="150" customWidth="1"/>
    <col min="10507" max="10509" width="5" style="150" customWidth="1"/>
    <col min="10510" max="10752" width="9" style="150"/>
    <col min="10753" max="10753" width="13.375" style="150" customWidth="1"/>
    <col min="10754" max="10754" width="0.875" style="150" customWidth="1"/>
    <col min="10755" max="10755" width="3.625" style="150" customWidth="1"/>
    <col min="10756" max="10756" width="4.625" style="150" customWidth="1"/>
    <col min="10757" max="10757" width="8.25" style="150" customWidth="1"/>
    <col min="10758" max="10759" width="7.375" style="150" customWidth="1"/>
    <col min="10760" max="10760" width="8.25" style="150" customWidth="1"/>
    <col min="10761" max="10762" width="7.375" style="150" customWidth="1"/>
    <col min="10763" max="10765" width="5" style="150" customWidth="1"/>
    <col min="10766" max="11008" width="9" style="150"/>
    <col min="11009" max="11009" width="13.375" style="150" customWidth="1"/>
    <col min="11010" max="11010" width="0.875" style="150" customWidth="1"/>
    <col min="11011" max="11011" width="3.625" style="150" customWidth="1"/>
    <col min="11012" max="11012" width="4.625" style="150" customWidth="1"/>
    <col min="11013" max="11013" width="8.25" style="150" customWidth="1"/>
    <col min="11014" max="11015" width="7.375" style="150" customWidth="1"/>
    <col min="11016" max="11016" width="8.25" style="150" customWidth="1"/>
    <col min="11017" max="11018" width="7.375" style="150" customWidth="1"/>
    <col min="11019" max="11021" width="5" style="150" customWidth="1"/>
    <col min="11022" max="11264" width="9" style="150"/>
    <col min="11265" max="11265" width="13.375" style="150" customWidth="1"/>
    <col min="11266" max="11266" width="0.875" style="150" customWidth="1"/>
    <col min="11267" max="11267" width="3.625" style="150" customWidth="1"/>
    <col min="11268" max="11268" width="4.625" style="150" customWidth="1"/>
    <col min="11269" max="11269" width="8.25" style="150" customWidth="1"/>
    <col min="11270" max="11271" width="7.375" style="150" customWidth="1"/>
    <col min="11272" max="11272" width="8.25" style="150" customWidth="1"/>
    <col min="11273" max="11274" width="7.375" style="150" customWidth="1"/>
    <col min="11275" max="11277" width="5" style="150" customWidth="1"/>
    <col min="11278" max="11520" width="9" style="150"/>
    <col min="11521" max="11521" width="13.375" style="150" customWidth="1"/>
    <col min="11522" max="11522" width="0.875" style="150" customWidth="1"/>
    <col min="11523" max="11523" width="3.625" style="150" customWidth="1"/>
    <col min="11524" max="11524" width="4.625" style="150" customWidth="1"/>
    <col min="11525" max="11525" width="8.25" style="150" customWidth="1"/>
    <col min="11526" max="11527" width="7.375" style="150" customWidth="1"/>
    <col min="11528" max="11528" width="8.25" style="150" customWidth="1"/>
    <col min="11529" max="11530" width="7.375" style="150" customWidth="1"/>
    <col min="11531" max="11533" width="5" style="150" customWidth="1"/>
    <col min="11534" max="11776" width="9" style="150"/>
    <col min="11777" max="11777" width="13.375" style="150" customWidth="1"/>
    <col min="11778" max="11778" width="0.875" style="150" customWidth="1"/>
    <col min="11779" max="11779" width="3.625" style="150" customWidth="1"/>
    <col min="11780" max="11780" width="4.625" style="150" customWidth="1"/>
    <col min="11781" max="11781" width="8.25" style="150" customWidth="1"/>
    <col min="11782" max="11783" width="7.375" style="150" customWidth="1"/>
    <col min="11784" max="11784" width="8.25" style="150" customWidth="1"/>
    <col min="11785" max="11786" width="7.375" style="150" customWidth="1"/>
    <col min="11787" max="11789" width="5" style="150" customWidth="1"/>
    <col min="11790" max="12032" width="9" style="150"/>
    <col min="12033" max="12033" width="13.375" style="150" customWidth="1"/>
    <col min="12034" max="12034" width="0.875" style="150" customWidth="1"/>
    <col min="12035" max="12035" width="3.625" style="150" customWidth="1"/>
    <col min="12036" max="12036" width="4.625" style="150" customWidth="1"/>
    <col min="12037" max="12037" width="8.25" style="150" customWidth="1"/>
    <col min="12038" max="12039" width="7.375" style="150" customWidth="1"/>
    <col min="12040" max="12040" width="8.25" style="150" customWidth="1"/>
    <col min="12041" max="12042" width="7.375" style="150" customWidth="1"/>
    <col min="12043" max="12045" width="5" style="150" customWidth="1"/>
    <col min="12046" max="12288" width="9" style="150"/>
    <col min="12289" max="12289" width="13.375" style="150" customWidth="1"/>
    <col min="12290" max="12290" width="0.875" style="150" customWidth="1"/>
    <col min="12291" max="12291" width="3.625" style="150" customWidth="1"/>
    <col min="12292" max="12292" width="4.625" style="150" customWidth="1"/>
    <col min="12293" max="12293" width="8.25" style="150" customWidth="1"/>
    <col min="12294" max="12295" width="7.375" style="150" customWidth="1"/>
    <col min="12296" max="12296" width="8.25" style="150" customWidth="1"/>
    <col min="12297" max="12298" width="7.375" style="150" customWidth="1"/>
    <col min="12299" max="12301" width="5" style="150" customWidth="1"/>
    <col min="12302" max="12544" width="9" style="150"/>
    <col min="12545" max="12545" width="13.375" style="150" customWidth="1"/>
    <col min="12546" max="12546" width="0.875" style="150" customWidth="1"/>
    <col min="12547" max="12547" width="3.625" style="150" customWidth="1"/>
    <col min="12548" max="12548" width="4.625" style="150" customWidth="1"/>
    <col min="12549" max="12549" width="8.25" style="150" customWidth="1"/>
    <col min="12550" max="12551" width="7.375" style="150" customWidth="1"/>
    <col min="12552" max="12552" width="8.25" style="150" customWidth="1"/>
    <col min="12553" max="12554" width="7.375" style="150" customWidth="1"/>
    <col min="12555" max="12557" width="5" style="150" customWidth="1"/>
    <col min="12558" max="12800" width="9" style="150"/>
    <col min="12801" max="12801" width="13.375" style="150" customWidth="1"/>
    <col min="12802" max="12802" width="0.875" style="150" customWidth="1"/>
    <col min="12803" max="12803" width="3.625" style="150" customWidth="1"/>
    <col min="12804" max="12804" width="4.625" style="150" customWidth="1"/>
    <col min="12805" max="12805" width="8.25" style="150" customWidth="1"/>
    <col min="12806" max="12807" width="7.375" style="150" customWidth="1"/>
    <col min="12808" max="12808" width="8.25" style="150" customWidth="1"/>
    <col min="12809" max="12810" width="7.375" style="150" customWidth="1"/>
    <col min="12811" max="12813" width="5" style="150" customWidth="1"/>
    <col min="12814" max="13056" width="9" style="150"/>
    <col min="13057" max="13057" width="13.375" style="150" customWidth="1"/>
    <col min="13058" max="13058" width="0.875" style="150" customWidth="1"/>
    <col min="13059" max="13059" width="3.625" style="150" customWidth="1"/>
    <col min="13060" max="13060" width="4.625" style="150" customWidth="1"/>
    <col min="13061" max="13061" width="8.25" style="150" customWidth="1"/>
    <col min="13062" max="13063" width="7.375" style="150" customWidth="1"/>
    <col min="13064" max="13064" width="8.25" style="150" customWidth="1"/>
    <col min="13065" max="13066" width="7.375" style="150" customWidth="1"/>
    <col min="13067" max="13069" width="5" style="150" customWidth="1"/>
    <col min="13070" max="13312" width="9" style="150"/>
    <col min="13313" max="13313" width="13.375" style="150" customWidth="1"/>
    <col min="13314" max="13314" width="0.875" style="150" customWidth="1"/>
    <col min="13315" max="13315" width="3.625" style="150" customWidth="1"/>
    <col min="13316" max="13316" width="4.625" style="150" customWidth="1"/>
    <col min="13317" max="13317" width="8.25" style="150" customWidth="1"/>
    <col min="13318" max="13319" width="7.375" style="150" customWidth="1"/>
    <col min="13320" max="13320" width="8.25" style="150" customWidth="1"/>
    <col min="13321" max="13322" width="7.375" style="150" customWidth="1"/>
    <col min="13323" max="13325" width="5" style="150" customWidth="1"/>
    <col min="13326" max="13568" width="9" style="150"/>
    <col min="13569" max="13569" width="13.375" style="150" customWidth="1"/>
    <col min="13570" max="13570" width="0.875" style="150" customWidth="1"/>
    <col min="13571" max="13571" width="3.625" style="150" customWidth="1"/>
    <col min="13572" max="13572" width="4.625" style="150" customWidth="1"/>
    <col min="13573" max="13573" width="8.25" style="150" customWidth="1"/>
    <col min="13574" max="13575" width="7.375" style="150" customWidth="1"/>
    <col min="13576" max="13576" width="8.25" style="150" customWidth="1"/>
    <col min="13577" max="13578" width="7.375" style="150" customWidth="1"/>
    <col min="13579" max="13581" width="5" style="150" customWidth="1"/>
    <col min="13582" max="13824" width="9" style="150"/>
    <col min="13825" max="13825" width="13.375" style="150" customWidth="1"/>
    <col min="13826" max="13826" width="0.875" style="150" customWidth="1"/>
    <col min="13827" max="13827" width="3.625" style="150" customWidth="1"/>
    <col min="13828" max="13828" width="4.625" style="150" customWidth="1"/>
    <col min="13829" max="13829" width="8.25" style="150" customWidth="1"/>
    <col min="13830" max="13831" width="7.375" style="150" customWidth="1"/>
    <col min="13832" max="13832" width="8.25" style="150" customWidth="1"/>
    <col min="13833" max="13834" width="7.375" style="150" customWidth="1"/>
    <col min="13835" max="13837" width="5" style="150" customWidth="1"/>
    <col min="13838" max="14080" width="9" style="150"/>
    <col min="14081" max="14081" width="13.375" style="150" customWidth="1"/>
    <col min="14082" max="14082" width="0.875" style="150" customWidth="1"/>
    <col min="14083" max="14083" width="3.625" style="150" customWidth="1"/>
    <col min="14084" max="14084" width="4.625" style="150" customWidth="1"/>
    <col min="14085" max="14085" width="8.25" style="150" customWidth="1"/>
    <col min="14086" max="14087" width="7.375" style="150" customWidth="1"/>
    <col min="14088" max="14088" width="8.25" style="150" customWidth="1"/>
    <col min="14089" max="14090" width="7.375" style="150" customWidth="1"/>
    <col min="14091" max="14093" width="5" style="150" customWidth="1"/>
    <col min="14094" max="14336" width="9" style="150"/>
    <col min="14337" max="14337" width="13.375" style="150" customWidth="1"/>
    <col min="14338" max="14338" width="0.875" style="150" customWidth="1"/>
    <col min="14339" max="14339" width="3.625" style="150" customWidth="1"/>
    <col min="14340" max="14340" width="4.625" style="150" customWidth="1"/>
    <col min="14341" max="14341" width="8.25" style="150" customWidth="1"/>
    <col min="14342" max="14343" width="7.375" style="150" customWidth="1"/>
    <col min="14344" max="14344" width="8.25" style="150" customWidth="1"/>
    <col min="14345" max="14346" width="7.375" style="150" customWidth="1"/>
    <col min="14347" max="14349" width="5" style="150" customWidth="1"/>
    <col min="14350" max="14592" width="9" style="150"/>
    <col min="14593" max="14593" width="13.375" style="150" customWidth="1"/>
    <col min="14594" max="14594" width="0.875" style="150" customWidth="1"/>
    <col min="14595" max="14595" width="3.625" style="150" customWidth="1"/>
    <col min="14596" max="14596" width="4.625" style="150" customWidth="1"/>
    <col min="14597" max="14597" width="8.25" style="150" customWidth="1"/>
    <col min="14598" max="14599" width="7.375" style="150" customWidth="1"/>
    <col min="14600" max="14600" width="8.25" style="150" customWidth="1"/>
    <col min="14601" max="14602" width="7.375" style="150" customWidth="1"/>
    <col min="14603" max="14605" width="5" style="150" customWidth="1"/>
    <col min="14606" max="14848" width="9" style="150"/>
    <col min="14849" max="14849" width="13.375" style="150" customWidth="1"/>
    <col min="14850" max="14850" width="0.875" style="150" customWidth="1"/>
    <col min="14851" max="14851" width="3.625" style="150" customWidth="1"/>
    <col min="14852" max="14852" width="4.625" style="150" customWidth="1"/>
    <col min="14853" max="14853" width="8.25" style="150" customWidth="1"/>
    <col min="14854" max="14855" width="7.375" style="150" customWidth="1"/>
    <col min="14856" max="14856" width="8.25" style="150" customWidth="1"/>
    <col min="14857" max="14858" width="7.375" style="150" customWidth="1"/>
    <col min="14859" max="14861" width="5" style="150" customWidth="1"/>
    <col min="14862" max="15104" width="9" style="150"/>
    <col min="15105" max="15105" width="13.375" style="150" customWidth="1"/>
    <col min="15106" max="15106" width="0.875" style="150" customWidth="1"/>
    <col min="15107" max="15107" width="3.625" style="150" customWidth="1"/>
    <col min="15108" max="15108" width="4.625" style="150" customWidth="1"/>
    <col min="15109" max="15109" width="8.25" style="150" customWidth="1"/>
    <col min="15110" max="15111" width="7.375" style="150" customWidth="1"/>
    <col min="15112" max="15112" width="8.25" style="150" customWidth="1"/>
    <col min="15113" max="15114" width="7.375" style="150" customWidth="1"/>
    <col min="15115" max="15117" width="5" style="150" customWidth="1"/>
    <col min="15118" max="15360" width="9" style="150"/>
    <col min="15361" max="15361" width="13.375" style="150" customWidth="1"/>
    <col min="15362" max="15362" width="0.875" style="150" customWidth="1"/>
    <col min="15363" max="15363" width="3.625" style="150" customWidth="1"/>
    <col min="15364" max="15364" width="4.625" style="150" customWidth="1"/>
    <col min="15365" max="15365" width="8.25" style="150" customWidth="1"/>
    <col min="15366" max="15367" width="7.375" style="150" customWidth="1"/>
    <col min="15368" max="15368" width="8.25" style="150" customWidth="1"/>
    <col min="15369" max="15370" width="7.375" style="150" customWidth="1"/>
    <col min="15371" max="15373" width="5" style="150" customWidth="1"/>
    <col min="15374" max="15616" width="9" style="150"/>
    <col min="15617" max="15617" width="13.375" style="150" customWidth="1"/>
    <col min="15618" max="15618" width="0.875" style="150" customWidth="1"/>
    <col min="15619" max="15619" width="3.625" style="150" customWidth="1"/>
    <col min="15620" max="15620" width="4.625" style="150" customWidth="1"/>
    <col min="15621" max="15621" width="8.25" style="150" customWidth="1"/>
    <col min="15622" max="15623" width="7.375" style="150" customWidth="1"/>
    <col min="15624" max="15624" width="8.25" style="150" customWidth="1"/>
    <col min="15625" max="15626" width="7.375" style="150" customWidth="1"/>
    <col min="15627" max="15629" width="5" style="150" customWidth="1"/>
    <col min="15630" max="15872" width="9" style="150"/>
    <col min="15873" max="15873" width="13.375" style="150" customWidth="1"/>
    <col min="15874" max="15874" width="0.875" style="150" customWidth="1"/>
    <col min="15875" max="15875" width="3.625" style="150" customWidth="1"/>
    <col min="15876" max="15876" width="4.625" style="150" customWidth="1"/>
    <col min="15877" max="15877" width="8.25" style="150" customWidth="1"/>
    <col min="15878" max="15879" width="7.375" style="150" customWidth="1"/>
    <col min="15880" max="15880" width="8.25" style="150" customWidth="1"/>
    <col min="15881" max="15882" width="7.375" style="150" customWidth="1"/>
    <col min="15883" max="15885" width="5" style="150" customWidth="1"/>
    <col min="15886" max="16128" width="9" style="150"/>
    <col min="16129" max="16129" width="13.375" style="150" customWidth="1"/>
    <col min="16130" max="16130" width="0.875" style="150" customWidth="1"/>
    <col min="16131" max="16131" width="3.625" style="150" customWidth="1"/>
    <col min="16132" max="16132" width="4.625" style="150" customWidth="1"/>
    <col min="16133" max="16133" width="8.25" style="150" customWidth="1"/>
    <col min="16134" max="16135" width="7.375" style="150" customWidth="1"/>
    <col min="16136" max="16136" width="8.25" style="150" customWidth="1"/>
    <col min="16137" max="16138" width="7.375" style="150" customWidth="1"/>
    <col min="16139" max="16141" width="5" style="150" customWidth="1"/>
    <col min="16142" max="16384" width="9" style="150"/>
  </cols>
  <sheetData>
    <row r="1" spans="1:13" s="88" customFormat="1" ht="13.5" customHeight="1">
      <c r="A1" s="152" t="s">
        <v>141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53" t="s">
        <v>142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1" t="s">
        <v>33</v>
      </c>
      <c r="B6" s="162"/>
      <c r="C6" s="163" t="s">
        <v>32</v>
      </c>
      <c r="D6" s="115" t="s">
        <v>31</v>
      </c>
      <c r="E6" s="163" t="s">
        <v>30</v>
      </c>
      <c r="F6" s="163"/>
      <c r="G6" s="163"/>
      <c r="H6" s="163" t="s">
        <v>29</v>
      </c>
      <c r="I6" s="163"/>
      <c r="J6" s="163"/>
      <c r="K6" s="163" t="s">
        <v>28</v>
      </c>
      <c r="L6" s="163"/>
      <c r="M6" s="164"/>
    </row>
    <row r="7" spans="1:13" s="88" customFormat="1" ht="15" customHeight="1">
      <c r="A7" s="161"/>
      <c r="B7" s="162"/>
      <c r="C7" s="163"/>
      <c r="D7" s="114" t="s">
        <v>143</v>
      </c>
      <c r="E7" s="155" t="s">
        <v>0</v>
      </c>
      <c r="F7" s="112" t="s">
        <v>3</v>
      </c>
      <c r="G7" s="112" t="s">
        <v>2</v>
      </c>
      <c r="H7" s="155" t="s">
        <v>0</v>
      </c>
      <c r="I7" s="112" t="s">
        <v>3</v>
      </c>
      <c r="J7" s="112" t="s">
        <v>2</v>
      </c>
      <c r="K7" s="155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140</v>
      </c>
      <c r="B9" s="104"/>
      <c r="C9" s="141">
        <v>1</v>
      </c>
      <c r="D9" s="141">
        <v>4</v>
      </c>
      <c r="E9" s="141">
        <v>1706729</v>
      </c>
      <c r="F9" s="141">
        <v>839755</v>
      </c>
      <c r="G9" s="141">
        <v>866974</v>
      </c>
      <c r="H9" s="141">
        <v>542402</v>
      </c>
      <c r="I9" s="141">
        <v>263506</v>
      </c>
      <c r="J9" s="141">
        <v>278896</v>
      </c>
      <c r="K9" s="140">
        <v>31.78</v>
      </c>
      <c r="L9" s="140">
        <v>31.38</v>
      </c>
      <c r="M9" s="140">
        <v>32.17</v>
      </c>
    </row>
    <row r="10" spans="1:13" s="88" customFormat="1" ht="15" customHeight="1">
      <c r="A10" s="105" t="s">
        <v>83</v>
      </c>
      <c r="B10" s="104"/>
      <c r="C10" s="141">
        <v>1</v>
      </c>
      <c r="D10" s="141">
        <v>3</v>
      </c>
      <c r="E10" s="141">
        <v>1749913</v>
      </c>
      <c r="F10" s="141">
        <v>861510</v>
      </c>
      <c r="G10" s="141">
        <v>888403</v>
      </c>
      <c r="H10" s="141">
        <v>797307</v>
      </c>
      <c r="I10" s="141">
        <v>390278</v>
      </c>
      <c r="J10" s="141">
        <v>407029</v>
      </c>
      <c r="K10" s="140">
        <v>45.56</v>
      </c>
      <c r="L10" s="140">
        <v>45.3</v>
      </c>
      <c r="M10" s="140">
        <v>45.82</v>
      </c>
    </row>
    <row r="11" spans="1:13" s="88" customFormat="1" ht="15" customHeight="1">
      <c r="A11" s="105" t="s">
        <v>94</v>
      </c>
      <c r="B11" s="104"/>
      <c r="C11" s="141">
        <v>1</v>
      </c>
      <c r="D11" s="141">
        <v>5</v>
      </c>
      <c r="E11" s="141">
        <v>1782292</v>
      </c>
      <c r="F11" s="141">
        <v>878116</v>
      </c>
      <c r="G11" s="141">
        <v>904176</v>
      </c>
      <c r="H11" s="141">
        <v>962700</v>
      </c>
      <c r="I11" s="141">
        <v>474763</v>
      </c>
      <c r="J11" s="141">
        <v>487937</v>
      </c>
      <c r="K11" s="140">
        <v>54.01</v>
      </c>
      <c r="L11" s="140">
        <v>54.07</v>
      </c>
      <c r="M11" s="140">
        <v>53.96</v>
      </c>
    </row>
    <row r="12" spans="1:13" s="88" customFormat="1" ht="15" customHeight="1">
      <c r="A12" s="105" t="s">
        <v>124</v>
      </c>
      <c r="B12" s="104"/>
      <c r="C12" s="141">
        <v>1</v>
      </c>
      <c r="D12" s="141">
        <v>2</v>
      </c>
      <c r="E12" s="141">
        <v>1802867</v>
      </c>
      <c r="F12" s="141">
        <v>886548</v>
      </c>
      <c r="G12" s="141">
        <v>916319</v>
      </c>
      <c r="H12" s="141">
        <v>503990</v>
      </c>
      <c r="I12" s="141">
        <v>250477</v>
      </c>
      <c r="J12" s="141">
        <v>253513</v>
      </c>
      <c r="K12" s="140">
        <v>27.95</v>
      </c>
      <c r="L12" s="140">
        <v>28.25</v>
      </c>
      <c r="M12" s="140">
        <v>27.67</v>
      </c>
    </row>
    <row r="13" spans="1:13" s="88" customFormat="1" ht="15" customHeight="1">
      <c r="A13" s="100" t="s">
        <v>139</v>
      </c>
      <c r="B13" s="131"/>
      <c r="C13" s="149">
        <v>1</v>
      </c>
      <c r="D13" s="148">
        <v>2</v>
      </c>
      <c r="E13" s="148">
        <v>1863896</v>
      </c>
      <c r="F13" s="148">
        <v>916077</v>
      </c>
      <c r="G13" s="148">
        <v>947819</v>
      </c>
      <c r="H13" s="148">
        <v>541415</v>
      </c>
      <c r="I13" s="148">
        <v>264815</v>
      </c>
      <c r="J13" s="148">
        <v>276600</v>
      </c>
      <c r="K13" s="147">
        <v>29.05</v>
      </c>
      <c r="L13" s="147">
        <v>28.91</v>
      </c>
      <c r="M13" s="147">
        <v>29.18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53" t="s">
        <v>144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1" t="s">
        <v>33</v>
      </c>
      <c r="B21" s="162"/>
      <c r="C21" s="163" t="s">
        <v>32</v>
      </c>
      <c r="D21" s="115" t="s">
        <v>31</v>
      </c>
      <c r="E21" s="163" t="s">
        <v>30</v>
      </c>
      <c r="F21" s="163"/>
      <c r="G21" s="163"/>
      <c r="H21" s="163" t="s">
        <v>29</v>
      </c>
      <c r="I21" s="163"/>
      <c r="J21" s="163"/>
      <c r="K21" s="163" t="s">
        <v>28</v>
      </c>
      <c r="L21" s="163"/>
      <c r="M21" s="164"/>
    </row>
    <row r="22" spans="1:13" s="88" customFormat="1" ht="15" customHeight="1">
      <c r="A22" s="161"/>
      <c r="B22" s="162"/>
      <c r="C22" s="163"/>
      <c r="D22" s="114" t="s">
        <v>143</v>
      </c>
      <c r="E22" s="155" t="s">
        <v>0</v>
      </c>
      <c r="F22" s="112" t="s">
        <v>3</v>
      </c>
      <c r="G22" s="112" t="s">
        <v>2</v>
      </c>
      <c r="H22" s="155" t="s">
        <v>0</v>
      </c>
      <c r="I22" s="112" t="s">
        <v>3</v>
      </c>
      <c r="J22" s="112" t="s">
        <v>2</v>
      </c>
      <c r="K22" s="155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133</v>
      </c>
      <c r="B24" s="104"/>
      <c r="C24" s="141">
        <v>34</v>
      </c>
      <c r="D24" s="141">
        <v>56</v>
      </c>
      <c r="E24" s="141">
        <v>1485470</v>
      </c>
      <c r="F24" s="141">
        <v>731311</v>
      </c>
      <c r="G24" s="141">
        <v>754159</v>
      </c>
      <c r="H24" s="141">
        <v>597354</v>
      </c>
      <c r="I24" s="141">
        <v>280528</v>
      </c>
      <c r="J24" s="141">
        <v>316826</v>
      </c>
      <c r="K24" s="140">
        <v>40.21</v>
      </c>
      <c r="L24" s="140">
        <v>38.36</v>
      </c>
      <c r="M24" s="140">
        <v>42.01</v>
      </c>
    </row>
    <row r="25" spans="1:13" s="88" customFormat="1" ht="15" customHeight="1">
      <c r="A25" s="105" t="s">
        <v>76</v>
      </c>
      <c r="B25" s="104"/>
      <c r="C25" s="141">
        <v>33</v>
      </c>
      <c r="D25" s="141">
        <v>46</v>
      </c>
      <c r="E25" s="141">
        <v>1257963</v>
      </c>
      <c r="F25" s="141">
        <v>618134</v>
      </c>
      <c r="G25" s="141">
        <v>639829</v>
      </c>
      <c r="H25" s="141">
        <v>508403</v>
      </c>
      <c r="I25" s="141">
        <v>242597</v>
      </c>
      <c r="J25" s="141">
        <v>265806</v>
      </c>
      <c r="K25" s="140">
        <v>40.409999999999997</v>
      </c>
      <c r="L25" s="140">
        <v>39.25</v>
      </c>
      <c r="M25" s="140">
        <v>41.54</v>
      </c>
    </row>
    <row r="26" spans="1:13" s="88" customFormat="1" ht="15" customHeight="1">
      <c r="A26" s="105" t="s">
        <v>98</v>
      </c>
      <c r="B26" s="104"/>
      <c r="C26" s="141">
        <v>32</v>
      </c>
      <c r="D26" s="141">
        <v>50</v>
      </c>
      <c r="E26" s="141">
        <v>1491795</v>
      </c>
      <c r="F26" s="141">
        <v>732241</v>
      </c>
      <c r="G26" s="141">
        <v>759554</v>
      </c>
      <c r="H26" s="141">
        <v>488040</v>
      </c>
      <c r="I26" s="141">
        <v>245576</v>
      </c>
      <c r="J26" s="141">
        <v>242464</v>
      </c>
      <c r="K26" s="140">
        <v>32.71</v>
      </c>
      <c r="L26" s="140">
        <v>33.54</v>
      </c>
      <c r="M26" s="140">
        <v>31.92</v>
      </c>
    </row>
    <row r="27" spans="1:13" s="88" customFormat="1" ht="15" customHeight="1">
      <c r="A27" s="105" t="s">
        <v>119</v>
      </c>
      <c r="B27" s="104"/>
      <c r="C27" s="141">
        <v>31</v>
      </c>
      <c r="D27" s="141">
        <v>56</v>
      </c>
      <c r="E27" s="141">
        <v>1793537</v>
      </c>
      <c r="F27" s="141">
        <v>881096</v>
      </c>
      <c r="G27" s="141">
        <v>912441</v>
      </c>
      <c r="H27" s="141">
        <v>653217</v>
      </c>
      <c r="I27" s="141">
        <v>316957</v>
      </c>
      <c r="J27" s="141">
        <v>336260</v>
      </c>
      <c r="K27" s="140">
        <v>36.42</v>
      </c>
      <c r="L27" s="140">
        <v>35.97</v>
      </c>
      <c r="M27" s="140">
        <v>36.85</v>
      </c>
    </row>
    <row r="28" spans="1:13" s="88" customFormat="1" ht="15" customHeight="1">
      <c r="A28" s="100" t="s">
        <v>132</v>
      </c>
      <c r="B28" s="131"/>
      <c r="C28" s="149">
        <v>31</v>
      </c>
      <c r="D28" s="148">
        <v>46</v>
      </c>
      <c r="E28" s="148">
        <v>1323216</v>
      </c>
      <c r="F28" s="148">
        <v>647666</v>
      </c>
      <c r="G28" s="148">
        <v>675550</v>
      </c>
      <c r="H28" s="148">
        <v>426007</v>
      </c>
      <c r="I28" s="148">
        <v>207650</v>
      </c>
      <c r="J28" s="148">
        <v>218357</v>
      </c>
      <c r="K28" s="147">
        <v>32.19</v>
      </c>
      <c r="L28" s="147">
        <v>32.06</v>
      </c>
      <c r="M28" s="147">
        <v>32.32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137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145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146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53" t="s">
        <v>147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1" t="s">
        <v>33</v>
      </c>
      <c r="B38" s="162"/>
      <c r="C38" s="163" t="s">
        <v>32</v>
      </c>
      <c r="D38" s="115" t="s">
        <v>31</v>
      </c>
      <c r="E38" s="163" t="s">
        <v>30</v>
      </c>
      <c r="F38" s="163"/>
      <c r="G38" s="163"/>
      <c r="H38" s="163" t="s">
        <v>29</v>
      </c>
      <c r="I38" s="163"/>
      <c r="J38" s="163"/>
      <c r="K38" s="163" t="s">
        <v>28</v>
      </c>
      <c r="L38" s="163"/>
      <c r="M38" s="164"/>
    </row>
    <row r="39" spans="1:13" s="88" customFormat="1" ht="15" customHeight="1">
      <c r="A39" s="161"/>
      <c r="B39" s="162"/>
      <c r="C39" s="163"/>
      <c r="D39" s="114" t="s">
        <v>143</v>
      </c>
      <c r="E39" s="155" t="s">
        <v>0</v>
      </c>
      <c r="F39" s="112" t="s">
        <v>3</v>
      </c>
      <c r="G39" s="112" t="s">
        <v>2</v>
      </c>
      <c r="H39" s="155" t="s">
        <v>0</v>
      </c>
      <c r="I39" s="112" t="s">
        <v>3</v>
      </c>
      <c r="J39" s="112" t="s">
        <v>2</v>
      </c>
      <c r="K39" s="155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149</v>
      </c>
      <c r="B41" s="99"/>
      <c r="C41" s="141">
        <v>1</v>
      </c>
      <c r="D41" s="141">
        <v>4</v>
      </c>
      <c r="E41" s="141">
        <v>1752221</v>
      </c>
      <c r="F41" s="141">
        <v>861837</v>
      </c>
      <c r="G41" s="141">
        <v>890384</v>
      </c>
      <c r="H41" s="141">
        <v>885632</v>
      </c>
      <c r="I41" s="141">
        <v>431058</v>
      </c>
      <c r="J41" s="141">
        <v>454574</v>
      </c>
      <c r="K41" s="140">
        <v>50.54</v>
      </c>
      <c r="L41" s="140">
        <v>50.02</v>
      </c>
      <c r="M41" s="140">
        <v>51.05</v>
      </c>
    </row>
    <row r="42" spans="1:13" s="88" customFormat="1" ht="15" customHeight="1">
      <c r="A42" s="105" t="s">
        <v>94</v>
      </c>
      <c r="B42" s="99"/>
      <c r="C42" s="141">
        <v>1</v>
      </c>
      <c r="D42" s="141">
        <v>4</v>
      </c>
      <c r="E42" s="141">
        <v>1776398</v>
      </c>
      <c r="F42" s="141">
        <v>875005</v>
      </c>
      <c r="G42" s="141">
        <v>901393</v>
      </c>
      <c r="H42" s="141">
        <v>961694</v>
      </c>
      <c r="I42" s="141">
        <v>474220</v>
      </c>
      <c r="J42" s="141">
        <v>487474</v>
      </c>
      <c r="K42" s="140">
        <v>54.14</v>
      </c>
      <c r="L42" s="140">
        <v>54.2</v>
      </c>
      <c r="M42" s="140">
        <v>54.08</v>
      </c>
    </row>
    <row r="43" spans="1:13" s="88" customFormat="1" ht="15" customHeight="1">
      <c r="A43" s="105" t="s">
        <v>112</v>
      </c>
      <c r="B43" s="99"/>
      <c r="C43" s="145">
        <v>1</v>
      </c>
      <c r="D43" s="141">
        <v>3</v>
      </c>
      <c r="E43" s="141">
        <v>1771311</v>
      </c>
      <c r="F43" s="141">
        <v>870110</v>
      </c>
      <c r="G43" s="141">
        <v>901201</v>
      </c>
      <c r="H43" s="141">
        <v>696969</v>
      </c>
      <c r="I43" s="141">
        <v>340600</v>
      </c>
      <c r="J43" s="141">
        <v>356369</v>
      </c>
      <c r="K43" s="140">
        <v>39.35</v>
      </c>
      <c r="L43" s="140">
        <v>39.14</v>
      </c>
      <c r="M43" s="140">
        <v>39.54</v>
      </c>
    </row>
    <row r="44" spans="1:13" s="88" customFormat="1" ht="15" customHeight="1">
      <c r="A44" s="105" t="s">
        <v>128</v>
      </c>
      <c r="B44" s="99"/>
      <c r="C44" s="145">
        <v>1</v>
      </c>
      <c r="D44" s="141">
        <v>3</v>
      </c>
      <c r="E44" s="141">
        <v>1835747</v>
      </c>
      <c r="F44" s="141">
        <v>901607</v>
      </c>
      <c r="G44" s="141">
        <v>934140</v>
      </c>
      <c r="H44" s="141">
        <v>677449</v>
      </c>
      <c r="I44" s="141">
        <v>327736</v>
      </c>
      <c r="J44" s="141">
        <v>349713</v>
      </c>
      <c r="K44" s="140">
        <v>36.903178923893108</v>
      </c>
      <c r="L44" s="140">
        <v>36.350205799200758</v>
      </c>
      <c r="M44" s="140">
        <v>37.436893827477682</v>
      </c>
    </row>
    <row r="45" spans="1:13" s="88" customFormat="1" ht="15" customHeight="1">
      <c r="A45" s="100" t="s">
        <v>150</v>
      </c>
      <c r="B45" s="131"/>
      <c r="C45" s="139">
        <v>1</v>
      </c>
      <c r="D45" s="138">
        <v>4</v>
      </c>
      <c r="E45" s="138">
        <v>1855394</v>
      </c>
      <c r="F45" s="138">
        <v>909975</v>
      </c>
      <c r="G45" s="138">
        <v>945419</v>
      </c>
      <c r="H45" s="138">
        <v>781517</v>
      </c>
      <c r="I45" s="138">
        <v>375485</v>
      </c>
      <c r="J45" s="138">
        <v>406032</v>
      </c>
      <c r="K45" s="137">
        <v>42.12</v>
      </c>
      <c r="L45" s="137">
        <v>41.26</v>
      </c>
      <c r="M45" s="137">
        <v>42.95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53" t="s">
        <v>148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1" t="s">
        <v>33</v>
      </c>
      <c r="B53" s="162"/>
      <c r="C53" s="163" t="s">
        <v>32</v>
      </c>
      <c r="D53" s="115" t="s">
        <v>31</v>
      </c>
      <c r="E53" s="163" t="s">
        <v>30</v>
      </c>
      <c r="F53" s="163"/>
      <c r="G53" s="163"/>
      <c r="H53" s="163" t="s">
        <v>29</v>
      </c>
      <c r="I53" s="163"/>
      <c r="J53" s="163"/>
      <c r="K53" s="163" t="s">
        <v>28</v>
      </c>
      <c r="L53" s="163"/>
      <c r="M53" s="164"/>
    </row>
    <row r="54" spans="1:13" s="88" customFormat="1" ht="15" customHeight="1">
      <c r="A54" s="161"/>
      <c r="B54" s="162"/>
      <c r="C54" s="163"/>
      <c r="D54" s="114" t="s">
        <v>143</v>
      </c>
      <c r="E54" s="155" t="s">
        <v>0</v>
      </c>
      <c r="F54" s="112" t="s">
        <v>3</v>
      </c>
      <c r="G54" s="112" t="s">
        <v>2</v>
      </c>
      <c r="H54" s="155" t="s">
        <v>0</v>
      </c>
      <c r="I54" s="112" t="s">
        <v>3</v>
      </c>
      <c r="J54" s="112" t="s">
        <v>2</v>
      </c>
      <c r="K54" s="155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133</v>
      </c>
      <c r="B56" s="104"/>
      <c r="C56" s="141">
        <v>75</v>
      </c>
      <c r="D56" s="141">
        <v>107</v>
      </c>
      <c r="E56" s="141">
        <v>1575609</v>
      </c>
      <c r="F56" s="141">
        <v>775859</v>
      </c>
      <c r="G56" s="141">
        <v>799750</v>
      </c>
      <c r="H56" s="141">
        <v>645659</v>
      </c>
      <c r="I56" s="141">
        <v>302083</v>
      </c>
      <c r="J56" s="141">
        <v>343576</v>
      </c>
      <c r="K56" s="140">
        <v>40.98</v>
      </c>
      <c r="L56" s="140">
        <v>38.94</v>
      </c>
      <c r="M56" s="140">
        <v>42.96</v>
      </c>
    </row>
    <row r="57" spans="1:13" s="88" customFormat="1" ht="15" customHeight="1">
      <c r="A57" s="105" t="s">
        <v>76</v>
      </c>
      <c r="B57" s="104"/>
      <c r="C57" s="141">
        <v>75</v>
      </c>
      <c r="D57" s="141">
        <v>98</v>
      </c>
      <c r="E57" s="141">
        <v>1735614</v>
      </c>
      <c r="F57" s="141">
        <v>853284</v>
      </c>
      <c r="G57" s="141">
        <v>882330</v>
      </c>
      <c r="H57" s="141">
        <v>693734</v>
      </c>
      <c r="I57" s="141">
        <v>330892</v>
      </c>
      <c r="J57" s="141">
        <v>362842</v>
      </c>
      <c r="K57" s="140">
        <v>39.97</v>
      </c>
      <c r="L57" s="140">
        <v>38.78</v>
      </c>
      <c r="M57" s="140">
        <v>41.12</v>
      </c>
    </row>
    <row r="58" spans="1:13" s="88" customFormat="1" ht="15" customHeight="1">
      <c r="A58" s="105" t="s">
        <v>91</v>
      </c>
      <c r="B58" s="104"/>
      <c r="C58" s="141">
        <v>75</v>
      </c>
      <c r="D58" s="141">
        <v>138</v>
      </c>
      <c r="E58" s="141">
        <v>1775763</v>
      </c>
      <c r="F58" s="141">
        <v>874613</v>
      </c>
      <c r="G58" s="141">
        <v>901150</v>
      </c>
      <c r="H58" s="141">
        <v>780606</v>
      </c>
      <c r="I58" s="141">
        <v>382560</v>
      </c>
      <c r="J58" s="141">
        <v>398046</v>
      </c>
      <c r="K58" s="140">
        <v>43.96</v>
      </c>
      <c r="L58" s="140">
        <v>43.74</v>
      </c>
      <c r="M58" s="140">
        <v>44.17</v>
      </c>
    </row>
    <row r="59" spans="1:13" s="88" customFormat="1" ht="15" customHeight="1">
      <c r="A59" s="105" t="s">
        <v>119</v>
      </c>
      <c r="B59" s="104" t="s">
        <v>90</v>
      </c>
      <c r="C59" s="141">
        <v>75</v>
      </c>
      <c r="D59" s="141">
        <v>136</v>
      </c>
      <c r="E59" s="141">
        <v>1785709</v>
      </c>
      <c r="F59" s="141">
        <v>876937</v>
      </c>
      <c r="G59" s="141">
        <v>908772</v>
      </c>
      <c r="H59" s="141">
        <v>653067</v>
      </c>
      <c r="I59" s="141">
        <v>316874</v>
      </c>
      <c r="J59" s="141">
        <v>336193</v>
      </c>
      <c r="K59" s="140">
        <v>36.57</v>
      </c>
      <c r="L59" s="140">
        <v>36.130000000000003</v>
      </c>
      <c r="M59" s="140">
        <v>36.99</v>
      </c>
    </row>
    <row r="60" spans="1:13" s="88" customFormat="1" ht="15" customHeight="1">
      <c r="A60" s="100" t="s">
        <v>132</v>
      </c>
      <c r="B60" s="131"/>
      <c r="C60" s="149">
        <v>68</v>
      </c>
      <c r="D60" s="148">
        <v>99</v>
      </c>
      <c r="E60" s="148">
        <v>1711629</v>
      </c>
      <c r="F60" s="148">
        <v>841065</v>
      </c>
      <c r="G60" s="148">
        <v>870564</v>
      </c>
      <c r="H60" s="148">
        <v>562598</v>
      </c>
      <c r="I60" s="148">
        <v>273885</v>
      </c>
      <c r="J60" s="148">
        <v>288713</v>
      </c>
      <c r="K60" s="147">
        <v>32.869999999999997</v>
      </c>
      <c r="L60" s="147">
        <v>32.56</v>
      </c>
      <c r="M60" s="147">
        <v>33.159999999999997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131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6:M6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38:M38"/>
  </mergeCells>
  <phoneticPr fontId="35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256" width="9" style="150"/>
    <col min="257" max="257" width="13.375" style="150" customWidth="1"/>
    <col min="258" max="258" width="0.875" style="150" customWidth="1"/>
    <col min="259" max="259" width="3.625" style="150" customWidth="1"/>
    <col min="260" max="260" width="4.625" style="150" customWidth="1"/>
    <col min="261" max="261" width="8.25" style="150" customWidth="1"/>
    <col min="262" max="263" width="7.375" style="150" customWidth="1"/>
    <col min="264" max="264" width="8.25" style="150" customWidth="1"/>
    <col min="265" max="266" width="7.375" style="150" customWidth="1"/>
    <col min="267" max="269" width="5" style="150" customWidth="1"/>
    <col min="270" max="512" width="9" style="150"/>
    <col min="513" max="513" width="13.375" style="150" customWidth="1"/>
    <col min="514" max="514" width="0.875" style="150" customWidth="1"/>
    <col min="515" max="515" width="3.625" style="150" customWidth="1"/>
    <col min="516" max="516" width="4.625" style="150" customWidth="1"/>
    <col min="517" max="517" width="8.25" style="150" customWidth="1"/>
    <col min="518" max="519" width="7.375" style="150" customWidth="1"/>
    <col min="520" max="520" width="8.25" style="150" customWidth="1"/>
    <col min="521" max="522" width="7.375" style="150" customWidth="1"/>
    <col min="523" max="525" width="5" style="150" customWidth="1"/>
    <col min="526" max="768" width="9" style="150"/>
    <col min="769" max="769" width="13.375" style="150" customWidth="1"/>
    <col min="770" max="770" width="0.875" style="150" customWidth="1"/>
    <col min="771" max="771" width="3.625" style="150" customWidth="1"/>
    <col min="772" max="772" width="4.625" style="150" customWidth="1"/>
    <col min="773" max="773" width="8.25" style="150" customWidth="1"/>
    <col min="774" max="775" width="7.375" style="150" customWidth="1"/>
    <col min="776" max="776" width="8.25" style="150" customWidth="1"/>
    <col min="777" max="778" width="7.375" style="150" customWidth="1"/>
    <col min="779" max="781" width="5" style="150" customWidth="1"/>
    <col min="782" max="1024" width="9" style="150"/>
    <col min="1025" max="1025" width="13.375" style="150" customWidth="1"/>
    <col min="1026" max="1026" width="0.875" style="150" customWidth="1"/>
    <col min="1027" max="1027" width="3.625" style="150" customWidth="1"/>
    <col min="1028" max="1028" width="4.625" style="150" customWidth="1"/>
    <col min="1029" max="1029" width="8.25" style="150" customWidth="1"/>
    <col min="1030" max="1031" width="7.375" style="150" customWidth="1"/>
    <col min="1032" max="1032" width="8.25" style="150" customWidth="1"/>
    <col min="1033" max="1034" width="7.375" style="150" customWidth="1"/>
    <col min="1035" max="1037" width="5" style="150" customWidth="1"/>
    <col min="1038" max="1280" width="9" style="150"/>
    <col min="1281" max="1281" width="13.375" style="150" customWidth="1"/>
    <col min="1282" max="1282" width="0.875" style="150" customWidth="1"/>
    <col min="1283" max="1283" width="3.625" style="150" customWidth="1"/>
    <col min="1284" max="1284" width="4.625" style="150" customWidth="1"/>
    <col min="1285" max="1285" width="8.25" style="150" customWidth="1"/>
    <col min="1286" max="1287" width="7.375" style="150" customWidth="1"/>
    <col min="1288" max="1288" width="8.25" style="150" customWidth="1"/>
    <col min="1289" max="1290" width="7.375" style="150" customWidth="1"/>
    <col min="1291" max="1293" width="5" style="150" customWidth="1"/>
    <col min="1294" max="1536" width="9" style="150"/>
    <col min="1537" max="1537" width="13.375" style="150" customWidth="1"/>
    <col min="1538" max="1538" width="0.875" style="150" customWidth="1"/>
    <col min="1539" max="1539" width="3.625" style="150" customWidth="1"/>
    <col min="1540" max="1540" width="4.625" style="150" customWidth="1"/>
    <col min="1541" max="1541" width="8.25" style="150" customWidth="1"/>
    <col min="1542" max="1543" width="7.375" style="150" customWidth="1"/>
    <col min="1544" max="1544" width="8.25" style="150" customWidth="1"/>
    <col min="1545" max="1546" width="7.375" style="150" customWidth="1"/>
    <col min="1547" max="1549" width="5" style="150" customWidth="1"/>
    <col min="1550" max="1792" width="9" style="150"/>
    <col min="1793" max="1793" width="13.375" style="150" customWidth="1"/>
    <col min="1794" max="1794" width="0.875" style="150" customWidth="1"/>
    <col min="1795" max="1795" width="3.625" style="150" customWidth="1"/>
    <col min="1796" max="1796" width="4.625" style="150" customWidth="1"/>
    <col min="1797" max="1797" width="8.25" style="150" customWidth="1"/>
    <col min="1798" max="1799" width="7.375" style="150" customWidth="1"/>
    <col min="1800" max="1800" width="8.25" style="150" customWidth="1"/>
    <col min="1801" max="1802" width="7.375" style="150" customWidth="1"/>
    <col min="1803" max="1805" width="5" style="150" customWidth="1"/>
    <col min="1806" max="2048" width="9" style="150"/>
    <col min="2049" max="2049" width="13.375" style="150" customWidth="1"/>
    <col min="2050" max="2050" width="0.875" style="150" customWidth="1"/>
    <col min="2051" max="2051" width="3.625" style="150" customWidth="1"/>
    <col min="2052" max="2052" width="4.625" style="150" customWidth="1"/>
    <col min="2053" max="2053" width="8.25" style="150" customWidth="1"/>
    <col min="2054" max="2055" width="7.375" style="150" customWidth="1"/>
    <col min="2056" max="2056" width="8.25" style="150" customWidth="1"/>
    <col min="2057" max="2058" width="7.375" style="150" customWidth="1"/>
    <col min="2059" max="2061" width="5" style="150" customWidth="1"/>
    <col min="2062" max="2304" width="9" style="150"/>
    <col min="2305" max="2305" width="13.375" style="150" customWidth="1"/>
    <col min="2306" max="2306" width="0.875" style="150" customWidth="1"/>
    <col min="2307" max="2307" width="3.625" style="150" customWidth="1"/>
    <col min="2308" max="2308" width="4.625" style="150" customWidth="1"/>
    <col min="2309" max="2309" width="8.25" style="150" customWidth="1"/>
    <col min="2310" max="2311" width="7.375" style="150" customWidth="1"/>
    <col min="2312" max="2312" width="8.25" style="150" customWidth="1"/>
    <col min="2313" max="2314" width="7.375" style="150" customWidth="1"/>
    <col min="2315" max="2317" width="5" style="150" customWidth="1"/>
    <col min="2318" max="2560" width="9" style="150"/>
    <col min="2561" max="2561" width="13.375" style="150" customWidth="1"/>
    <col min="2562" max="2562" width="0.875" style="150" customWidth="1"/>
    <col min="2563" max="2563" width="3.625" style="150" customWidth="1"/>
    <col min="2564" max="2564" width="4.625" style="150" customWidth="1"/>
    <col min="2565" max="2565" width="8.25" style="150" customWidth="1"/>
    <col min="2566" max="2567" width="7.375" style="150" customWidth="1"/>
    <col min="2568" max="2568" width="8.25" style="150" customWidth="1"/>
    <col min="2569" max="2570" width="7.375" style="150" customWidth="1"/>
    <col min="2571" max="2573" width="5" style="150" customWidth="1"/>
    <col min="2574" max="2816" width="9" style="150"/>
    <col min="2817" max="2817" width="13.375" style="150" customWidth="1"/>
    <col min="2818" max="2818" width="0.875" style="150" customWidth="1"/>
    <col min="2819" max="2819" width="3.625" style="150" customWidth="1"/>
    <col min="2820" max="2820" width="4.625" style="150" customWidth="1"/>
    <col min="2821" max="2821" width="8.25" style="150" customWidth="1"/>
    <col min="2822" max="2823" width="7.375" style="150" customWidth="1"/>
    <col min="2824" max="2824" width="8.25" style="150" customWidth="1"/>
    <col min="2825" max="2826" width="7.375" style="150" customWidth="1"/>
    <col min="2827" max="2829" width="5" style="150" customWidth="1"/>
    <col min="2830" max="3072" width="9" style="150"/>
    <col min="3073" max="3073" width="13.375" style="150" customWidth="1"/>
    <col min="3074" max="3074" width="0.875" style="150" customWidth="1"/>
    <col min="3075" max="3075" width="3.625" style="150" customWidth="1"/>
    <col min="3076" max="3076" width="4.625" style="150" customWidth="1"/>
    <col min="3077" max="3077" width="8.25" style="150" customWidth="1"/>
    <col min="3078" max="3079" width="7.375" style="150" customWidth="1"/>
    <col min="3080" max="3080" width="8.25" style="150" customWidth="1"/>
    <col min="3081" max="3082" width="7.375" style="150" customWidth="1"/>
    <col min="3083" max="3085" width="5" style="150" customWidth="1"/>
    <col min="3086" max="3328" width="9" style="150"/>
    <col min="3329" max="3329" width="13.375" style="150" customWidth="1"/>
    <col min="3330" max="3330" width="0.875" style="150" customWidth="1"/>
    <col min="3331" max="3331" width="3.625" style="150" customWidth="1"/>
    <col min="3332" max="3332" width="4.625" style="150" customWidth="1"/>
    <col min="3333" max="3333" width="8.25" style="150" customWidth="1"/>
    <col min="3334" max="3335" width="7.375" style="150" customWidth="1"/>
    <col min="3336" max="3336" width="8.25" style="150" customWidth="1"/>
    <col min="3337" max="3338" width="7.375" style="150" customWidth="1"/>
    <col min="3339" max="3341" width="5" style="150" customWidth="1"/>
    <col min="3342" max="3584" width="9" style="150"/>
    <col min="3585" max="3585" width="13.375" style="150" customWidth="1"/>
    <col min="3586" max="3586" width="0.875" style="150" customWidth="1"/>
    <col min="3587" max="3587" width="3.625" style="150" customWidth="1"/>
    <col min="3588" max="3588" width="4.625" style="150" customWidth="1"/>
    <col min="3589" max="3589" width="8.25" style="150" customWidth="1"/>
    <col min="3590" max="3591" width="7.375" style="150" customWidth="1"/>
    <col min="3592" max="3592" width="8.25" style="150" customWidth="1"/>
    <col min="3593" max="3594" width="7.375" style="150" customWidth="1"/>
    <col min="3595" max="3597" width="5" style="150" customWidth="1"/>
    <col min="3598" max="3840" width="9" style="150"/>
    <col min="3841" max="3841" width="13.375" style="150" customWidth="1"/>
    <col min="3842" max="3842" width="0.875" style="150" customWidth="1"/>
    <col min="3843" max="3843" width="3.625" style="150" customWidth="1"/>
    <col min="3844" max="3844" width="4.625" style="150" customWidth="1"/>
    <col min="3845" max="3845" width="8.25" style="150" customWidth="1"/>
    <col min="3846" max="3847" width="7.375" style="150" customWidth="1"/>
    <col min="3848" max="3848" width="8.25" style="150" customWidth="1"/>
    <col min="3849" max="3850" width="7.375" style="150" customWidth="1"/>
    <col min="3851" max="3853" width="5" style="150" customWidth="1"/>
    <col min="3854" max="4096" width="9" style="150"/>
    <col min="4097" max="4097" width="13.375" style="150" customWidth="1"/>
    <col min="4098" max="4098" width="0.875" style="150" customWidth="1"/>
    <col min="4099" max="4099" width="3.625" style="150" customWidth="1"/>
    <col min="4100" max="4100" width="4.625" style="150" customWidth="1"/>
    <col min="4101" max="4101" width="8.25" style="150" customWidth="1"/>
    <col min="4102" max="4103" width="7.375" style="150" customWidth="1"/>
    <col min="4104" max="4104" width="8.25" style="150" customWidth="1"/>
    <col min="4105" max="4106" width="7.375" style="150" customWidth="1"/>
    <col min="4107" max="4109" width="5" style="150" customWidth="1"/>
    <col min="4110" max="4352" width="9" style="150"/>
    <col min="4353" max="4353" width="13.375" style="150" customWidth="1"/>
    <col min="4354" max="4354" width="0.875" style="150" customWidth="1"/>
    <col min="4355" max="4355" width="3.625" style="150" customWidth="1"/>
    <col min="4356" max="4356" width="4.625" style="150" customWidth="1"/>
    <col min="4357" max="4357" width="8.25" style="150" customWidth="1"/>
    <col min="4358" max="4359" width="7.375" style="150" customWidth="1"/>
    <col min="4360" max="4360" width="8.25" style="150" customWidth="1"/>
    <col min="4361" max="4362" width="7.375" style="150" customWidth="1"/>
    <col min="4363" max="4365" width="5" style="150" customWidth="1"/>
    <col min="4366" max="4608" width="9" style="150"/>
    <col min="4609" max="4609" width="13.375" style="150" customWidth="1"/>
    <col min="4610" max="4610" width="0.875" style="150" customWidth="1"/>
    <col min="4611" max="4611" width="3.625" style="150" customWidth="1"/>
    <col min="4612" max="4612" width="4.625" style="150" customWidth="1"/>
    <col min="4613" max="4613" width="8.25" style="150" customWidth="1"/>
    <col min="4614" max="4615" width="7.375" style="150" customWidth="1"/>
    <col min="4616" max="4616" width="8.25" style="150" customWidth="1"/>
    <col min="4617" max="4618" width="7.375" style="150" customWidth="1"/>
    <col min="4619" max="4621" width="5" style="150" customWidth="1"/>
    <col min="4622" max="4864" width="9" style="150"/>
    <col min="4865" max="4865" width="13.375" style="150" customWidth="1"/>
    <col min="4866" max="4866" width="0.875" style="150" customWidth="1"/>
    <col min="4867" max="4867" width="3.625" style="150" customWidth="1"/>
    <col min="4868" max="4868" width="4.625" style="150" customWidth="1"/>
    <col min="4869" max="4869" width="8.25" style="150" customWidth="1"/>
    <col min="4870" max="4871" width="7.375" style="150" customWidth="1"/>
    <col min="4872" max="4872" width="8.25" style="150" customWidth="1"/>
    <col min="4873" max="4874" width="7.375" style="150" customWidth="1"/>
    <col min="4875" max="4877" width="5" style="150" customWidth="1"/>
    <col min="4878" max="5120" width="9" style="150"/>
    <col min="5121" max="5121" width="13.375" style="150" customWidth="1"/>
    <col min="5122" max="5122" width="0.875" style="150" customWidth="1"/>
    <col min="5123" max="5123" width="3.625" style="150" customWidth="1"/>
    <col min="5124" max="5124" width="4.625" style="150" customWidth="1"/>
    <col min="5125" max="5125" width="8.25" style="150" customWidth="1"/>
    <col min="5126" max="5127" width="7.375" style="150" customWidth="1"/>
    <col min="5128" max="5128" width="8.25" style="150" customWidth="1"/>
    <col min="5129" max="5130" width="7.375" style="150" customWidth="1"/>
    <col min="5131" max="5133" width="5" style="150" customWidth="1"/>
    <col min="5134" max="5376" width="9" style="150"/>
    <col min="5377" max="5377" width="13.375" style="150" customWidth="1"/>
    <col min="5378" max="5378" width="0.875" style="150" customWidth="1"/>
    <col min="5379" max="5379" width="3.625" style="150" customWidth="1"/>
    <col min="5380" max="5380" width="4.625" style="150" customWidth="1"/>
    <col min="5381" max="5381" width="8.25" style="150" customWidth="1"/>
    <col min="5382" max="5383" width="7.375" style="150" customWidth="1"/>
    <col min="5384" max="5384" width="8.25" style="150" customWidth="1"/>
    <col min="5385" max="5386" width="7.375" style="150" customWidth="1"/>
    <col min="5387" max="5389" width="5" style="150" customWidth="1"/>
    <col min="5390" max="5632" width="9" style="150"/>
    <col min="5633" max="5633" width="13.375" style="150" customWidth="1"/>
    <col min="5634" max="5634" width="0.875" style="150" customWidth="1"/>
    <col min="5635" max="5635" width="3.625" style="150" customWidth="1"/>
    <col min="5636" max="5636" width="4.625" style="150" customWidth="1"/>
    <col min="5637" max="5637" width="8.25" style="150" customWidth="1"/>
    <col min="5638" max="5639" width="7.375" style="150" customWidth="1"/>
    <col min="5640" max="5640" width="8.25" style="150" customWidth="1"/>
    <col min="5641" max="5642" width="7.375" style="150" customWidth="1"/>
    <col min="5643" max="5645" width="5" style="150" customWidth="1"/>
    <col min="5646" max="5888" width="9" style="150"/>
    <col min="5889" max="5889" width="13.375" style="150" customWidth="1"/>
    <col min="5890" max="5890" width="0.875" style="150" customWidth="1"/>
    <col min="5891" max="5891" width="3.625" style="150" customWidth="1"/>
    <col min="5892" max="5892" width="4.625" style="150" customWidth="1"/>
    <col min="5893" max="5893" width="8.25" style="150" customWidth="1"/>
    <col min="5894" max="5895" width="7.375" style="150" customWidth="1"/>
    <col min="5896" max="5896" width="8.25" style="150" customWidth="1"/>
    <col min="5897" max="5898" width="7.375" style="150" customWidth="1"/>
    <col min="5899" max="5901" width="5" style="150" customWidth="1"/>
    <col min="5902" max="6144" width="9" style="150"/>
    <col min="6145" max="6145" width="13.375" style="150" customWidth="1"/>
    <col min="6146" max="6146" width="0.875" style="150" customWidth="1"/>
    <col min="6147" max="6147" width="3.625" style="150" customWidth="1"/>
    <col min="6148" max="6148" width="4.625" style="150" customWidth="1"/>
    <col min="6149" max="6149" width="8.25" style="150" customWidth="1"/>
    <col min="6150" max="6151" width="7.375" style="150" customWidth="1"/>
    <col min="6152" max="6152" width="8.25" style="150" customWidth="1"/>
    <col min="6153" max="6154" width="7.375" style="150" customWidth="1"/>
    <col min="6155" max="6157" width="5" style="150" customWidth="1"/>
    <col min="6158" max="6400" width="9" style="150"/>
    <col min="6401" max="6401" width="13.375" style="150" customWidth="1"/>
    <col min="6402" max="6402" width="0.875" style="150" customWidth="1"/>
    <col min="6403" max="6403" width="3.625" style="150" customWidth="1"/>
    <col min="6404" max="6404" width="4.625" style="150" customWidth="1"/>
    <col min="6405" max="6405" width="8.25" style="150" customWidth="1"/>
    <col min="6406" max="6407" width="7.375" style="150" customWidth="1"/>
    <col min="6408" max="6408" width="8.25" style="150" customWidth="1"/>
    <col min="6409" max="6410" width="7.375" style="150" customWidth="1"/>
    <col min="6411" max="6413" width="5" style="150" customWidth="1"/>
    <col min="6414" max="6656" width="9" style="150"/>
    <col min="6657" max="6657" width="13.375" style="150" customWidth="1"/>
    <col min="6658" max="6658" width="0.875" style="150" customWidth="1"/>
    <col min="6659" max="6659" width="3.625" style="150" customWidth="1"/>
    <col min="6660" max="6660" width="4.625" style="150" customWidth="1"/>
    <col min="6661" max="6661" width="8.25" style="150" customWidth="1"/>
    <col min="6662" max="6663" width="7.375" style="150" customWidth="1"/>
    <col min="6664" max="6664" width="8.25" style="150" customWidth="1"/>
    <col min="6665" max="6666" width="7.375" style="150" customWidth="1"/>
    <col min="6667" max="6669" width="5" style="150" customWidth="1"/>
    <col min="6670" max="6912" width="9" style="150"/>
    <col min="6913" max="6913" width="13.375" style="150" customWidth="1"/>
    <col min="6914" max="6914" width="0.875" style="150" customWidth="1"/>
    <col min="6915" max="6915" width="3.625" style="150" customWidth="1"/>
    <col min="6916" max="6916" width="4.625" style="150" customWidth="1"/>
    <col min="6917" max="6917" width="8.25" style="150" customWidth="1"/>
    <col min="6918" max="6919" width="7.375" style="150" customWidth="1"/>
    <col min="6920" max="6920" width="8.25" style="150" customWidth="1"/>
    <col min="6921" max="6922" width="7.375" style="150" customWidth="1"/>
    <col min="6923" max="6925" width="5" style="150" customWidth="1"/>
    <col min="6926" max="7168" width="9" style="150"/>
    <col min="7169" max="7169" width="13.375" style="150" customWidth="1"/>
    <col min="7170" max="7170" width="0.875" style="150" customWidth="1"/>
    <col min="7171" max="7171" width="3.625" style="150" customWidth="1"/>
    <col min="7172" max="7172" width="4.625" style="150" customWidth="1"/>
    <col min="7173" max="7173" width="8.25" style="150" customWidth="1"/>
    <col min="7174" max="7175" width="7.375" style="150" customWidth="1"/>
    <col min="7176" max="7176" width="8.25" style="150" customWidth="1"/>
    <col min="7177" max="7178" width="7.375" style="150" customWidth="1"/>
    <col min="7179" max="7181" width="5" style="150" customWidth="1"/>
    <col min="7182" max="7424" width="9" style="150"/>
    <col min="7425" max="7425" width="13.375" style="150" customWidth="1"/>
    <col min="7426" max="7426" width="0.875" style="150" customWidth="1"/>
    <col min="7427" max="7427" width="3.625" style="150" customWidth="1"/>
    <col min="7428" max="7428" width="4.625" style="150" customWidth="1"/>
    <col min="7429" max="7429" width="8.25" style="150" customWidth="1"/>
    <col min="7430" max="7431" width="7.375" style="150" customWidth="1"/>
    <col min="7432" max="7432" width="8.25" style="150" customWidth="1"/>
    <col min="7433" max="7434" width="7.375" style="150" customWidth="1"/>
    <col min="7435" max="7437" width="5" style="150" customWidth="1"/>
    <col min="7438" max="7680" width="9" style="150"/>
    <col min="7681" max="7681" width="13.375" style="150" customWidth="1"/>
    <col min="7682" max="7682" width="0.875" style="150" customWidth="1"/>
    <col min="7683" max="7683" width="3.625" style="150" customWidth="1"/>
    <col min="7684" max="7684" width="4.625" style="150" customWidth="1"/>
    <col min="7685" max="7685" width="8.25" style="150" customWidth="1"/>
    <col min="7686" max="7687" width="7.375" style="150" customWidth="1"/>
    <col min="7688" max="7688" width="8.25" style="150" customWidth="1"/>
    <col min="7689" max="7690" width="7.375" style="150" customWidth="1"/>
    <col min="7691" max="7693" width="5" style="150" customWidth="1"/>
    <col min="7694" max="7936" width="9" style="150"/>
    <col min="7937" max="7937" width="13.375" style="150" customWidth="1"/>
    <col min="7938" max="7938" width="0.875" style="150" customWidth="1"/>
    <col min="7939" max="7939" width="3.625" style="150" customWidth="1"/>
    <col min="7940" max="7940" width="4.625" style="150" customWidth="1"/>
    <col min="7941" max="7941" width="8.25" style="150" customWidth="1"/>
    <col min="7942" max="7943" width="7.375" style="150" customWidth="1"/>
    <col min="7944" max="7944" width="8.25" style="150" customWidth="1"/>
    <col min="7945" max="7946" width="7.375" style="150" customWidth="1"/>
    <col min="7947" max="7949" width="5" style="150" customWidth="1"/>
    <col min="7950" max="8192" width="9" style="150"/>
    <col min="8193" max="8193" width="13.375" style="150" customWidth="1"/>
    <col min="8194" max="8194" width="0.875" style="150" customWidth="1"/>
    <col min="8195" max="8195" width="3.625" style="150" customWidth="1"/>
    <col min="8196" max="8196" width="4.625" style="150" customWidth="1"/>
    <col min="8197" max="8197" width="8.25" style="150" customWidth="1"/>
    <col min="8198" max="8199" width="7.375" style="150" customWidth="1"/>
    <col min="8200" max="8200" width="8.25" style="150" customWidth="1"/>
    <col min="8201" max="8202" width="7.375" style="150" customWidth="1"/>
    <col min="8203" max="8205" width="5" style="150" customWidth="1"/>
    <col min="8206" max="8448" width="9" style="150"/>
    <col min="8449" max="8449" width="13.375" style="150" customWidth="1"/>
    <col min="8450" max="8450" width="0.875" style="150" customWidth="1"/>
    <col min="8451" max="8451" width="3.625" style="150" customWidth="1"/>
    <col min="8452" max="8452" width="4.625" style="150" customWidth="1"/>
    <col min="8453" max="8453" width="8.25" style="150" customWidth="1"/>
    <col min="8454" max="8455" width="7.375" style="150" customWidth="1"/>
    <col min="8456" max="8456" width="8.25" style="150" customWidth="1"/>
    <col min="8457" max="8458" width="7.375" style="150" customWidth="1"/>
    <col min="8459" max="8461" width="5" style="150" customWidth="1"/>
    <col min="8462" max="8704" width="9" style="150"/>
    <col min="8705" max="8705" width="13.375" style="150" customWidth="1"/>
    <col min="8706" max="8706" width="0.875" style="150" customWidth="1"/>
    <col min="8707" max="8707" width="3.625" style="150" customWidth="1"/>
    <col min="8708" max="8708" width="4.625" style="150" customWidth="1"/>
    <col min="8709" max="8709" width="8.25" style="150" customWidth="1"/>
    <col min="8710" max="8711" width="7.375" style="150" customWidth="1"/>
    <col min="8712" max="8712" width="8.25" style="150" customWidth="1"/>
    <col min="8713" max="8714" width="7.375" style="150" customWidth="1"/>
    <col min="8715" max="8717" width="5" style="150" customWidth="1"/>
    <col min="8718" max="8960" width="9" style="150"/>
    <col min="8961" max="8961" width="13.375" style="150" customWidth="1"/>
    <col min="8962" max="8962" width="0.875" style="150" customWidth="1"/>
    <col min="8963" max="8963" width="3.625" style="150" customWidth="1"/>
    <col min="8964" max="8964" width="4.625" style="150" customWidth="1"/>
    <col min="8965" max="8965" width="8.25" style="150" customWidth="1"/>
    <col min="8966" max="8967" width="7.375" style="150" customWidth="1"/>
    <col min="8968" max="8968" width="8.25" style="150" customWidth="1"/>
    <col min="8969" max="8970" width="7.375" style="150" customWidth="1"/>
    <col min="8971" max="8973" width="5" style="150" customWidth="1"/>
    <col min="8974" max="9216" width="9" style="150"/>
    <col min="9217" max="9217" width="13.375" style="150" customWidth="1"/>
    <col min="9218" max="9218" width="0.875" style="150" customWidth="1"/>
    <col min="9219" max="9219" width="3.625" style="150" customWidth="1"/>
    <col min="9220" max="9220" width="4.625" style="150" customWidth="1"/>
    <col min="9221" max="9221" width="8.25" style="150" customWidth="1"/>
    <col min="9222" max="9223" width="7.375" style="150" customWidth="1"/>
    <col min="9224" max="9224" width="8.25" style="150" customWidth="1"/>
    <col min="9225" max="9226" width="7.375" style="150" customWidth="1"/>
    <col min="9227" max="9229" width="5" style="150" customWidth="1"/>
    <col min="9230" max="9472" width="9" style="150"/>
    <col min="9473" max="9473" width="13.375" style="150" customWidth="1"/>
    <col min="9474" max="9474" width="0.875" style="150" customWidth="1"/>
    <col min="9475" max="9475" width="3.625" style="150" customWidth="1"/>
    <col min="9476" max="9476" width="4.625" style="150" customWidth="1"/>
    <col min="9477" max="9477" width="8.25" style="150" customWidth="1"/>
    <col min="9478" max="9479" width="7.375" style="150" customWidth="1"/>
    <col min="9480" max="9480" width="8.25" style="150" customWidth="1"/>
    <col min="9481" max="9482" width="7.375" style="150" customWidth="1"/>
    <col min="9483" max="9485" width="5" style="150" customWidth="1"/>
    <col min="9486" max="9728" width="9" style="150"/>
    <col min="9729" max="9729" width="13.375" style="150" customWidth="1"/>
    <col min="9730" max="9730" width="0.875" style="150" customWidth="1"/>
    <col min="9731" max="9731" width="3.625" style="150" customWidth="1"/>
    <col min="9732" max="9732" width="4.625" style="150" customWidth="1"/>
    <col min="9733" max="9733" width="8.25" style="150" customWidth="1"/>
    <col min="9734" max="9735" width="7.375" style="150" customWidth="1"/>
    <col min="9736" max="9736" width="8.25" style="150" customWidth="1"/>
    <col min="9737" max="9738" width="7.375" style="150" customWidth="1"/>
    <col min="9739" max="9741" width="5" style="150" customWidth="1"/>
    <col min="9742" max="9984" width="9" style="150"/>
    <col min="9985" max="9985" width="13.375" style="150" customWidth="1"/>
    <col min="9986" max="9986" width="0.875" style="150" customWidth="1"/>
    <col min="9987" max="9987" width="3.625" style="150" customWidth="1"/>
    <col min="9988" max="9988" width="4.625" style="150" customWidth="1"/>
    <col min="9989" max="9989" width="8.25" style="150" customWidth="1"/>
    <col min="9990" max="9991" width="7.375" style="150" customWidth="1"/>
    <col min="9992" max="9992" width="8.25" style="150" customWidth="1"/>
    <col min="9993" max="9994" width="7.375" style="150" customWidth="1"/>
    <col min="9995" max="9997" width="5" style="150" customWidth="1"/>
    <col min="9998" max="10240" width="9" style="150"/>
    <col min="10241" max="10241" width="13.375" style="150" customWidth="1"/>
    <col min="10242" max="10242" width="0.875" style="150" customWidth="1"/>
    <col min="10243" max="10243" width="3.625" style="150" customWidth="1"/>
    <col min="10244" max="10244" width="4.625" style="150" customWidth="1"/>
    <col min="10245" max="10245" width="8.25" style="150" customWidth="1"/>
    <col min="10246" max="10247" width="7.375" style="150" customWidth="1"/>
    <col min="10248" max="10248" width="8.25" style="150" customWidth="1"/>
    <col min="10249" max="10250" width="7.375" style="150" customWidth="1"/>
    <col min="10251" max="10253" width="5" style="150" customWidth="1"/>
    <col min="10254" max="10496" width="9" style="150"/>
    <col min="10497" max="10497" width="13.375" style="150" customWidth="1"/>
    <col min="10498" max="10498" width="0.875" style="150" customWidth="1"/>
    <col min="10499" max="10499" width="3.625" style="150" customWidth="1"/>
    <col min="10500" max="10500" width="4.625" style="150" customWidth="1"/>
    <col min="10501" max="10501" width="8.25" style="150" customWidth="1"/>
    <col min="10502" max="10503" width="7.375" style="150" customWidth="1"/>
    <col min="10504" max="10504" width="8.25" style="150" customWidth="1"/>
    <col min="10505" max="10506" width="7.375" style="150" customWidth="1"/>
    <col min="10507" max="10509" width="5" style="150" customWidth="1"/>
    <col min="10510" max="10752" width="9" style="150"/>
    <col min="10753" max="10753" width="13.375" style="150" customWidth="1"/>
    <col min="10754" max="10754" width="0.875" style="150" customWidth="1"/>
    <col min="10755" max="10755" width="3.625" style="150" customWidth="1"/>
    <col min="10756" max="10756" width="4.625" style="150" customWidth="1"/>
    <col min="10757" max="10757" width="8.25" style="150" customWidth="1"/>
    <col min="10758" max="10759" width="7.375" style="150" customWidth="1"/>
    <col min="10760" max="10760" width="8.25" style="150" customWidth="1"/>
    <col min="10761" max="10762" width="7.375" style="150" customWidth="1"/>
    <col min="10763" max="10765" width="5" style="150" customWidth="1"/>
    <col min="10766" max="11008" width="9" style="150"/>
    <col min="11009" max="11009" width="13.375" style="150" customWidth="1"/>
    <col min="11010" max="11010" width="0.875" style="150" customWidth="1"/>
    <col min="11011" max="11011" width="3.625" style="150" customWidth="1"/>
    <col min="11012" max="11012" width="4.625" style="150" customWidth="1"/>
    <col min="11013" max="11013" width="8.25" style="150" customWidth="1"/>
    <col min="11014" max="11015" width="7.375" style="150" customWidth="1"/>
    <col min="11016" max="11016" width="8.25" style="150" customWidth="1"/>
    <col min="11017" max="11018" width="7.375" style="150" customWidth="1"/>
    <col min="11019" max="11021" width="5" style="150" customWidth="1"/>
    <col min="11022" max="11264" width="9" style="150"/>
    <col min="11265" max="11265" width="13.375" style="150" customWidth="1"/>
    <col min="11266" max="11266" width="0.875" style="150" customWidth="1"/>
    <col min="11267" max="11267" width="3.625" style="150" customWidth="1"/>
    <col min="11268" max="11268" width="4.625" style="150" customWidth="1"/>
    <col min="11269" max="11269" width="8.25" style="150" customWidth="1"/>
    <col min="11270" max="11271" width="7.375" style="150" customWidth="1"/>
    <col min="11272" max="11272" width="8.25" style="150" customWidth="1"/>
    <col min="11273" max="11274" width="7.375" style="150" customWidth="1"/>
    <col min="11275" max="11277" width="5" style="150" customWidth="1"/>
    <col min="11278" max="11520" width="9" style="150"/>
    <col min="11521" max="11521" width="13.375" style="150" customWidth="1"/>
    <col min="11522" max="11522" width="0.875" style="150" customWidth="1"/>
    <col min="11523" max="11523" width="3.625" style="150" customWidth="1"/>
    <col min="11524" max="11524" width="4.625" style="150" customWidth="1"/>
    <col min="11525" max="11525" width="8.25" style="150" customWidth="1"/>
    <col min="11526" max="11527" width="7.375" style="150" customWidth="1"/>
    <col min="11528" max="11528" width="8.25" style="150" customWidth="1"/>
    <col min="11529" max="11530" width="7.375" style="150" customWidth="1"/>
    <col min="11531" max="11533" width="5" style="150" customWidth="1"/>
    <col min="11534" max="11776" width="9" style="150"/>
    <col min="11777" max="11777" width="13.375" style="150" customWidth="1"/>
    <col min="11778" max="11778" width="0.875" style="150" customWidth="1"/>
    <col min="11779" max="11779" width="3.625" style="150" customWidth="1"/>
    <col min="11780" max="11780" width="4.625" style="150" customWidth="1"/>
    <col min="11781" max="11781" width="8.25" style="150" customWidth="1"/>
    <col min="11782" max="11783" width="7.375" style="150" customWidth="1"/>
    <col min="11784" max="11784" width="8.25" style="150" customWidth="1"/>
    <col min="11785" max="11786" width="7.375" style="150" customWidth="1"/>
    <col min="11787" max="11789" width="5" style="150" customWidth="1"/>
    <col min="11790" max="12032" width="9" style="150"/>
    <col min="12033" max="12033" width="13.375" style="150" customWidth="1"/>
    <col min="12034" max="12034" width="0.875" style="150" customWidth="1"/>
    <col min="12035" max="12035" width="3.625" style="150" customWidth="1"/>
    <col min="12036" max="12036" width="4.625" style="150" customWidth="1"/>
    <col min="12037" max="12037" width="8.25" style="150" customWidth="1"/>
    <col min="12038" max="12039" width="7.375" style="150" customWidth="1"/>
    <col min="12040" max="12040" width="8.25" style="150" customWidth="1"/>
    <col min="12041" max="12042" width="7.375" style="150" customWidth="1"/>
    <col min="12043" max="12045" width="5" style="150" customWidth="1"/>
    <col min="12046" max="12288" width="9" style="150"/>
    <col min="12289" max="12289" width="13.375" style="150" customWidth="1"/>
    <col min="12290" max="12290" width="0.875" style="150" customWidth="1"/>
    <col min="12291" max="12291" width="3.625" style="150" customWidth="1"/>
    <col min="12292" max="12292" width="4.625" style="150" customWidth="1"/>
    <col min="12293" max="12293" width="8.25" style="150" customWidth="1"/>
    <col min="12294" max="12295" width="7.375" style="150" customWidth="1"/>
    <col min="12296" max="12296" width="8.25" style="150" customWidth="1"/>
    <col min="12297" max="12298" width="7.375" style="150" customWidth="1"/>
    <col min="12299" max="12301" width="5" style="150" customWidth="1"/>
    <col min="12302" max="12544" width="9" style="150"/>
    <col min="12545" max="12545" width="13.375" style="150" customWidth="1"/>
    <col min="12546" max="12546" width="0.875" style="150" customWidth="1"/>
    <col min="12547" max="12547" width="3.625" style="150" customWidth="1"/>
    <col min="12548" max="12548" width="4.625" style="150" customWidth="1"/>
    <col min="12549" max="12549" width="8.25" style="150" customWidth="1"/>
    <col min="12550" max="12551" width="7.375" style="150" customWidth="1"/>
    <col min="12552" max="12552" width="8.25" style="150" customWidth="1"/>
    <col min="12553" max="12554" width="7.375" style="150" customWidth="1"/>
    <col min="12555" max="12557" width="5" style="150" customWidth="1"/>
    <col min="12558" max="12800" width="9" style="150"/>
    <col min="12801" max="12801" width="13.375" style="150" customWidth="1"/>
    <col min="12802" max="12802" width="0.875" style="150" customWidth="1"/>
    <col min="12803" max="12803" width="3.625" style="150" customWidth="1"/>
    <col min="12804" max="12804" width="4.625" style="150" customWidth="1"/>
    <col min="12805" max="12805" width="8.25" style="150" customWidth="1"/>
    <col min="12806" max="12807" width="7.375" style="150" customWidth="1"/>
    <col min="12808" max="12808" width="8.25" style="150" customWidth="1"/>
    <col min="12809" max="12810" width="7.375" style="150" customWidth="1"/>
    <col min="12811" max="12813" width="5" style="150" customWidth="1"/>
    <col min="12814" max="13056" width="9" style="150"/>
    <col min="13057" max="13057" width="13.375" style="150" customWidth="1"/>
    <col min="13058" max="13058" width="0.875" style="150" customWidth="1"/>
    <col min="13059" max="13059" width="3.625" style="150" customWidth="1"/>
    <col min="13060" max="13060" width="4.625" style="150" customWidth="1"/>
    <col min="13061" max="13061" width="8.25" style="150" customWidth="1"/>
    <col min="13062" max="13063" width="7.375" style="150" customWidth="1"/>
    <col min="13064" max="13064" width="8.25" style="150" customWidth="1"/>
    <col min="13065" max="13066" width="7.375" style="150" customWidth="1"/>
    <col min="13067" max="13069" width="5" style="150" customWidth="1"/>
    <col min="13070" max="13312" width="9" style="150"/>
    <col min="13313" max="13313" width="13.375" style="150" customWidth="1"/>
    <col min="13314" max="13314" width="0.875" style="150" customWidth="1"/>
    <col min="13315" max="13315" width="3.625" style="150" customWidth="1"/>
    <col min="13316" max="13316" width="4.625" style="150" customWidth="1"/>
    <col min="13317" max="13317" width="8.25" style="150" customWidth="1"/>
    <col min="13318" max="13319" width="7.375" style="150" customWidth="1"/>
    <col min="13320" max="13320" width="8.25" style="150" customWidth="1"/>
    <col min="13321" max="13322" width="7.375" style="150" customWidth="1"/>
    <col min="13323" max="13325" width="5" style="150" customWidth="1"/>
    <col min="13326" max="13568" width="9" style="150"/>
    <col min="13569" max="13569" width="13.375" style="150" customWidth="1"/>
    <col min="13570" max="13570" width="0.875" style="150" customWidth="1"/>
    <col min="13571" max="13571" width="3.625" style="150" customWidth="1"/>
    <col min="13572" max="13572" width="4.625" style="150" customWidth="1"/>
    <col min="13573" max="13573" width="8.25" style="150" customWidth="1"/>
    <col min="13574" max="13575" width="7.375" style="150" customWidth="1"/>
    <col min="13576" max="13576" width="8.25" style="150" customWidth="1"/>
    <col min="13577" max="13578" width="7.375" style="150" customWidth="1"/>
    <col min="13579" max="13581" width="5" style="150" customWidth="1"/>
    <col min="13582" max="13824" width="9" style="150"/>
    <col min="13825" max="13825" width="13.375" style="150" customWidth="1"/>
    <col min="13826" max="13826" width="0.875" style="150" customWidth="1"/>
    <col min="13827" max="13827" width="3.625" style="150" customWidth="1"/>
    <col min="13828" max="13828" width="4.625" style="150" customWidth="1"/>
    <col min="13829" max="13829" width="8.25" style="150" customWidth="1"/>
    <col min="13830" max="13831" width="7.375" style="150" customWidth="1"/>
    <col min="13832" max="13832" width="8.25" style="150" customWidth="1"/>
    <col min="13833" max="13834" width="7.375" style="150" customWidth="1"/>
    <col min="13835" max="13837" width="5" style="150" customWidth="1"/>
    <col min="13838" max="14080" width="9" style="150"/>
    <col min="14081" max="14081" width="13.375" style="150" customWidth="1"/>
    <col min="14082" max="14082" width="0.875" style="150" customWidth="1"/>
    <col min="14083" max="14083" width="3.625" style="150" customWidth="1"/>
    <col min="14084" max="14084" width="4.625" style="150" customWidth="1"/>
    <col min="14085" max="14085" width="8.25" style="150" customWidth="1"/>
    <col min="14086" max="14087" width="7.375" style="150" customWidth="1"/>
    <col min="14088" max="14088" width="8.25" style="150" customWidth="1"/>
    <col min="14089" max="14090" width="7.375" style="150" customWidth="1"/>
    <col min="14091" max="14093" width="5" style="150" customWidth="1"/>
    <col min="14094" max="14336" width="9" style="150"/>
    <col min="14337" max="14337" width="13.375" style="150" customWidth="1"/>
    <col min="14338" max="14338" width="0.875" style="150" customWidth="1"/>
    <col min="14339" max="14339" width="3.625" style="150" customWidth="1"/>
    <col min="14340" max="14340" width="4.625" style="150" customWidth="1"/>
    <col min="14341" max="14341" width="8.25" style="150" customWidth="1"/>
    <col min="14342" max="14343" width="7.375" style="150" customWidth="1"/>
    <col min="14344" max="14344" width="8.25" style="150" customWidth="1"/>
    <col min="14345" max="14346" width="7.375" style="150" customWidth="1"/>
    <col min="14347" max="14349" width="5" style="150" customWidth="1"/>
    <col min="14350" max="14592" width="9" style="150"/>
    <col min="14593" max="14593" width="13.375" style="150" customWidth="1"/>
    <col min="14594" max="14594" width="0.875" style="150" customWidth="1"/>
    <col min="14595" max="14595" width="3.625" style="150" customWidth="1"/>
    <col min="14596" max="14596" width="4.625" style="150" customWidth="1"/>
    <col min="14597" max="14597" width="8.25" style="150" customWidth="1"/>
    <col min="14598" max="14599" width="7.375" style="150" customWidth="1"/>
    <col min="14600" max="14600" width="8.25" style="150" customWidth="1"/>
    <col min="14601" max="14602" width="7.375" style="150" customWidth="1"/>
    <col min="14603" max="14605" width="5" style="150" customWidth="1"/>
    <col min="14606" max="14848" width="9" style="150"/>
    <col min="14849" max="14849" width="13.375" style="150" customWidth="1"/>
    <col min="14850" max="14850" width="0.875" style="150" customWidth="1"/>
    <col min="14851" max="14851" width="3.625" style="150" customWidth="1"/>
    <col min="14852" max="14852" width="4.625" style="150" customWidth="1"/>
    <col min="14853" max="14853" width="8.25" style="150" customWidth="1"/>
    <col min="14854" max="14855" width="7.375" style="150" customWidth="1"/>
    <col min="14856" max="14856" width="8.25" style="150" customWidth="1"/>
    <col min="14857" max="14858" width="7.375" style="150" customWidth="1"/>
    <col min="14859" max="14861" width="5" style="150" customWidth="1"/>
    <col min="14862" max="15104" width="9" style="150"/>
    <col min="15105" max="15105" width="13.375" style="150" customWidth="1"/>
    <col min="15106" max="15106" width="0.875" style="150" customWidth="1"/>
    <col min="15107" max="15107" width="3.625" style="150" customWidth="1"/>
    <col min="15108" max="15108" width="4.625" style="150" customWidth="1"/>
    <col min="15109" max="15109" width="8.25" style="150" customWidth="1"/>
    <col min="15110" max="15111" width="7.375" style="150" customWidth="1"/>
    <col min="15112" max="15112" width="8.25" style="150" customWidth="1"/>
    <col min="15113" max="15114" width="7.375" style="150" customWidth="1"/>
    <col min="15115" max="15117" width="5" style="150" customWidth="1"/>
    <col min="15118" max="15360" width="9" style="150"/>
    <col min="15361" max="15361" width="13.375" style="150" customWidth="1"/>
    <col min="15362" max="15362" width="0.875" style="150" customWidth="1"/>
    <col min="15363" max="15363" width="3.625" style="150" customWidth="1"/>
    <col min="15364" max="15364" width="4.625" style="150" customWidth="1"/>
    <col min="15365" max="15365" width="8.25" style="150" customWidth="1"/>
    <col min="15366" max="15367" width="7.375" style="150" customWidth="1"/>
    <col min="15368" max="15368" width="8.25" style="150" customWidth="1"/>
    <col min="15369" max="15370" width="7.375" style="150" customWidth="1"/>
    <col min="15371" max="15373" width="5" style="150" customWidth="1"/>
    <col min="15374" max="15616" width="9" style="150"/>
    <col min="15617" max="15617" width="13.375" style="150" customWidth="1"/>
    <col min="15618" max="15618" width="0.875" style="150" customWidth="1"/>
    <col min="15619" max="15619" width="3.625" style="150" customWidth="1"/>
    <col min="15620" max="15620" width="4.625" style="150" customWidth="1"/>
    <col min="15621" max="15621" width="8.25" style="150" customWidth="1"/>
    <col min="15622" max="15623" width="7.375" style="150" customWidth="1"/>
    <col min="15624" max="15624" width="8.25" style="150" customWidth="1"/>
    <col min="15625" max="15626" width="7.375" style="150" customWidth="1"/>
    <col min="15627" max="15629" width="5" style="150" customWidth="1"/>
    <col min="15630" max="15872" width="9" style="150"/>
    <col min="15873" max="15873" width="13.375" style="150" customWidth="1"/>
    <col min="15874" max="15874" width="0.875" style="150" customWidth="1"/>
    <col min="15875" max="15875" width="3.625" style="150" customWidth="1"/>
    <col min="15876" max="15876" width="4.625" style="150" customWidth="1"/>
    <col min="15877" max="15877" width="8.25" style="150" customWidth="1"/>
    <col min="15878" max="15879" width="7.375" style="150" customWidth="1"/>
    <col min="15880" max="15880" width="8.25" style="150" customWidth="1"/>
    <col min="15881" max="15882" width="7.375" style="150" customWidth="1"/>
    <col min="15883" max="15885" width="5" style="150" customWidth="1"/>
    <col min="15886" max="16128" width="9" style="150"/>
    <col min="16129" max="16129" width="13.375" style="150" customWidth="1"/>
    <col min="16130" max="16130" width="0.875" style="150" customWidth="1"/>
    <col min="16131" max="16131" width="3.625" style="150" customWidth="1"/>
    <col min="16132" max="16132" width="4.625" style="150" customWidth="1"/>
    <col min="16133" max="16133" width="8.25" style="150" customWidth="1"/>
    <col min="16134" max="16135" width="7.375" style="150" customWidth="1"/>
    <col min="16136" max="16136" width="8.25" style="150" customWidth="1"/>
    <col min="16137" max="16138" width="7.375" style="150" customWidth="1"/>
    <col min="16139" max="16141" width="5" style="150" customWidth="1"/>
    <col min="16142" max="16384" width="9" style="150"/>
  </cols>
  <sheetData>
    <row r="1" spans="1:13" s="88" customFormat="1" ht="13.5" customHeight="1">
      <c r="A1" s="152" t="s">
        <v>141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53" t="s">
        <v>142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1" t="s">
        <v>33</v>
      </c>
      <c r="B6" s="162"/>
      <c r="C6" s="163" t="s">
        <v>32</v>
      </c>
      <c r="D6" s="115" t="s">
        <v>31</v>
      </c>
      <c r="E6" s="163" t="s">
        <v>30</v>
      </c>
      <c r="F6" s="163"/>
      <c r="G6" s="163"/>
      <c r="H6" s="163" t="s">
        <v>29</v>
      </c>
      <c r="I6" s="163"/>
      <c r="J6" s="163"/>
      <c r="K6" s="163" t="s">
        <v>28</v>
      </c>
      <c r="L6" s="163"/>
      <c r="M6" s="164"/>
    </row>
    <row r="7" spans="1:13" s="88" customFormat="1" ht="15" customHeight="1">
      <c r="A7" s="161"/>
      <c r="B7" s="162"/>
      <c r="C7" s="163"/>
      <c r="D7" s="114" t="s">
        <v>143</v>
      </c>
      <c r="E7" s="154" t="s">
        <v>0</v>
      </c>
      <c r="F7" s="112" t="s">
        <v>3</v>
      </c>
      <c r="G7" s="112" t="s">
        <v>2</v>
      </c>
      <c r="H7" s="154" t="s">
        <v>0</v>
      </c>
      <c r="I7" s="112" t="s">
        <v>3</v>
      </c>
      <c r="J7" s="112" t="s">
        <v>2</v>
      </c>
      <c r="K7" s="154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140</v>
      </c>
      <c r="B9" s="104"/>
      <c r="C9" s="141">
        <v>1</v>
      </c>
      <c r="D9" s="141">
        <v>4</v>
      </c>
      <c r="E9" s="141">
        <v>1706729</v>
      </c>
      <c r="F9" s="141">
        <v>839755</v>
      </c>
      <c r="G9" s="141">
        <v>866974</v>
      </c>
      <c r="H9" s="141">
        <v>542402</v>
      </c>
      <c r="I9" s="141">
        <v>263506</v>
      </c>
      <c r="J9" s="141">
        <v>278896</v>
      </c>
      <c r="K9" s="140">
        <v>31.78</v>
      </c>
      <c r="L9" s="140">
        <v>31.38</v>
      </c>
      <c r="M9" s="140">
        <v>32.17</v>
      </c>
    </row>
    <row r="10" spans="1:13" s="88" customFormat="1" ht="15" customHeight="1">
      <c r="A10" s="105" t="s">
        <v>83</v>
      </c>
      <c r="B10" s="104"/>
      <c r="C10" s="141">
        <v>1</v>
      </c>
      <c r="D10" s="141">
        <v>3</v>
      </c>
      <c r="E10" s="141">
        <v>1749913</v>
      </c>
      <c r="F10" s="141">
        <v>861510</v>
      </c>
      <c r="G10" s="141">
        <v>888403</v>
      </c>
      <c r="H10" s="141">
        <v>797307</v>
      </c>
      <c r="I10" s="141">
        <v>390278</v>
      </c>
      <c r="J10" s="141">
        <v>407029</v>
      </c>
      <c r="K10" s="140">
        <v>45.56</v>
      </c>
      <c r="L10" s="140">
        <v>45.3</v>
      </c>
      <c r="M10" s="140">
        <v>45.82</v>
      </c>
    </row>
    <row r="11" spans="1:13" s="88" customFormat="1" ht="15" customHeight="1">
      <c r="A11" s="105" t="s">
        <v>94</v>
      </c>
      <c r="B11" s="104"/>
      <c r="C11" s="141">
        <v>1</v>
      </c>
      <c r="D11" s="141">
        <v>5</v>
      </c>
      <c r="E11" s="141">
        <v>1782292</v>
      </c>
      <c r="F11" s="141">
        <v>878116</v>
      </c>
      <c r="G11" s="141">
        <v>904176</v>
      </c>
      <c r="H11" s="141">
        <v>962700</v>
      </c>
      <c r="I11" s="141">
        <v>474763</v>
      </c>
      <c r="J11" s="141">
        <v>487937</v>
      </c>
      <c r="K11" s="140">
        <v>54.01</v>
      </c>
      <c r="L11" s="140">
        <v>54.07</v>
      </c>
      <c r="M11" s="140">
        <v>53.96</v>
      </c>
    </row>
    <row r="12" spans="1:13" s="88" customFormat="1" ht="15" customHeight="1">
      <c r="A12" s="105" t="s">
        <v>124</v>
      </c>
      <c r="B12" s="104"/>
      <c r="C12" s="141">
        <v>1</v>
      </c>
      <c r="D12" s="141">
        <v>2</v>
      </c>
      <c r="E12" s="141">
        <v>1802867</v>
      </c>
      <c r="F12" s="141">
        <v>886548</v>
      </c>
      <c r="G12" s="141">
        <v>916319</v>
      </c>
      <c r="H12" s="141">
        <v>503990</v>
      </c>
      <c r="I12" s="141">
        <v>250477</v>
      </c>
      <c r="J12" s="141">
        <v>253513</v>
      </c>
      <c r="K12" s="140">
        <v>27.95</v>
      </c>
      <c r="L12" s="140">
        <v>28.25</v>
      </c>
      <c r="M12" s="140">
        <v>27.67</v>
      </c>
    </row>
    <row r="13" spans="1:13" s="88" customFormat="1" ht="15" customHeight="1">
      <c r="A13" s="100" t="s">
        <v>139</v>
      </c>
      <c r="B13" s="131"/>
      <c r="C13" s="149">
        <v>1</v>
      </c>
      <c r="D13" s="148">
        <v>2</v>
      </c>
      <c r="E13" s="148">
        <v>1863896</v>
      </c>
      <c r="F13" s="148">
        <v>916077</v>
      </c>
      <c r="G13" s="148">
        <v>947819</v>
      </c>
      <c r="H13" s="148">
        <v>541415</v>
      </c>
      <c r="I13" s="148">
        <v>264815</v>
      </c>
      <c r="J13" s="148">
        <v>276600</v>
      </c>
      <c r="K13" s="147">
        <v>29.05</v>
      </c>
      <c r="L13" s="147">
        <v>28.91</v>
      </c>
      <c r="M13" s="147">
        <v>29.18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53" t="s">
        <v>144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1" t="s">
        <v>33</v>
      </c>
      <c r="B21" s="162"/>
      <c r="C21" s="163" t="s">
        <v>32</v>
      </c>
      <c r="D21" s="115" t="s">
        <v>31</v>
      </c>
      <c r="E21" s="163" t="s">
        <v>30</v>
      </c>
      <c r="F21" s="163"/>
      <c r="G21" s="163"/>
      <c r="H21" s="163" t="s">
        <v>29</v>
      </c>
      <c r="I21" s="163"/>
      <c r="J21" s="163"/>
      <c r="K21" s="163" t="s">
        <v>28</v>
      </c>
      <c r="L21" s="163"/>
      <c r="M21" s="164"/>
    </row>
    <row r="22" spans="1:13" s="88" customFormat="1" ht="15" customHeight="1">
      <c r="A22" s="161"/>
      <c r="B22" s="162"/>
      <c r="C22" s="163"/>
      <c r="D22" s="114" t="s">
        <v>143</v>
      </c>
      <c r="E22" s="154" t="s">
        <v>0</v>
      </c>
      <c r="F22" s="112" t="s">
        <v>3</v>
      </c>
      <c r="G22" s="112" t="s">
        <v>2</v>
      </c>
      <c r="H22" s="154" t="s">
        <v>0</v>
      </c>
      <c r="I22" s="112" t="s">
        <v>3</v>
      </c>
      <c r="J22" s="112" t="s">
        <v>2</v>
      </c>
      <c r="K22" s="154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133</v>
      </c>
      <c r="B24" s="104"/>
      <c r="C24" s="141">
        <v>34</v>
      </c>
      <c r="D24" s="141">
        <v>56</v>
      </c>
      <c r="E24" s="141">
        <v>1485470</v>
      </c>
      <c r="F24" s="141">
        <v>731311</v>
      </c>
      <c r="G24" s="141">
        <v>754159</v>
      </c>
      <c r="H24" s="141">
        <v>597354</v>
      </c>
      <c r="I24" s="141">
        <v>280528</v>
      </c>
      <c r="J24" s="141">
        <v>316826</v>
      </c>
      <c r="K24" s="140">
        <v>40.21</v>
      </c>
      <c r="L24" s="140">
        <v>38.36</v>
      </c>
      <c r="M24" s="140">
        <v>42.01</v>
      </c>
    </row>
    <row r="25" spans="1:13" s="88" customFormat="1" ht="15" customHeight="1">
      <c r="A25" s="105" t="s">
        <v>76</v>
      </c>
      <c r="B25" s="104"/>
      <c r="C25" s="141">
        <v>33</v>
      </c>
      <c r="D25" s="141">
        <v>46</v>
      </c>
      <c r="E25" s="141">
        <v>1257963</v>
      </c>
      <c r="F25" s="141">
        <v>618134</v>
      </c>
      <c r="G25" s="141">
        <v>639829</v>
      </c>
      <c r="H25" s="141">
        <v>508403</v>
      </c>
      <c r="I25" s="141">
        <v>242597</v>
      </c>
      <c r="J25" s="141">
        <v>265806</v>
      </c>
      <c r="K25" s="140">
        <v>40.409999999999997</v>
      </c>
      <c r="L25" s="140">
        <v>39.25</v>
      </c>
      <c r="M25" s="140">
        <v>41.54</v>
      </c>
    </row>
    <row r="26" spans="1:13" s="88" customFormat="1" ht="15" customHeight="1">
      <c r="A26" s="105" t="s">
        <v>98</v>
      </c>
      <c r="B26" s="104"/>
      <c r="C26" s="141">
        <v>32</v>
      </c>
      <c r="D26" s="141">
        <v>50</v>
      </c>
      <c r="E26" s="141">
        <v>1491795</v>
      </c>
      <c r="F26" s="141">
        <v>732241</v>
      </c>
      <c r="G26" s="141">
        <v>759554</v>
      </c>
      <c r="H26" s="141">
        <v>488040</v>
      </c>
      <c r="I26" s="141">
        <v>245576</v>
      </c>
      <c r="J26" s="141">
        <v>242464</v>
      </c>
      <c r="K26" s="140">
        <v>32.71</v>
      </c>
      <c r="L26" s="140">
        <v>33.54</v>
      </c>
      <c r="M26" s="140">
        <v>31.92</v>
      </c>
    </row>
    <row r="27" spans="1:13" s="88" customFormat="1" ht="15" customHeight="1">
      <c r="A27" s="105" t="s">
        <v>119</v>
      </c>
      <c r="B27" s="104"/>
      <c r="C27" s="141">
        <v>31</v>
      </c>
      <c r="D27" s="141">
        <v>56</v>
      </c>
      <c r="E27" s="141">
        <v>1793537</v>
      </c>
      <c r="F27" s="141">
        <v>881096</v>
      </c>
      <c r="G27" s="141">
        <v>912441</v>
      </c>
      <c r="H27" s="141">
        <v>653217</v>
      </c>
      <c r="I27" s="141">
        <v>316957</v>
      </c>
      <c r="J27" s="141">
        <v>336260</v>
      </c>
      <c r="K27" s="140">
        <v>36.42</v>
      </c>
      <c r="L27" s="140">
        <v>35.97</v>
      </c>
      <c r="M27" s="140">
        <v>36.85</v>
      </c>
    </row>
    <row r="28" spans="1:13" s="88" customFormat="1" ht="15" customHeight="1">
      <c r="A28" s="100" t="s">
        <v>132</v>
      </c>
      <c r="B28" s="131"/>
      <c r="C28" s="149">
        <v>31</v>
      </c>
      <c r="D28" s="148">
        <v>46</v>
      </c>
      <c r="E28" s="148">
        <v>1323216</v>
      </c>
      <c r="F28" s="148">
        <v>647666</v>
      </c>
      <c r="G28" s="148">
        <v>675550</v>
      </c>
      <c r="H28" s="148">
        <v>426007</v>
      </c>
      <c r="I28" s="148">
        <v>207650</v>
      </c>
      <c r="J28" s="148">
        <v>218357</v>
      </c>
      <c r="K28" s="147">
        <v>32.19</v>
      </c>
      <c r="L28" s="147">
        <v>32.06</v>
      </c>
      <c r="M28" s="147">
        <v>32.32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137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145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146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53" t="s">
        <v>147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1" t="s">
        <v>33</v>
      </c>
      <c r="B38" s="162"/>
      <c r="C38" s="163" t="s">
        <v>32</v>
      </c>
      <c r="D38" s="115" t="s">
        <v>31</v>
      </c>
      <c r="E38" s="163" t="s">
        <v>30</v>
      </c>
      <c r="F38" s="163"/>
      <c r="G38" s="163"/>
      <c r="H38" s="163" t="s">
        <v>29</v>
      </c>
      <c r="I38" s="163"/>
      <c r="J38" s="163"/>
      <c r="K38" s="163" t="s">
        <v>28</v>
      </c>
      <c r="L38" s="163"/>
      <c r="M38" s="164"/>
    </row>
    <row r="39" spans="1:13" s="88" customFormat="1" ht="15" customHeight="1">
      <c r="A39" s="161"/>
      <c r="B39" s="162"/>
      <c r="C39" s="163"/>
      <c r="D39" s="114" t="s">
        <v>143</v>
      </c>
      <c r="E39" s="154" t="s">
        <v>0</v>
      </c>
      <c r="F39" s="112" t="s">
        <v>3</v>
      </c>
      <c r="G39" s="112" t="s">
        <v>2</v>
      </c>
      <c r="H39" s="154" t="s">
        <v>0</v>
      </c>
      <c r="I39" s="112" t="s">
        <v>3</v>
      </c>
      <c r="J39" s="112" t="s">
        <v>2</v>
      </c>
      <c r="K39" s="154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149</v>
      </c>
      <c r="B41" s="99"/>
      <c r="C41" s="141">
        <v>1</v>
      </c>
      <c r="D41" s="141">
        <v>4</v>
      </c>
      <c r="E41" s="141">
        <v>1752221</v>
      </c>
      <c r="F41" s="141">
        <v>861837</v>
      </c>
      <c r="G41" s="141">
        <v>890384</v>
      </c>
      <c r="H41" s="141">
        <v>885632</v>
      </c>
      <c r="I41" s="141">
        <v>431058</v>
      </c>
      <c r="J41" s="141">
        <v>454574</v>
      </c>
      <c r="K41" s="140">
        <v>50.54</v>
      </c>
      <c r="L41" s="140">
        <v>50.02</v>
      </c>
      <c r="M41" s="140">
        <v>51.05</v>
      </c>
    </row>
    <row r="42" spans="1:13" s="88" customFormat="1" ht="15" customHeight="1">
      <c r="A42" s="105" t="s">
        <v>94</v>
      </c>
      <c r="B42" s="99"/>
      <c r="C42" s="141">
        <v>1</v>
      </c>
      <c r="D42" s="141">
        <v>4</v>
      </c>
      <c r="E42" s="141">
        <v>1776398</v>
      </c>
      <c r="F42" s="141">
        <v>875005</v>
      </c>
      <c r="G42" s="141">
        <v>901393</v>
      </c>
      <c r="H42" s="141">
        <v>961694</v>
      </c>
      <c r="I42" s="141">
        <v>474220</v>
      </c>
      <c r="J42" s="141">
        <v>487474</v>
      </c>
      <c r="K42" s="140">
        <v>54.14</v>
      </c>
      <c r="L42" s="140">
        <v>54.2</v>
      </c>
      <c r="M42" s="140">
        <v>54.08</v>
      </c>
    </row>
    <row r="43" spans="1:13" s="88" customFormat="1" ht="15" customHeight="1">
      <c r="A43" s="105" t="s">
        <v>112</v>
      </c>
      <c r="B43" s="99"/>
      <c r="C43" s="145">
        <v>1</v>
      </c>
      <c r="D43" s="141">
        <v>3</v>
      </c>
      <c r="E43" s="141">
        <v>1771311</v>
      </c>
      <c r="F43" s="141">
        <v>870110</v>
      </c>
      <c r="G43" s="141">
        <v>901201</v>
      </c>
      <c r="H43" s="141">
        <v>696969</v>
      </c>
      <c r="I43" s="141">
        <v>340600</v>
      </c>
      <c r="J43" s="141">
        <v>356369</v>
      </c>
      <c r="K43" s="140">
        <v>39.35</v>
      </c>
      <c r="L43" s="140">
        <v>39.14</v>
      </c>
      <c r="M43" s="140">
        <v>39.54</v>
      </c>
    </row>
    <row r="44" spans="1:13" s="88" customFormat="1" ht="15" customHeight="1">
      <c r="A44" s="105" t="s">
        <v>128</v>
      </c>
      <c r="B44" s="99"/>
      <c r="C44" s="145">
        <v>1</v>
      </c>
      <c r="D44" s="141">
        <v>3</v>
      </c>
      <c r="E44" s="141">
        <v>1835747</v>
      </c>
      <c r="F44" s="141">
        <v>901607</v>
      </c>
      <c r="G44" s="141">
        <v>934140</v>
      </c>
      <c r="H44" s="141">
        <v>677449</v>
      </c>
      <c r="I44" s="141">
        <v>327736</v>
      </c>
      <c r="J44" s="141">
        <v>349713</v>
      </c>
      <c r="K44" s="140">
        <v>36.903178923893108</v>
      </c>
      <c r="L44" s="140">
        <v>36.350205799200758</v>
      </c>
      <c r="M44" s="140">
        <v>37.436893827477682</v>
      </c>
    </row>
    <row r="45" spans="1:13" s="88" customFormat="1" ht="15" customHeight="1">
      <c r="A45" s="100" t="s">
        <v>150</v>
      </c>
      <c r="B45" s="131"/>
      <c r="C45" s="139">
        <v>1</v>
      </c>
      <c r="D45" s="138">
        <v>4</v>
      </c>
      <c r="E45" s="138">
        <v>1855394</v>
      </c>
      <c r="F45" s="138">
        <v>909975</v>
      </c>
      <c r="G45" s="138">
        <v>945419</v>
      </c>
      <c r="H45" s="138">
        <v>781517</v>
      </c>
      <c r="I45" s="138">
        <v>375485</v>
      </c>
      <c r="J45" s="138">
        <v>406032</v>
      </c>
      <c r="K45" s="137">
        <v>42.12</v>
      </c>
      <c r="L45" s="137">
        <v>41.26</v>
      </c>
      <c r="M45" s="137">
        <v>42.95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53" t="s">
        <v>148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1" t="s">
        <v>33</v>
      </c>
      <c r="B53" s="162"/>
      <c r="C53" s="163" t="s">
        <v>32</v>
      </c>
      <c r="D53" s="115" t="s">
        <v>31</v>
      </c>
      <c r="E53" s="163" t="s">
        <v>30</v>
      </c>
      <c r="F53" s="163"/>
      <c r="G53" s="163"/>
      <c r="H53" s="163" t="s">
        <v>29</v>
      </c>
      <c r="I53" s="163"/>
      <c r="J53" s="163"/>
      <c r="K53" s="163" t="s">
        <v>28</v>
      </c>
      <c r="L53" s="163"/>
      <c r="M53" s="164"/>
    </row>
    <row r="54" spans="1:13" s="88" customFormat="1" ht="15" customHeight="1">
      <c r="A54" s="161"/>
      <c r="B54" s="162"/>
      <c r="C54" s="163"/>
      <c r="D54" s="114" t="s">
        <v>143</v>
      </c>
      <c r="E54" s="154" t="s">
        <v>0</v>
      </c>
      <c r="F54" s="112" t="s">
        <v>3</v>
      </c>
      <c r="G54" s="112" t="s">
        <v>2</v>
      </c>
      <c r="H54" s="154" t="s">
        <v>0</v>
      </c>
      <c r="I54" s="112" t="s">
        <v>3</v>
      </c>
      <c r="J54" s="112" t="s">
        <v>2</v>
      </c>
      <c r="K54" s="154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133</v>
      </c>
      <c r="B56" s="104"/>
      <c r="C56" s="141">
        <v>75</v>
      </c>
      <c r="D56" s="141">
        <v>107</v>
      </c>
      <c r="E56" s="141">
        <v>1575609</v>
      </c>
      <c r="F56" s="141">
        <v>775859</v>
      </c>
      <c r="G56" s="141">
        <v>799750</v>
      </c>
      <c r="H56" s="141">
        <v>645659</v>
      </c>
      <c r="I56" s="141">
        <v>302083</v>
      </c>
      <c r="J56" s="141">
        <v>343576</v>
      </c>
      <c r="K56" s="140">
        <v>40.98</v>
      </c>
      <c r="L56" s="140">
        <v>38.94</v>
      </c>
      <c r="M56" s="140">
        <v>42.96</v>
      </c>
    </row>
    <row r="57" spans="1:13" s="88" customFormat="1" ht="15" customHeight="1">
      <c r="A57" s="105" t="s">
        <v>76</v>
      </c>
      <c r="B57" s="104"/>
      <c r="C57" s="141">
        <v>75</v>
      </c>
      <c r="D57" s="141">
        <v>98</v>
      </c>
      <c r="E57" s="141">
        <v>1735614</v>
      </c>
      <c r="F57" s="141">
        <v>853284</v>
      </c>
      <c r="G57" s="141">
        <v>882330</v>
      </c>
      <c r="H57" s="141">
        <v>693734</v>
      </c>
      <c r="I57" s="141">
        <v>330892</v>
      </c>
      <c r="J57" s="141">
        <v>362842</v>
      </c>
      <c r="K57" s="140">
        <v>39.97</v>
      </c>
      <c r="L57" s="140">
        <v>38.78</v>
      </c>
      <c r="M57" s="140">
        <v>41.12</v>
      </c>
    </row>
    <row r="58" spans="1:13" s="88" customFormat="1" ht="15" customHeight="1">
      <c r="A58" s="105" t="s">
        <v>91</v>
      </c>
      <c r="B58" s="104"/>
      <c r="C58" s="141">
        <v>75</v>
      </c>
      <c r="D58" s="141">
        <v>138</v>
      </c>
      <c r="E58" s="141">
        <v>1775763</v>
      </c>
      <c r="F58" s="141">
        <v>874613</v>
      </c>
      <c r="G58" s="141">
        <v>901150</v>
      </c>
      <c r="H58" s="141">
        <v>780606</v>
      </c>
      <c r="I58" s="141">
        <v>382560</v>
      </c>
      <c r="J58" s="141">
        <v>398046</v>
      </c>
      <c r="K58" s="140">
        <v>43.96</v>
      </c>
      <c r="L58" s="140">
        <v>43.74</v>
      </c>
      <c r="M58" s="140">
        <v>44.17</v>
      </c>
    </row>
    <row r="59" spans="1:13" s="88" customFormat="1" ht="15" customHeight="1">
      <c r="A59" s="105" t="s">
        <v>119</v>
      </c>
      <c r="B59" s="104" t="s">
        <v>90</v>
      </c>
      <c r="C59" s="141">
        <v>75</v>
      </c>
      <c r="D59" s="141">
        <v>136</v>
      </c>
      <c r="E59" s="141">
        <v>1785709</v>
      </c>
      <c r="F59" s="141">
        <v>876937</v>
      </c>
      <c r="G59" s="141">
        <v>908772</v>
      </c>
      <c r="H59" s="141">
        <v>653067</v>
      </c>
      <c r="I59" s="141">
        <v>316874</v>
      </c>
      <c r="J59" s="141">
        <v>336193</v>
      </c>
      <c r="K59" s="140">
        <v>36.57</v>
      </c>
      <c r="L59" s="140">
        <v>36.130000000000003</v>
      </c>
      <c r="M59" s="140">
        <v>36.99</v>
      </c>
    </row>
    <row r="60" spans="1:13" s="88" customFormat="1" ht="15" customHeight="1">
      <c r="A60" s="100" t="s">
        <v>132</v>
      </c>
      <c r="B60" s="131"/>
      <c r="C60" s="149">
        <v>68</v>
      </c>
      <c r="D60" s="148">
        <v>99</v>
      </c>
      <c r="E60" s="148">
        <v>1711629</v>
      </c>
      <c r="F60" s="148">
        <v>841065</v>
      </c>
      <c r="G60" s="148">
        <v>870564</v>
      </c>
      <c r="H60" s="148">
        <v>562598</v>
      </c>
      <c r="I60" s="148">
        <v>273885</v>
      </c>
      <c r="J60" s="148">
        <v>288713</v>
      </c>
      <c r="K60" s="147">
        <v>32.869999999999997</v>
      </c>
      <c r="L60" s="147">
        <v>32.56</v>
      </c>
      <c r="M60" s="147">
        <v>33.159999999999997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131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A38:B39"/>
    <mergeCell ref="C38:C39"/>
    <mergeCell ref="E38:G38"/>
    <mergeCell ref="H38:J38"/>
    <mergeCell ref="K38:M38"/>
    <mergeCell ref="A53:B54"/>
    <mergeCell ref="C53:C54"/>
    <mergeCell ref="E53:G53"/>
    <mergeCell ref="H53:J53"/>
    <mergeCell ref="K53:M53"/>
    <mergeCell ref="A6:B7"/>
    <mergeCell ref="C6:C7"/>
    <mergeCell ref="E6:G6"/>
    <mergeCell ref="H6:J6"/>
    <mergeCell ref="K6:M6"/>
    <mergeCell ref="A21:B22"/>
    <mergeCell ref="C21:C22"/>
    <mergeCell ref="E21:G21"/>
    <mergeCell ref="H21:J21"/>
    <mergeCell ref="K21:M21"/>
  </mergeCells>
  <phoneticPr fontId="35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>
      <selection activeCell="H12" sqref="H12"/>
    </sheetView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256" width="9" style="150"/>
    <col min="257" max="257" width="13.375" style="150" customWidth="1"/>
    <col min="258" max="258" width="0.875" style="150" customWidth="1"/>
    <col min="259" max="259" width="3.625" style="150" customWidth="1"/>
    <col min="260" max="260" width="4.625" style="150" customWidth="1"/>
    <col min="261" max="261" width="8.25" style="150" customWidth="1"/>
    <col min="262" max="263" width="7.375" style="150" customWidth="1"/>
    <col min="264" max="264" width="8.25" style="150" customWidth="1"/>
    <col min="265" max="266" width="7.375" style="150" customWidth="1"/>
    <col min="267" max="269" width="5" style="150" customWidth="1"/>
    <col min="270" max="512" width="9" style="150"/>
    <col min="513" max="513" width="13.375" style="150" customWidth="1"/>
    <col min="514" max="514" width="0.875" style="150" customWidth="1"/>
    <col min="515" max="515" width="3.625" style="150" customWidth="1"/>
    <col min="516" max="516" width="4.625" style="150" customWidth="1"/>
    <col min="517" max="517" width="8.25" style="150" customWidth="1"/>
    <col min="518" max="519" width="7.375" style="150" customWidth="1"/>
    <col min="520" max="520" width="8.25" style="150" customWidth="1"/>
    <col min="521" max="522" width="7.375" style="150" customWidth="1"/>
    <col min="523" max="525" width="5" style="150" customWidth="1"/>
    <col min="526" max="768" width="9" style="150"/>
    <col min="769" max="769" width="13.375" style="150" customWidth="1"/>
    <col min="770" max="770" width="0.875" style="150" customWidth="1"/>
    <col min="771" max="771" width="3.625" style="150" customWidth="1"/>
    <col min="772" max="772" width="4.625" style="150" customWidth="1"/>
    <col min="773" max="773" width="8.25" style="150" customWidth="1"/>
    <col min="774" max="775" width="7.375" style="150" customWidth="1"/>
    <col min="776" max="776" width="8.25" style="150" customWidth="1"/>
    <col min="777" max="778" width="7.375" style="150" customWidth="1"/>
    <col min="779" max="781" width="5" style="150" customWidth="1"/>
    <col min="782" max="1024" width="9" style="150"/>
    <col min="1025" max="1025" width="13.375" style="150" customWidth="1"/>
    <col min="1026" max="1026" width="0.875" style="150" customWidth="1"/>
    <col min="1027" max="1027" width="3.625" style="150" customWidth="1"/>
    <col min="1028" max="1028" width="4.625" style="150" customWidth="1"/>
    <col min="1029" max="1029" width="8.25" style="150" customWidth="1"/>
    <col min="1030" max="1031" width="7.375" style="150" customWidth="1"/>
    <col min="1032" max="1032" width="8.25" style="150" customWidth="1"/>
    <col min="1033" max="1034" width="7.375" style="150" customWidth="1"/>
    <col min="1035" max="1037" width="5" style="150" customWidth="1"/>
    <col min="1038" max="1280" width="9" style="150"/>
    <col min="1281" max="1281" width="13.375" style="150" customWidth="1"/>
    <col min="1282" max="1282" width="0.875" style="150" customWidth="1"/>
    <col min="1283" max="1283" width="3.625" style="150" customWidth="1"/>
    <col min="1284" max="1284" width="4.625" style="150" customWidth="1"/>
    <col min="1285" max="1285" width="8.25" style="150" customWidth="1"/>
    <col min="1286" max="1287" width="7.375" style="150" customWidth="1"/>
    <col min="1288" max="1288" width="8.25" style="150" customWidth="1"/>
    <col min="1289" max="1290" width="7.375" style="150" customWidth="1"/>
    <col min="1291" max="1293" width="5" style="150" customWidth="1"/>
    <col min="1294" max="1536" width="9" style="150"/>
    <col min="1537" max="1537" width="13.375" style="150" customWidth="1"/>
    <col min="1538" max="1538" width="0.875" style="150" customWidth="1"/>
    <col min="1539" max="1539" width="3.625" style="150" customWidth="1"/>
    <col min="1540" max="1540" width="4.625" style="150" customWidth="1"/>
    <col min="1541" max="1541" width="8.25" style="150" customWidth="1"/>
    <col min="1542" max="1543" width="7.375" style="150" customWidth="1"/>
    <col min="1544" max="1544" width="8.25" style="150" customWidth="1"/>
    <col min="1545" max="1546" width="7.375" style="150" customWidth="1"/>
    <col min="1547" max="1549" width="5" style="150" customWidth="1"/>
    <col min="1550" max="1792" width="9" style="150"/>
    <col min="1793" max="1793" width="13.375" style="150" customWidth="1"/>
    <col min="1794" max="1794" width="0.875" style="150" customWidth="1"/>
    <col min="1795" max="1795" width="3.625" style="150" customWidth="1"/>
    <col min="1796" max="1796" width="4.625" style="150" customWidth="1"/>
    <col min="1797" max="1797" width="8.25" style="150" customWidth="1"/>
    <col min="1798" max="1799" width="7.375" style="150" customWidth="1"/>
    <col min="1800" max="1800" width="8.25" style="150" customWidth="1"/>
    <col min="1801" max="1802" width="7.375" style="150" customWidth="1"/>
    <col min="1803" max="1805" width="5" style="150" customWidth="1"/>
    <col min="1806" max="2048" width="9" style="150"/>
    <col min="2049" max="2049" width="13.375" style="150" customWidth="1"/>
    <col min="2050" max="2050" width="0.875" style="150" customWidth="1"/>
    <col min="2051" max="2051" width="3.625" style="150" customWidth="1"/>
    <col min="2052" max="2052" width="4.625" style="150" customWidth="1"/>
    <col min="2053" max="2053" width="8.25" style="150" customWidth="1"/>
    <col min="2054" max="2055" width="7.375" style="150" customWidth="1"/>
    <col min="2056" max="2056" width="8.25" style="150" customWidth="1"/>
    <col min="2057" max="2058" width="7.375" style="150" customWidth="1"/>
    <col min="2059" max="2061" width="5" style="150" customWidth="1"/>
    <col min="2062" max="2304" width="9" style="150"/>
    <col min="2305" max="2305" width="13.375" style="150" customWidth="1"/>
    <col min="2306" max="2306" width="0.875" style="150" customWidth="1"/>
    <col min="2307" max="2307" width="3.625" style="150" customWidth="1"/>
    <col min="2308" max="2308" width="4.625" style="150" customWidth="1"/>
    <col min="2309" max="2309" width="8.25" style="150" customWidth="1"/>
    <col min="2310" max="2311" width="7.375" style="150" customWidth="1"/>
    <col min="2312" max="2312" width="8.25" style="150" customWidth="1"/>
    <col min="2313" max="2314" width="7.375" style="150" customWidth="1"/>
    <col min="2315" max="2317" width="5" style="150" customWidth="1"/>
    <col min="2318" max="2560" width="9" style="150"/>
    <col min="2561" max="2561" width="13.375" style="150" customWidth="1"/>
    <col min="2562" max="2562" width="0.875" style="150" customWidth="1"/>
    <col min="2563" max="2563" width="3.625" style="150" customWidth="1"/>
    <col min="2564" max="2564" width="4.625" style="150" customWidth="1"/>
    <col min="2565" max="2565" width="8.25" style="150" customWidth="1"/>
    <col min="2566" max="2567" width="7.375" style="150" customWidth="1"/>
    <col min="2568" max="2568" width="8.25" style="150" customWidth="1"/>
    <col min="2569" max="2570" width="7.375" style="150" customWidth="1"/>
    <col min="2571" max="2573" width="5" style="150" customWidth="1"/>
    <col min="2574" max="2816" width="9" style="150"/>
    <col min="2817" max="2817" width="13.375" style="150" customWidth="1"/>
    <col min="2818" max="2818" width="0.875" style="150" customWidth="1"/>
    <col min="2819" max="2819" width="3.625" style="150" customWidth="1"/>
    <col min="2820" max="2820" width="4.625" style="150" customWidth="1"/>
    <col min="2821" max="2821" width="8.25" style="150" customWidth="1"/>
    <col min="2822" max="2823" width="7.375" style="150" customWidth="1"/>
    <col min="2824" max="2824" width="8.25" style="150" customWidth="1"/>
    <col min="2825" max="2826" width="7.375" style="150" customWidth="1"/>
    <col min="2827" max="2829" width="5" style="150" customWidth="1"/>
    <col min="2830" max="3072" width="9" style="150"/>
    <col min="3073" max="3073" width="13.375" style="150" customWidth="1"/>
    <col min="3074" max="3074" width="0.875" style="150" customWidth="1"/>
    <col min="3075" max="3075" width="3.625" style="150" customWidth="1"/>
    <col min="3076" max="3076" width="4.625" style="150" customWidth="1"/>
    <col min="3077" max="3077" width="8.25" style="150" customWidth="1"/>
    <col min="3078" max="3079" width="7.375" style="150" customWidth="1"/>
    <col min="3080" max="3080" width="8.25" style="150" customWidth="1"/>
    <col min="3081" max="3082" width="7.375" style="150" customWidth="1"/>
    <col min="3083" max="3085" width="5" style="150" customWidth="1"/>
    <col min="3086" max="3328" width="9" style="150"/>
    <col min="3329" max="3329" width="13.375" style="150" customWidth="1"/>
    <col min="3330" max="3330" width="0.875" style="150" customWidth="1"/>
    <col min="3331" max="3331" width="3.625" style="150" customWidth="1"/>
    <col min="3332" max="3332" width="4.625" style="150" customWidth="1"/>
    <col min="3333" max="3333" width="8.25" style="150" customWidth="1"/>
    <col min="3334" max="3335" width="7.375" style="150" customWidth="1"/>
    <col min="3336" max="3336" width="8.25" style="150" customWidth="1"/>
    <col min="3337" max="3338" width="7.375" style="150" customWidth="1"/>
    <col min="3339" max="3341" width="5" style="150" customWidth="1"/>
    <col min="3342" max="3584" width="9" style="150"/>
    <col min="3585" max="3585" width="13.375" style="150" customWidth="1"/>
    <col min="3586" max="3586" width="0.875" style="150" customWidth="1"/>
    <col min="3587" max="3587" width="3.625" style="150" customWidth="1"/>
    <col min="3588" max="3588" width="4.625" style="150" customWidth="1"/>
    <col min="3589" max="3589" width="8.25" style="150" customWidth="1"/>
    <col min="3590" max="3591" width="7.375" style="150" customWidth="1"/>
    <col min="3592" max="3592" width="8.25" style="150" customWidth="1"/>
    <col min="3593" max="3594" width="7.375" style="150" customWidth="1"/>
    <col min="3595" max="3597" width="5" style="150" customWidth="1"/>
    <col min="3598" max="3840" width="9" style="150"/>
    <col min="3841" max="3841" width="13.375" style="150" customWidth="1"/>
    <col min="3842" max="3842" width="0.875" style="150" customWidth="1"/>
    <col min="3843" max="3843" width="3.625" style="150" customWidth="1"/>
    <col min="3844" max="3844" width="4.625" style="150" customWidth="1"/>
    <col min="3845" max="3845" width="8.25" style="150" customWidth="1"/>
    <col min="3846" max="3847" width="7.375" style="150" customWidth="1"/>
    <col min="3848" max="3848" width="8.25" style="150" customWidth="1"/>
    <col min="3849" max="3850" width="7.375" style="150" customWidth="1"/>
    <col min="3851" max="3853" width="5" style="150" customWidth="1"/>
    <col min="3854" max="4096" width="9" style="150"/>
    <col min="4097" max="4097" width="13.375" style="150" customWidth="1"/>
    <col min="4098" max="4098" width="0.875" style="150" customWidth="1"/>
    <col min="4099" max="4099" width="3.625" style="150" customWidth="1"/>
    <col min="4100" max="4100" width="4.625" style="150" customWidth="1"/>
    <col min="4101" max="4101" width="8.25" style="150" customWidth="1"/>
    <col min="4102" max="4103" width="7.375" style="150" customWidth="1"/>
    <col min="4104" max="4104" width="8.25" style="150" customWidth="1"/>
    <col min="4105" max="4106" width="7.375" style="150" customWidth="1"/>
    <col min="4107" max="4109" width="5" style="150" customWidth="1"/>
    <col min="4110" max="4352" width="9" style="150"/>
    <col min="4353" max="4353" width="13.375" style="150" customWidth="1"/>
    <col min="4354" max="4354" width="0.875" style="150" customWidth="1"/>
    <col min="4355" max="4355" width="3.625" style="150" customWidth="1"/>
    <col min="4356" max="4356" width="4.625" style="150" customWidth="1"/>
    <col min="4357" max="4357" width="8.25" style="150" customWidth="1"/>
    <col min="4358" max="4359" width="7.375" style="150" customWidth="1"/>
    <col min="4360" max="4360" width="8.25" style="150" customWidth="1"/>
    <col min="4361" max="4362" width="7.375" style="150" customWidth="1"/>
    <col min="4363" max="4365" width="5" style="150" customWidth="1"/>
    <col min="4366" max="4608" width="9" style="150"/>
    <col min="4609" max="4609" width="13.375" style="150" customWidth="1"/>
    <col min="4610" max="4610" width="0.875" style="150" customWidth="1"/>
    <col min="4611" max="4611" width="3.625" style="150" customWidth="1"/>
    <col min="4612" max="4612" width="4.625" style="150" customWidth="1"/>
    <col min="4613" max="4613" width="8.25" style="150" customWidth="1"/>
    <col min="4614" max="4615" width="7.375" style="150" customWidth="1"/>
    <col min="4616" max="4616" width="8.25" style="150" customWidth="1"/>
    <col min="4617" max="4618" width="7.375" style="150" customWidth="1"/>
    <col min="4619" max="4621" width="5" style="150" customWidth="1"/>
    <col min="4622" max="4864" width="9" style="150"/>
    <col min="4865" max="4865" width="13.375" style="150" customWidth="1"/>
    <col min="4866" max="4866" width="0.875" style="150" customWidth="1"/>
    <col min="4867" max="4867" width="3.625" style="150" customWidth="1"/>
    <col min="4868" max="4868" width="4.625" style="150" customWidth="1"/>
    <col min="4869" max="4869" width="8.25" style="150" customWidth="1"/>
    <col min="4870" max="4871" width="7.375" style="150" customWidth="1"/>
    <col min="4872" max="4872" width="8.25" style="150" customWidth="1"/>
    <col min="4873" max="4874" width="7.375" style="150" customWidth="1"/>
    <col min="4875" max="4877" width="5" style="150" customWidth="1"/>
    <col min="4878" max="5120" width="9" style="150"/>
    <col min="5121" max="5121" width="13.375" style="150" customWidth="1"/>
    <col min="5122" max="5122" width="0.875" style="150" customWidth="1"/>
    <col min="5123" max="5123" width="3.625" style="150" customWidth="1"/>
    <col min="5124" max="5124" width="4.625" style="150" customWidth="1"/>
    <col min="5125" max="5125" width="8.25" style="150" customWidth="1"/>
    <col min="5126" max="5127" width="7.375" style="150" customWidth="1"/>
    <col min="5128" max="5128" width="8.25" style="150" customWidth="1"/>
    <col min="5129" max="5130" width="7.375" style="150" customWidth="1"/>
    <col min="5131" max="5133" width="5" style="150" customWidth="1"/>
    <col min="5134" max="5376" width="9" style="150"/>
    <col min="5377" max="5377" width="13.375" style="150" customWidth="1"/>
    <col min="5378" max="5378" width="0.875" style="150" customWidth="1"/>
    <col min="5379" max="5379" width="3.625" style="150" customWidth="1"/>
    <col min="5380" max="5380" width="4.625" style="150" customWidth="1"/>
    <col min="5381" max="5381" width="8.25" style="150" customWidth="1"/>
    <col min="5382" max="5383" width="7.375" style="150" customWidth="1"/>
    <col min="5384" max="5384" width="8.25" style="150" customWidth="1"/>
    <col min="5385" max="5386" width="7.375" style="150" customWidth="1"/>
    <col min="5387" max="5389" width="5" style="150" customWidth="1"/>
    <col min="5390" max="5632" width="9" style="150"/>
    <col min="5633" max="5633" width="13.375" style="150" customWidth="1"/>
    <col min="5634" max="5634" width="0.875" style="150" customWidth="1"/>
    <col min="5635" max="5635" width="3.625" style="150" customWidth="1"/>
    <col min="5636" max="5636" width="4.625" style="150" customWidth="1"/>
    <col min="5637" max="5637" width="8.25" style="150" customWidth="1"/>
    <col min="5638" max="5639" width="7.375" style="150" customWidth="1"/>
    <col min="5640" max="5640" width="8.25" style="150" customWidth="1"/>
    <col min="5641" max="5642" width="7.375" style="150" customWidth="1"/>
    <col min="5643" max="5645" width="5" style="150" customWidth="1"/>
    <col min="5646" max="5888" width="9" style="150"/>
    <col min="5889" max="5889" width="13.375" style="150" customWidth="1"/>
    <col min="5890" max="5890" width="0.875" style="150" customWidth="1"/>
    <col min="5891" max="5891" width="3.625" style="150" customWidth="1"/>
    <col min="5892" max="5892" width="4.625" style="150" customWidth="1"/>
    <col min="5893" max="5893" width="8.25" style="150" customWidth="1"/>
    <col min="5894" max="5895" width="7.375" style="150" customWidth="1"/>
    <col min="5896" max="5896" width="8.25" style="150" customWidth="1"/>
    <col min="5897" max="5898" width="7.375" style="150" customWidth="1"/>
    <col min="5899" max="5901" width="5" style="150" customWidth="1"/>
    <col min="5902" max="6144" width="9" style="150"/>
    <col min="6145" max="6145" width="13.375" style="150" customWidth="1"/>
    <col min="6146" max="6146" width="0.875" style="150" customWidth="1"/>
    <col min="6147" max="6147" width="3.625" style="150" customWidth="1"/>
    <col min="6148" max="6148" width="4.625" style="150" customWidth="1"/>
    <col min="6149" max="6149" width="8.25" style="150" customWidth="1"/>
    <col min="6150" max="6151" width="7.375" style="150" customWidth="1"/>
    <col min="6152" max="6152" width="8.25" style="150" customWidth="1"/>
    <col min="6153" max="6154" width="7.375" style="150" customWidth="1"/>
    <col min="6155" max="6157" width="5" style="150" customWidth="1"/>
    <col min="6158" max="6400" width="9" style="150"/>
    <col min="6401" max="6401" width="13.375" style="150" customWidth="1"/>
    <col min="6402" max="6402" width="0.875" style="150" customWidth="1"/>
    <col min="6403" max="6403" width="3.625" style="150" customWidth="1"/>
    <col min="6404" max="6404" width="4.625" style="150" customWidth="1"/>
    <col min="6405" max="6405" width="8.25" style="150" customWidth="1"/>
    <col min="6406" max="6407" width="7.375" style="150" customWidth="1"/>
    <col min="6408" max="6408" width="8.25" style="150" customWidth="1"/>
    <col min="6409" max="6410" width="7.375" style="150" customWidth="1"/>
    <col min="6411" max="6413" width="5" style="150" customWidth="1"/>
    <col min="6414" max="6656" width="9" style="150"/>
    <col min="6657" max="6657" width="13.375" style="150" customWidth="1"/>
    <col min="6658" max="6658" width="0.875" style="150" customWidth="1"/>
    <col min="6659" max="6659" width="3.625" style="150" customWidth="1"/>
    <col min="6660" max="6660" width="4.625" style="150" customWidth="1"/>
    <col min="6661" max="6661" width="8.25" style="150" customWidth="1"/>
    <col min="6662" max="6663" width="7.375" style="150" customWidth="1"/>
    <col min="6664" max="6664" width="8.25" style="150" customWidth="1"/>
    <col min="6665" max="6666" width="7.375" style="150" customWidth="1"/>
    <col min="6667" max="6669" width="5" style="150" customWidth="1"/>
    <col min="6670" max="6912" width="9" style="150"/>
    <col min="6913" max="6913" width="13.375" style="150" customWidth="1"/>
    <col min="6914" max="6914" width="0.875" style="150" customWidth="1"/>
    <col min="6915" max="6915" width="3.625" style="150" customWidth="1"/>
    <col min="6916" max="6916" width="4.625" style="150" customWidth="1"/>
    <col min="6917" max="6917" width="8.25" style="150" customWidth="1"/>
    <col min="6918" max="6919" width="7.375" style="150" customWidth="1"/>
    <col min="6920" max="6920" width="8.25" style="150" customWidth="1"/>
    <col min="6921" max="6922" width="7.375" style="150" customWidth="1"/>
    <col min="6923" max="6925" width="5" style="150" customWidth="1"/>
    <col min="6926" max="7168" width="9" style="150"/>
    <col min="7169" max="7169" width="13.375" style="150" customWidth="1"/>
    <col min="7170" max="7170" width="0.875" style="150" customWidth="1"/>
    <col min="7171" max="7171" width="3.625" style="150" customWidth="1"/>
    <col min="7172" max="7172" width="4.625" style="150" customWidth="1"/>
    <col min="7173" max="7173" width="8.25" style="150" customWidth="1"/>
    <col min="7174" max="7175" width="7.375" style="150" customWidth="1"/>
    <col min="7176" max="7176" width="8.25" style="150" customWidth="1"/>
    <col min="7177" max="7178" width="7.375" style="150" customWidth="1"/>
    <col min="7179" max="7181" width="5" style="150" customWidth="1"/>
    <col min="7182" max="7424" width="9" style="150"/>
    <col min="7425" max="7425" width="13.375" style="150" customWidth="1"/>
    <col min="7426" max="7426" width="0.875" style="150" customWidth="1"/>
    <col min="7427" max="7427" width="3.625" style="150" customWidth="1"/>
    <col min="7428" max="7428" width="4.625" style="150" customWidth="1"/>
    <col min="7429" max="7429" width="8.25" style="150" customWidth="1"/>
    <col min="7430" max="7431" width="7.375" style="150" customWidth="1"/>
    <col min="7432" max="7432" width="8.25" style="150" customWidth="1"/>
    <col min="7433" max="7434" width="7.375" style="150" customWidth="1"/>
    <col min="7435" max="7437" width="5" style="150" customWidth="1"/>
    <col min="7438" max="7680" width="9" style="150"/>
    <col min="7681" max="7681" width="13.375" style="150" customWidth="1"/>
    <col min="7682" max="7682" width="0.875" style="150" customWidth="1"/>
    <col min="7683" max="7683" width="3.625" style="150" customWidth="1"/>
    <col min="7684" max="7684" width="4.625" style="150" customWidth="1"/>
    <col min="7685" max="7685" width="8.25" style="150" customWidth="1"/>
    <col min="7686" max="7687" width="7.375" style="150" customWidth="1"/>
    <col min="7688" max="7688" width="8.25" style="150" customWidth="1"/>
    <col min="7689" max="7690" width="7.375" style="150" customWidth="1"/>
    <col min="7691" max="7693" width="5" style="150" customWidth="1"/>
    <col min="7694" max="7936" width="9" style="150"/>
    <col min="7937" max="7937" width="13.375" style="150" customWidth="1"/>
    <col min="7938" max="7938" width="0.875" style="150" customWidth="1"/>
    <col min="7939" max="7939" width="3.625" style="150" customWidth="1"/>
    <col min="7940" max="7940" width="4.625" style="150" customWidth="1"/>
    <col min="7941" max="7941" width="8.25" style="150" customWidth="1"/>
    <col min="7942" max="7943" width="7.375" style="150" customWidth="1"/>
    <col min="7944" max="7944" width="8.25" style="150" customWidth="1"/>
    <col min="7945" max="7946" width="7.375" style="150" customWidth="1"/>
    <col min="7947" max="7949" width="5" style="150" customWidth="1"/>
    <col min="7950" max="8192" width="9" style="150"/>
    <col min="8193" max="8193" width="13.375" style="150" customWidth="1"/>
    <col min="8194" max="8194" width="0.875" style="150" customWidth="1"/>
    <col min="8195" max="8195" width="3.625" style="150" customWidth="1"/>
    <col min="8196" max="8196" width="4.625" style="150" customWidth="1"/>
    <col min="8197" max="8197" width="8.25" style="150" customWidth="1"/>
    <col min="8198" max="8199" width="7.375" style="150" customWidth="1"/>
    <col min="8200" max="8200" width="8.25" style="150" customWidth="1"/>
    <col min="8201" max="8202" width="7.375" style="150" customWidth="1"/>
    <col min="8203" max="8205" width="5" style="150" customWidth="1"/>
    <col min="8206" max="8448" width="9" style="150"/>
    <col min="8449" max="8449" width="13.375" style="150" customWidth="1"/>
    <col min="8450" max="8450" width="0.875" style="150" customWidth="1"/>
    <col min="8451" max="8451" width="3.625" style="150" customWidth="1"/>
    <col min="8452" max="8452" width="4.625" style="150" customWidth="1"/>
    <col min="8453" max="8453" width="8.25" style="150" customWidth="1"/>
    <col min="8454" max="8455" width="7.375" style="150" customWidth="1"/>
    <col min="8456" max="8456" width="8.25" style="150" customWidth="1"/>
    <col min="8457" max="8458" width="7.375" style="150" customWidth="1"/>
    <col min="8459" max="8461" width="5" style="150" customWidth="1"/>
    <col min="8462" max="8704" width="9" style="150"/>
    <col min="8705" max="8705" width="13.375" style="150" customWidth="1"/>
    <col min="8706" max="8706" width="0.875" style="150" customWidth="1"/>
    <col min="8707" max="8707" width="3.625" style="150" customWidth="1"/>
    <col min="8708" max="8708" width="4.625" style="150" customWidth="1"/>
    <col min="8709" max="8709" width="8.25" style="150" customWidth="1"/>
    <col min="8710" max="8711" width="7.375" style="150" customWidth="1"/>
    <col min="8712" max="8712" width="8.25" style="150" customWidth="1"/>
    <col min="8713" max="8714" width="7.375" style="150" customWidth="1"/>
    <col min="8715" max="8717" width="5" style="150" customWidth="1"/>
    <col min="8718" max="8960" width="9" style="150"/>
    <col min="8961" max="8961" width="13.375" style="150" customWidth="1"/>
    <col min="8962" max="8962" width="0.875" style="150" customWidth="1"/>
    <col min="8963" max="8963" width="3.625" style="150" customWidth="1"/>
    <col min="8964" max="8964" width="4.625" style="150" customWidth="1"/>
    <col min="8965" max="8965" width="8.25" style="150" customWidth="1"/>
    <col min="8966" max="8967" width="7.375" style="150" customWidth="1"/>
    <col min="8968" max="8968" width="8.25" style="150" customWidth="1"/>
    <col min="8969" max="8970" width="7.375" style="150" customWidth="1"/>
    <col min="8971" max="8973" width="5" style="150" customWidth="1"/>
    <col min="8974" max="9216" width="9" style="150"/>
    <col min="9217" max="9217" width="13.375" style="150" customWidth="1"/>
    <col min="9218" max="9218" width="0.875" style="150" customWidth="1"/>
    <col min="9219" max="9219" width="3.625" style="150" customWidth="1"/>
    <col min="9220" max="9220" width="4.625" style="150" customWidth="1"/>
    <col min="9221" max="9221" width="8.25" style="150" customWidth="1"/>
    <col min="9222" max="9223" width="7.375" style="150" customWidth="1"/>
    <col min="9224" max="9224" width="8.25" style="150" customWidth="1"/>
    <col min="9225" max="9226" width="7.375" style="150" customWidth="1"/>
    <col min="9227" max="9229" width="5" style="150" customWidth="1"/>
    <col min="9230" max="9472" width="9" style="150"/>
    <col min="9473" max="9473" width="13.375" style="150" customWidth="1"/>
    <col min="9474" max="9474" width="0.875" style="150" customWidth="1"/>
    <col min="9475" max="9475" width="3.625" style="150" customWidth="1"/>
    <col min="9476" max="9476" width="4.625" style="150" customWidth="1"/>
    <col min="9477" max="9477" width="8.25" style="150" customWidth="1"/>
    <col min="9478" max="9479" width="7.375" style="150" customWidth="1"/>
    <col min="9480" max="9480" width="8.25" style="150" customWidth="1"/>
    <col min="9481" max="9482" width="7.375" style="150" customWidth="1"/>
    <col min="9483" max="9485" width="5" style="150" customWidth="1"/>
    <col min="9486" max="9728" width="9" style="150"/>
    <col min="9729" max="9729" width="13.375" style="150" customWidth="1"/>
    <col min="9730" max="9730" width="0.875" style="150" customWidth="1"/>
    <col min="9731" max="9731" width="3.625" style="150" customWidth="1"/>
    <col min="9732" max="9732" width="4.625" style="150" customWidth="1"/>
    <col min="9733" max="9733" width="8.25" style="150" customWidth="1"/>
    <col min="9734" max="9735" width="7.375" style="150" customWidth="1"/>
    <col min="9736" max="9736" width="8.25" style="150" customWidth="1"/>
    <col min="9737" max="9738" width="7.375" style="150" customWidth="1"/>
    <col min="9739" max="9741" width="5" style="150" customWidth="1"/>
    <col min="9742" max="9984" width="9" style="150"/>
    <col min="9985" max="9985" width="13.375" style="150" customWidth="1"/>
    <col min="9986" max="9986" width="0.875" style="150" customWidth="1"/>
    <col min="9987" max="9987" width="3.625" style="150" customWidth="1"/>
    <col min="9988" max="9988" width="4.625" style="150" customWidth="1"/>
    <col min="9989" max="9989" width="8.25" style="150" customWidth="1"/>
    <col min="9990" max="9991" width="7.375" style="150" customWidth="1"/>
    <col min="9992" max="9992" width="8.25" style="150" customWidth="1"/>
    <col min="9993" max="9994" width="7.375" style="150" customWidth="1"/>
    <col min="9995" max="9997" width="5" style="150" customWidth="1"/>
    <col min="9998" max="10240" width="9" style="150"/>
    <col min="10241" max="10241" width="13.375" style="150" customWidth="1"/>
    <col min="10242" max="10242" width="0.875" style="150" customWidth="1"/>
    <col min="10243" max="10243" width="3.625" style="150" customWidth="1"/>
    <col min="10244" max="10244" width="4.625" style="150" customWidth="1"/>
    <col min="10245" max="10245" width="8.25" style="150" customWidth="1"/>
    <col min="10246" max="10247" width="7.375" style="150" customWidth="1"/>
    <col min="10248" max="10248" width="8.25" style="150" customWidth="1"/>
    <col min="10249" max="10250" width="7.375" style="150" customWidth="1"/>
    <col min="10251" max="10253" width="5" style="150" customWidth="1"/>
    <col min="10254" max="10496" width="9" style="150"/>
    <col min="10497" max="10497" width="13.375" style="150" customWidth="1"/>
    <col min="10498" max="10498" width="0.875" style="150" customWidth="1"/>
    <col min="10499" max="10499" width="3.625" style="150" customWidth="1"/>
    <col min="10500" max="10500" width="4.625" style="150" customWidth="1"/>
    <col min="10501" max="10501" width="8.25" style="150" customWidth="1"/>
    <col min="10502" max="10503" width="7.375" style="150" customWidth="1"/>
    <col min="10504" max="10504" width="8.25" style="150" customWidth="1"/>
    <col min="10505" max="10506" width="7.375" style="150" customWidth="1"/>
    <col min="10507" max="10509" width="5" style="150" customWidth="1"/>
    <col min="10510" max="10752" width="9" style="150"/>
    <col min="10753" max="10753" width="13.375" style="150" customWidth="1"/>
    <col min="10754" max="10754" width="0.875" style="150" customWidth="1"/>
    <col min="10755" max="10755" width="3.625" style="150" customWidth="1"/>
    <col min="10756" max="10756" width="4.625" style="150" customWidth="1"/>
    <col min="10757" max="10757" width="8.25" style="150" customWidth="1"/>
    <col min="10758" max="10759" width="7.375" style="150" customWidth="1"/>
    <col min="10760" max="10760" width="8.25" style="150" customWidth="1"/>
    <col min="10761" max="10762" width="7.375" style="150" customWidth="1"/>
    <col min="10763" max="10765" width="5" style="150" customWidth="1"/>
    <col min="10766" max="11008" width="9" style="150"/>
    <col min="11009" max="11009" width="13.375" style="150" customWidth="1"/>
    <col min="11010" max="11010" width="0.875" style="150" customWidth="1"/>
    <col min="11011" max="11011" width="3.625" style="150" customWidth="1"/>
    <col min="11012" max="11012" width="4.625" style="150" customWidth="1"/>
    <col min="11013" max="11013" width="8.25" style="150" customWidth="1"/>
    <col min="11014" max="11015" width="7.375" style="150" customWidth="1"/>
    <col min="11016" max="11016" width="8.25" style="150" customWidth="1"/>
    <col min="11017" max="11018" width="7.375" style="150" customWidth="1"/>
    <col min="11019" max="11021" width="5" style="150" customWidth="1"/>
    <col min="11022" max="11264" width="9" style="150"/>
    <col min="11265" max="11265" width="13.375" style="150" customWidth="1"/>
    <col min="11266" max="11266" width="0.875" style="150" customWidth="1"/>
    <col min="11267" max="11267" width="3.625" style="150" customWidth="1"/>
    <col min="11268" max="11268" width="4.625" style="150" customWidth="1"/>
    <col min="11269" max="11269" width="8.25" style="150" customWidth="1"/>
    <col min="11270" max="11271" width="7.375" style="150" customWidth="1"/>
    <col min="11272" max="11272" width="8.25" style="150" customWidth="1"/>
    <col min="11273" max="11274" width="7.375" style="150" customWidth="1"/>
    <col min="11275" max="11277" width="5" style="150" customWidth="1"/>
    <col min="11278" max="11520" width="9" style="150"/>
    <col min="11521" max="11521" width="13.375" style="150" customWidth="1"/>
    <col min="11522" max="11522" width="0.875" style="150" customWidth="1"/>
    <col min="11523" max="11523" width="3.625" style="150" customWidth="1"/>
    <col min="11524" max="11524" width="4.625" style="150" customWidth="1"/>
    <col min="11525" max="11525" width="8.25" style="150" customWidth="1"/>
    <col min="11526" max="11527" width="7.375" style="150" customWidth="1"/>
    <col min="11528" max="11528" width="8.25" style="150" customWidth="1"/>
    <col min="11529" max="11530" width="7.375" style="150" customWidth="1"/>
    <col min="11531" max="11533" width="5" style="150" customWidth="1"/>
    <col min="11534" max="11776" width="9" style="150"/>
    <col min="11777" max="11777" width="13.375" style="150" customWidth="1"/>
    <col min="11778" max="11778" width="0.875" style="150" customWidth="1"/>
    <col min="11779" max="11779" width="3.625" style="150" customWidth="1"/>
    <col min="11780" max="11780" width="4.625" style="150" customWidth="1"/>
    <col min="11781" max="11781" width="8.25" style="150" customWidth="1"/>
    <col min="11782" max="11783" width="7.375" style="150" customWidth="1"/>
    <col min="11784" max="11784" width="8.25" style="150" customWidth="1"/>
    <col min="11785" max="11786" width="7.375" style="150" customWidth="1"/>
    <col min="11787" max="11789" width="5" style="150" customWidth="1"/>
    <col min="11790" max="12032" width="9" style="150"/>
    <col min="12033" max="12033" width="13.375" style="150" customWidth="1"/>
    <col min="12034" max="12034" width="0.875" style="150" customWidth="1"/>
    <col min="12035" max="12035" width="3.625" style="150" customWidth="1"/>
    <col min="12036" max="12036" width="4.625" style="150" customWidth="1"/>
    <col min="12037" max="12037" width="8.25" style="150" customWidth="1"/>
    <col min="12038" max="12039" width="7.375" style="150" customWidth="1"/>
    <col min="12040" max="12040" width="8.25" style="150" customWidth="1"/>
    <col min="12041" max="12042" width="7.375" style="150" customWidth="1"/>
    <col min="12043" max="12045" width="5" style="150" customWidth="1"/>
    <col min="12046" max="12288" width="9" style="150"/>
    <col min="12289" max="12289" width="13.375" style="150" customWidth="1"/>
    <col min="12290" max="12290" width="0.875" style="150" customWidth="1"/>
    <col min="12291" max="12291" width="3.625" style="150" customWidth="1"/>
    <col min="12292" max="12292" width="4.625" style="150" customWidth="1"/>
    <col min="12293" max="12293" width="8.25" style="150" customWidth="1"/>
    <col min="12294" max="12295" width="7.375" style="150" customWidth="1"/>
    <col min="12296" max="12296" width="8.25" style="150" customWidth="1"/>
    <col min="12297" max="12298" width="7.375" style="150" customWidth="1"/>
    <col min="12299" max="12301" width="5" style="150" customWidth="1"/>
    <col min="12302" max="12544" width="9" style="150"/>
    <col min="12545" max="12545" width="13.375" style="150" customWidth="1"/>
    <col min="12546" max="12546" width="0.875" style="150" customWidth="1"/>
    <col min="12547" max="12547" width="3.625" style="150" customWidth="1"/>
    <col min="12548" max="12548" width="4.625" style="150" customWidth="1"/>
    <col min="12549" max="12549" width="8.25" style="150" customWidth="1"/>
    <col min="12550" max="12551" width="7.375" style="150" customWidth="1"/>
    <col min="12552" max="12552" width="8.25" style="150" customWidth="1"/>
    <col min="12553" max="12554" width="7.375" style="150" customWidth="1"/>
    <col min="12555" max="12557" width="5" style="150" customWidth="1"/>
    <col min="12558" max="12800" width="9" style="150"/>
    <col min="12801" max="12801" width="13.375" style="150" customWidth="1"/>
    <col min="12802" max="12802" width="0.875" style="150" customWidth="1"/>
    <col min="12803" max="12803" width="3.625" style="150" customWidth="1"/>
    <col min="12804" max="12804" width="4.625" style="150" customWidth="1"/>
    <col min="12805" max="12805" width="8.25" style="150" customWidth="1"/>
    <col min="12806" max="12807" width="7.375" style="150" customWidth="1"/>
    <col min="12808" max="12808" width="8.25" style="150" customWidth="1"/>
    <col min="12809" max="12810" width="7.375" style="150" customWidth="1"/>
    <col min="12811" max="12813" width="5" style="150" customWidth="1"/>
    <col min="12814" max="13056" width="9" style="150"/>
    <col min="13057" max="13057" width="13.375" style="150" customWidth="1"/>
    <col min="13058" max="13058" width="0.875" style="150" customWidth="1"/>
    <col min="13059" max="13059" width="3.625" style="150" customWidth="1"/>
    <col min="13060" max="13060" width="4.625" style="150" customWidth="1"/>
    <col min="13061" max="13061" width="8.25" style="150" customWidth="1"/>
    <col min="13062" max="13063" width="7.375" style="150" customWidth="1"/>
    <col min="13064" max="13064" width="8.25" style="150" customWidth="1"/>
    <col min="13065" max="13066" width="7.375" style="150" customWidth="1"/>
    <col min="13067" max="13069" width="5" style="150" customWidth="1"/>
    <col min="13070" max="13312" width="9" style="150"/>
    <col min="13313" max="13313" width="13.375" style="150" customWidth="1"/>
    <col min="13314" max="13314" width="0.875" style="150" customWidth="1"/>
    <col min="13315" max="13315" width="3.625" style="150" customWidth="1"/>
    <col min="13316" max="13316" width="4.625" style="150" customWidth="1"/>
    <col min="13317" max="13317" width="8.25" style="150" customWidth="1"/>
    <col min="13318" max="13319" width="7.375" style="150" customWidth="1"/>
    <col min="13320" max="13320" width="8.25" style="150" customWidth="1"/>
    <col min="13321" max="13322" width="7.375" style="150" customWidth="1"/>
    <col min="13323" max="13325" width="5" style="150" customWidth="1"/>
    <col min="13326" max="13568" width="9" style="150"/>
    <col min="13569" max="13569" width="13.375" style="150" customWidth="1"/>
    <col min="13570" max="13570" width="0.875" style="150" customWidth="1"/>
    <col min="13571" max="13571" width="3.625" style="150" customWidth="1"/>
    <col min="13572" max="13572" width="4.625" style="150" customWidth="1"/>
    <col min="13573" max="13573" width="8.25" style="150" customWidth="1"/>
    <col min="13574" max="13575" width="7.375" style="150" customWidth="1"/>
    <col min="13576" max="13576" width="8.25" style="150" customWidth="1"/>
    <col min="13577" max="13578" width="7.375" style="150" customWidth="1"/>
    <col min="13579" max="13581" width="5" style="150" customWidth="1"/>
    <col min="13582" max="13824" width="9" style="150"/>
    <col min="13825" max="13825" width="13.375" style="150" customWidth="1"/>
    <col min="13826" max="13826" width="0.875" style="150" customWidth="1"/>
    <col min="13827" max="13827" width="3.625" style="150" customWidth="1"/>
    <col min="13828" max="13828" width="4.625" style="150" customWidth="1"/>
    <col min="13829" max="13829" width="8.25" style="150" customWidth="1"/>
    <col min="13830" max="13831" width="7.375" style="150" customWidth="1"/>
    <col min="13832" max="13832" width="8.25" style="150" customWidth="1"/>
    <col min="13833" max="13834" width="7.375" style="150" customWidth="1"/>
    <col min="13835" max="13837" width="5" style="150" customWidth="1"/>
    <col min="13838" max="14080" width="9" style="150"/>
    <col min="14081" max="14081" width="13.375" style="150" customWidth="1"/>
    <col min="14082" max="14082" width="0.875" style="150" customWidth="1"/>
    <col min="14083" max="14083" width="3.625" style="150" customWidth="1"/>
    <col min="14084" max="14084" width="4.625" style="150" customWidth="1"/>
    <col min="14085" max="14085" width="8.25" style="150" customWidth="1"/>
    <col min="14086" max="14087" width="7.375" style="150" customWidth="1"/>
    <col min="14088" max="14088" width="8.25" style="150" customWidth="1"/>
    <col min="14089" max="14090" width="7.375" style="150" customWidth="1"/>
    <col min="14091" max="14093" width="5" style="150" customWidth="1"/>
    <col min="14094" max="14336" width="9" style="150"/>
    <col min="14337" max="14337" width="13.375" style="150" customWidth="1"/>
    <col min="14338" max="14338" width="0.875" style="150" customWidth="1"/>
    <col min="14339" max="14339" width="3.625" style="150" customWidth="1"/>
    <col min="14340" max="14340" width="4.625" style="150" customWidth="1"/>
    <col min="14341" max="14341" width="8.25" style="150" customWidth="1"/>
    <col min="14342" max="14343" width="7.375" style="150" customWidth="1"/>
    <col min="14344" max="14344" width="8.25" style="150" customWidth="1"/>
    <col min="14345" max="14346" width="7.375" style="150" customWidth="1"/>
    <col min="14347" max="14349" width="5" style="150" customWidth="1"/>
    <col min="14350" max="14592" width="9" style="150"/>
    <col min="14593" max="14593" width="13.375" style="150" customWidth="1"/>
    <col min="14594" max="14594" width="0.875" style="150" customWidth="1"/>
    <col min="14595" max="14595" width="3.625" style="150" customWidth="1"/>
    <col min="14596" max="14596" width="4.625" style="150" customWidth="1"/>
    <col min="14597" max="14597" width="8.25" style="150" customWidth="1"/>
    <col min="14598" max="14599" width="7.375" style="150" customWidth="1"/>
    <col min="14600" max="14600" width="8.25" style="150" customWidth="1"/>
    <col min="14601" max="14602" width="7.375" style="150" customWidth="1"/>
    <col min="14603" max="14605" width="5" style="150" customWidth="1"/>
    <col min="14606" max="14848" width="9" style="150"/>
    <col min="14849" max="14849" width="13.375" style="150" customWidth="1"/>
    <col min="14850" max="14850" width="0.875" style="150" customWidth="1"/>
    <col min="14851" max="14851" width="3.625" style="150" customWidth="1"/>
    <col min="14852" max="14852" width="4.625" style="150" customWidth="1"/>
    <col min="14853" max="14853" width="8.25" style="150" customWidth="1"/>
    <col min="14854" max="14855" width="7.375" style="150" customWidth="1"/>
    <col min="14856" max="14856" width="8.25" style="150" customWidth="1"/>
    <col min="14857" max="14858" width="7.375" style="150" customWidth="1"/>
    <col min="14859" max="14861" width="5" style="150" customWidth="1"/>
    <col min="14862" max="15104" width="9" style="150"/>
    <col min="15105" max="15105" width="13.375" style="150" customWidth="1"/>
    <col min="15106" max="15106" width="0.875" style="150" customWidth="1"/>
    <col min="15107" max="15107" width="3.625" style="150" customWidth="1"/>
    <col min="15108" max="15108" width="4.625" style="150" customWidth="1"/>
    <col min="15109" max="15109" width="8.25" style="150" customWidth="1"/>
    <col min="15110" max="15111" width="7.375" style="150" customWidth="1"/>
    <col min="15112" max="15112" width="8.25" style="150" customWidth="1"/>
    <col min="15113" max="15114" width="7.375" style="150" customWidth="1"/>
    <col min="15115" max="15117" width="5" style="150" customWidth="1"/>
    <col min="15118" max="15360" width="9" style="150"/>
    <col min="15361" max="15361" width="13.375" style="150" customWidth="1"/>
    <col min="15362" max="15362" width="0.875" style="150" customWidth="1"/>
    <col min="15363" max="15363" width="3.625" style="150" customWidth="1"/>
    <col min="15364" max="15364" width="4.625" style="150" customWidth="1"/>
    <col min="15365" max="15365" width="8.25" style="150" customWidth="1"/>
    <col min="15366" max="15367" width="7.375" style="150" customWidth="1"/>
    <col min="15368" max="15368" width="8.25" style="150" customWidth="1"/>
    <col min="15369" max="15370" width="7.375" style="150" customWidth="1"/>
    <col min="15371" max="15373" width="5" style="150" customWidth="1"/>
    <col min="15374" max="15616" width="9" style="150"/>
    <col min="15617" max="15617" width="13.375" style="150" customWidth="1"/>
    <col min="15618" max="15618" width="0.875" style="150" customWidth="1"/>
    <col min="15619" max="15619" width="3.625" style="150" customWidth="1"/>
    <col min="15620" max="15620" width="4.625" style="150" customWidth="1"/>
    <col min="15621" max="15621" width="8.25" style="150" customWidth="1"/>
    <col min="15622" max="15623" width="7.375" style="150" customWidth="1"/>
    <col min="15624" max="15624" width="8.25" style="150" customWidth="1"/>
    <col min="15625" max="15626" width="7.375" style="150" customWidth="1"/>
    <col min="15627" max="15629" width="5" style="150" customWidth="1"/>
    <col min="15630" max="15872" width="9" style="150"/>
    <col min="15873" max="15873" width="13.375" style="150" customWidth="1"/>
    <col min="15874" max="15874" width="0.875" style="150" customWidth="1"/>
    <col min="15875" max="15875" width="3.625" style="150" customWidth="1"/>
    <col min="15876" max="15876" width="4.625" style="150" customWidth="1"/>
    <col min="15877" max="15877" width="8.25" style="150" customWidth="1"/>
    <col min="15878" max="15879" width="7.375" style="150" customWidth="1"/>
    <col min="15880" max="15880" width="8.25" style="150" customWidth="1"/>
    <col min="15881" max="15882" width="7.375" style="150" customWidth="1"/>
    <col min="15883" max="15885" width="5" style="150" customWidth="1"/>
    <col min="15886" max="16128" width="9" style="150"/>
    <col min="16129" max="16129" width="13.375" style="150" customWidth="1"/>
    <col min="16130" max="16130" width="0.875" style="150" customWidth="1"/>
    <col min="16131" max="16131" width="3.625" style="150" customWidth="1"/>
    <col min="16132" max="16132" width="4.625" style="150" customWidth="1"/>
    <col min="16133" max="16133" width="8.25" style="150" customWidth="1"/>
    <col min="16134" max="16135" width="7.375" style="150" customWidth="1"/>
    <col min="16136" max="16136" width="8.25" style="150" customWidth="1"/>
    <col min="16137" max="16138" width="7.375" style="150" customWidth="1"/>
    <col min="16139" max="16141" width="5" style="150" customWidth="1"/>
    <col min="16142" max="16384" width="9" style="150"/>
  </cols>
  <sheetData>
    <row r="1" spans="1:13" s="88" customFormat="1" ht="13.5" customHeight="1">
      <c r="A1" s="152" t="s">
        <v>141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53" t="s">
        <v>142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1" t="s">
        <v>33</v>
      </c>
      <c r="B6" s="162"/>
      <c r="C6" s="163" t="s">
        <v>32</v>
      </c>
      <c r="D6" s="115" t="s">
        <v>31</v>
      </c>
      <c r="E6" s="163" t="s">
        <v>30</v>
      </c>
      <c r="F6" s="163"/>
      <c r="G6" s="163"/>
      <c r="H6" s="163" t="s">
        <v>29</v>
      </c>
      <c r="I6" s="163"/>
      <c r="J6" s="163"/>
      <c r="K6" s="163" t="s">
        <v>28</v>
      </c>
      <c r="L6" s="163"/>
      <c r="M6" s="164"/>
    </row>
    <row r="7" spans="1:13" s="88" customFormat="1" ht="15" customHeight="1">
      <c r="A7" s="161"/>
      <c r="B7" s="162"/>
      <c r="C7" s="163"/>
      <c r="D7" s="114" t="s">
        <v>143</v>
      </c>
      <c r="E7" s="154" t="s">
        <v>0</v>
      </c>
      <c r="F7" s="112" t="s">
        <v>3</v>
      </c>
      <c r="G7" s="112" t="s">
        <v>2</v>
      </c>
      <c r="H7" s="154" t="s">
        <v>0</v>
      </c>
      <c r="I7" s="112" t="s">
        <v>3</v>
      </c>
      <c r="J7" s="112" t="s">
        <v>2</v>
      </c>
      <c r="K7" s="154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140</v>
      </c>
      <c r="B9" s="104"/>
      <c r="C9" s="141">
        <v>1</v>
      </c>
      <c r="D9" s="141">
        <v>4</v>
      </c>
      <c r="E9" s="141">
        <v>1706729</v>
      </c>
      <c r="F9" s="141">
        <v>839755</v>
      </c>
      <c r="G9" s="141">
        <v>866974</v>
      </c>
      <c r="H9" s="141">
        <v>542402</v>
      </c>
      <c r="I9" s="141">
        <v>263506</v>
      </c>
      <c r="J9" s="141">
        <v>278896</v>
      </c>
      <c r="K9" s="140">
        <v>31.78</v>
      </c>
      <c r="L9" s="140">
        <v>31.38</v>
      </c>
      <c r="M9" s="140">
        <v>32.17</v>
      </c>
    </row>
    <row r="10" spans="1:13" s="88" customFormat="1" ht="15" customHeight="1">
      <c r="A10" s="105" t="s">
        <v>83</v>
      </c>
      <c r="B10" s="104"/>
      <c r="C10" s="141">
        <v>1</v>
      </c>
      <c r="D10" s="141">
        <v>3</v>
      </c>
      <c r="E10" s="141">
        <v>1749913</v>
      </c>
      <c r="F10" s="141">
        <v>861510</v>
      </c>
      <c r="G10" s="141">
        <v>888403</v>
      </c>
      <c r="H10" s="141">
        <v>797307</v>
      </c>
      <c r="I10" s="141">
        <v>390278</v>
      </c>
      <c r="J10" s="141">
        <v>407029</v>
      </c>
      <c r="K10" s="140">
        <v>45.56</v>
      </c>
      <c r="L10" s="140">
        <v>45.3</v>
      </c>
      <c r="M10" s="140">
        <v>45.82</v>
      </c>
    </row>
    <row r="11" spans="1:13" s="88" customFormat="1" ht="15" customHeight="1">
      <c r="A11" s="105" t="s">
        <v>94</v>
      </c>
      <c r="B11" s="104"/>
      <c r="C11" s="141">
        <v>1</v>
      </c>
      <c r="D11" s="141">
        <v>5</v>
      </c>
      <c r="E11" s="141">
        <v>1782292</v>
      </c>
      <c r="F11" s="141">
        <v>878116</v>
      </c>
      <c r="G11" s="141">
        <v>904176</v>
      </c>
      <c r="H11" s="141">
        <v>962700</v>
      </c>
      <c r="I11" s="141">
        <v>474763</v>
      </c>
      <c r="J11" s="141">
        <v>487937</v>
      </c>
      <c r="K11" s="140">
        <v>54.01</v>
      </c>
      <c r="L11" s="140">
        <v>54.07</v>
      </c>
      <c r="M11" s="140">
        <v>53.96</v>
      </c>
    </row>
    <row r="12" spans="1:13" s="88" customFormat="1" ht="15" customHeight="1">
      <c r="A12" s="105" t="s">
        <v>124</v>
      </c>
      <c r="B12" s="104"/>
      <c r="C12" s="141">
        <v>1</v>
      </c>
      <c r="D12" s="141">
        <v>2</v>
      </c>
      <c r="E12" s="141">
        <v>1802867</v>
      </c>
      <c r="F12" s="141">
        <v>886548</v>
      </c>
      <c r="G12" s="141">
        <v>916319</v>
      </c>
      <c r="H12" s="141">
        <v>503990</v>
      </c>
      <c r="I12" s="141">
        <v>250477</v>
      </c>
      <c r="J12" s="141">
        <v>253513</v>
      </c>
      <c r="K12" s="140">
        <v>27.95</v>
      </c>
      <c r="L12" s="140">
        <v>28.25</v>
      </c>
      <c r="M12" s="140">
        <v>27.67</v>
      </c>
    </row>
    <row r="13" spans="1:13" s="88" customFormat="1" ht="15" customHeight="1">
      <c r="A13" s="100" t="s">
        <v>139</v>
      </c>
      <c r="B13" s="131"/>
      <c r="C13" s="149">
        <v>1</v>
      </c>
      <c r="D13" s="148">
        <v>2</v>
      </c>
      <c r="E13" s="148">
        <v>1863896</v>
      </c>
      <c r="F13" s="148">
        <v>916077</v>
      </c>
      <c r="G13" s="148">
        <v>947819</v>
      </c>
      <c r="H13" s="148">
        <v>541415</v>
      </c>
      <c r="I13" s="148">
        <v>264815</v>
      </c>
      <c r="J13" s="148">
        <v>276600</v>
      </c>
      <c r="K13" s="147">
        <v>29.05</v>
      </c>
      <c r="L13" s="147">
        <v>28.91</v>
      </c>
      <c r="M13" s="147">
        <v>29.18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53" t="s">
        <v>144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1" t="s">
        <v>33</v>
      </c>
      <c r="B21" s="162"/>
      <c r="C21" s="163" t="s">
        <v>32</v>
      </c>
      <c r="D21" s="115" t="s">
        <v>31</v>
      </c>
      <c r="E21" s="163" t="s">
        <v>30</v>
      </c>
      <c r="F21" s="163"/>
      <c r="G21" s="163"/>
      <c r="H21" s="163" t="s">
        <v>29</v>
      </c>
      <c r="I21" s="163"/>
      <c r="J21" s="163"/>
      <c r="K21" s="163" t="s">
        <v>28</v>
      </c>
      <c r="L21" s="163"/>
      <c r="M21" s="164"/>
    </row>
    <row r="22" spans="1:13" s="88" customFormat="1" ht="15" customHeight="1">
      <c r="A22" s="161"/>
      <c r="B22" s="162"/>
      <c r="C22" s="163"/>
      <c r="D22" s="114" t="s">
        <v>143</v>
      </c>
      <c r="E22" s="154" t="s">
        <v>0</v>
      </c>
      <c r="F22" s="112" t="s">
        <v>3</v>
      </c>
      <c r="G22" s="112" t="s">
        <v>2</v>
      </c>
      <c r="H22" s="154" t="s">
        <v>0</v>
      </c>
      <c r="I22" s="112" t="s">
        <v>3</v>
      </c>
      <c r="J22" s="112" t="s">
        <v>2</v>
      </c>
      <c r="K22" s="154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133</v>
      </c>
      <c r="B24" s="104"/>
      <c r="C24" s="141">
        <v>34</v>
      </c>
      <c r="D24" s="141">
        <v>56</v>
      </c>
      <c r="E24" s="141">
        <v>1485470</v>
      </c>
      <c r="F24" s="141">
        <v>731311</v>
      </c>
      <c r="G24" s="141">
        <v>754159</v>
      </c>
      <c r="H24" s="141">
        <v>597354</v>
      </c>
      <c r="I24" s="141">
        <v>280528</v>
      </c>
      <c r="J24" s="141">
        <v>316826</v>
      </c>
      <c r="K24" s="140">
        <v>40.21</v>
      </c>
      <c r="L24" s="140">
        <v>38.36</v>
      </c>
      <c r="M24" s="140">
        <v>42.01</v>
      </c>
    </row>
    <row r="25" spans="1:13" s="88" customFormat="1" ht="15" customHeight="1">
      <c r="A25" s="105" t="s">
        <v>76</v>
      </c>
      <c r="B25" s="104"/>
      <c r="C25" s="141">
        <v>33</v>
      </c>
      <c r="D25" s="141">
        <v>46</v>
      </c>
      <c r="E25" s="141">
        <v>1257963</v>
      </c>
      <c r="F25" s="141">
        <v>618134</v>
      </c>
      <c r="G25" s="141">
        <v>639829</v>
      </c>
      <c r="H25" s="141">
        <v>508403</v>
      </c>
      <c r="I25" s="141">
        <v>242597</v>
      </c>
      <c r="J25" s="141">
        <v>265806</v>
      </c>
      <c r="K25" s="140">
        <v>40.409999999999997</v>
      </c>
      <c r="L25" s="140">
        <v>39.25</v>
      </c>
      <c r="M25" s="140">
        <v>41.54</v>
      </c>
    </row>
    <row r="26" spans="1:13" s="88" customFormat="1" ht="15" customHeight="1">
      <c r="A26" s="105" t="s">
        <v>98</v>
      </c>
      <c r="B26" s="104"/>
      <c r="C26" s="141">
        <v>32</v>
      </c>
      <c r="D26" s="141">
        <v>50</v>
      </c>
      <c r="E26" s="141">
        <v>1491795</v>
      </c>
      <c r="F26" s="141">
        <v>732241</v>
      </c>
      <c r="G26" s="141">
        <v>759554</v>
      </c>
      <c r="H26" s="141">
        <v>488040</v>
      </c>
      <c r="I26" s="141">
        <v>245576</v>
      </c>
      <c r="J26" s="141">
        <v>242464</v>
      </c>
      <c r="K26" s="140">
        <v>32.71</v>
      </c>
      <c r="L26" s="140">
        <v>33.54</v>
      </c>
      <c r="M26" s="140">
        <v>31.92</v>
      </c>
    </row>
    <row r="27" spans="1:13" s="88" customFormat="1" ht="15" customHeight="1">
      <c r="A27" s="105" t="s">
        <v>119</v>
      </c>
      <c r="B27" s="104"/>
      <c r="C27" s="141">
        <v>31</v>
      </c>
      <c r="D27" s="141">
        <v>56</v>
      </c>
      <c r="E27" s="141">
        <v>1793537</v>
      </c>
      <c r="F27" s="141">
        <v>881096</v>
      </c>
      <c r="G27" s="141">
        <v>912441</v>
      </c>
      <c r="H27" s="141">
        <v>653217</v>
      </c>
      <c r="I27" s="141">
        <v>316957</v>
      </c>
      <c r="J27" s="141">
        <v>336260</v>
      </c>
      <c r="K27" s="140">
        <v>36.42</v>
      </c>
      <c r="L27" s="140">
        <v>35.97</v>
      </c>
      <c r="M27" s="140">
        <v>36.85</v>
      </c>
    </row>
    <row r="28" spans="1:13" s="88" customFormat="1" ht="15" customHeight="1">
      <c r="A28" s="100" t="s">
        <v>132</v>
      </c>
      <c r="B28" s="131"/>
      <c r="C28" s="149">
        <v>31</v>
      </c>
      <c r="D28" s="148">
        <v>46</v>
      </c>
      <c r="E28" s="148">
        <v>1323216</v>
      </c>
      <c r="F28" s="148">
        <v>647666</v>
      </c>
      <c r="G28" s="148">
        <v>675550</v>
      </c>
      <c r="H28" s="148">
        <v>426007</v>
      </c>
      <c r="I28" s="148">
        <v>207650</v>
      </c>
      <c r="J28" s="148">
        <v>218357</v>
      </c>
      <c r="K28" s="147">
        <v>32.19</v>
      </c>
      <c r="L28" s="147">
        <v>32.06</v>
      </c>
      <c r="M28" s="147">
        <v>32.32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137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145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146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53" t="s">
        <v>147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1" t="s">
        <v>33</v>
      </c>
      <c r="B38" s="162"/>
      <c r="C38" s="163" t="s">
        <v>32</v>
      </c>
      <c r="D38" s="115" t="s">
        <v>31</v>
      </c>
      <c r="E38" s="163" t="s">
        <v>30</v>
      </c>
      <c r="F38" s="163"/>
      <c r="G38" s="163"/>
      <c r="H38" s="163" t="s">
        <v>29</v>
      </c>
      <c r="I38" s="163"/>
      <c r="J38" s="163"/>
      <c r="K38" s="163" t="s">
        <v>28</v>
      </c>
      <c r="L38" s="163"/>
      <c r="M38" s="164"/>
    </row>
    <row r="39" spans="1:13" s="88" customFormat="1" ht="15" customHeight="1">
      <c r="A39" s="161"/>
      <c r="B39" s="162"/>
      <c r="C39" s="163"/>
      <c r="D39" s="114" t="s">
        <v>143</v>
      </c>
      <c r="E39" s="154" t="s">
        <v>0</v>
      </c>
      <c r="F39" s="112" t="s">
        <v>3</v>
      </c>
      <c r="G39" s="112" t="s">
        <v>2</v>
      </c>
      <c r="H39" s="154" t="s">
        <v>0</v>
      </c>
      <c r="I39" s="112" t="s">
        <v>3</v>
      </c>
      <c r="J39" s="112" t="s">
        <v>2</v>
      </c>
      <c r="K39" s="154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134</v>
      </c>
      <c r="B41" s="99"/>
      <c r="C41" s="141">
        <v>1</v>
      </c>
      <c r="D41" s="141">
        <v>2</v>
      </c>
      <c r="E41" s="141">
        <v>1710638</v>
      </c>
      <c r="F41" s="141">
        <v>840040</v>
      </c>
      <c r="G41" s="141">
        <v>870598</v>
      </c>
      <c r="H41" s="141">
        <v>470370</v>
      </c>
      <c r="I41" s="141">
        <v>226144</v>
      </c>
      <c r="J41" s="141">
        <v>244226</v>
      </c>
      <c r="K41" s="140">
        <v>27.5</v>
      </c>
      <c r="L41" s="140">
        <v>26.92</v>
      </c>
      <c r="M41" s="140">
        <v>28.05</v>
      </c>
    </row>
    <row r="42" spans="1:13" s="88" customFormat="1" ht="15" customHeight="1">
      <c r="A42" s="105" t="s">
        <v>113</v>
      </c>
      <c r="B42" s="99"/>
      <c r="C42" s="141">
        <v>1</v>
      </c>
      <c r="D42" s="141">
        <v>4</v>
      </c>
      <c r="E42" s="141">
        <v>1752221</v>
      </c>
      <c r="F42" s="141">
        <v>861837</v>
      </c>
      <c r="G42" s="141">
        <v>890384</v>
      </c>
      <c r="H42" s="141">
        <v>885632</v>
      </c>
      <c r="I42" s="141">
        <v>431058</v>
      </c>
      <c r="J42" s="141">
        <v>454574</v>
      </c>
      <c r="K42" s="140">
        <v>50.54</v>
      </c>
      <c r="L42" s="140">
        <v>50.02</v>
      </c>
      <c r="M42" s="140">
        <v>51.05</v>
      </c>
    </row>
    <row r="43" spans="1:13" s="88" customFormat="1" ht="15" customHeight="1">
      <c r="A43" s="105" t="s">
        <v>94</v>
      </c>
      <c r="B43" s="99"/>
      <c r="C43" s="145">
        <v>1</v>
      </c>
      <c r="D43" s="141">
        <v>4</v>
      </c>
      <c r="E43" s="141">
        <v>1776398</v>
      </c>
      <c r="F43" s="141">
        <v>875005</v>
      </c>
      <c r="G43" s="141">
        <v>901393</v>
      </c>
      <c r="H43" s="141">
        <v>961694</v>
      </c>
      <c r="I43" s="141">
        <v>474220</v>
      </c>
      <c r="J43" s="141">
        <v>487474</v>
      </c>
      <c r="K43" s="140">
        <v>54.14</v>
      </c>
      <c r="L43" s="140">
        <v>54.2</v>
      </c>
      <c r="M43" s="140">
        <v>54.08</v>
      </c>
    </row>
    <row r="44" spans="1:13" s="88" customFormat="1" ht="15" customHeight="1">
      <c r="A44" s="105" t="s">
        <v>112</v>
      </c>
      <c r="B44" s="99"/>
      <c r="C44" s="145">
        <v>1</v>
      </c>
      <c r="D44" s="141">
        <v>3</v>
      </c>
      <c r="E44" s="141">
        <v>1771311</v>
      </c>
      <c r="F44" s="141">
        <v>870110</v>
      </c>
      <c r="G44" s="141">
        <v>901201</v>
      </c>
      <c r="H44" s="141">
        <v>696969</v>
      </c>
      <c r="I44" s="141">
        <v>340600</v>
      </c>
      <c r="J44" s="141">
        <v>356369</v>
      </c>
      <c r="K44" s="140">
        <v>39.35</v>
      </c>
      <c r="L44" s="140">
        <v>39.14</v>
      </c>
      <c r="M44" s="140">
        <v>39.54</v>
      </c>
    </row>
    <row r="45" spans="1:13" s="88" customFormat="1" ht="15" customHeight="1">
      <c r="A45" s="100" t="s">
        <v>128</v>
      </c>
      <c r="B45" s="131"/>
      <c r="C45" s="139">
        <v>1</v>
      </c>
      <c r="D45" s="138">
        <v>3</v>
      </c>
      <c r="E45" s="138">
        <v>1835747</v>
      </c>
      <c r="F45" s="138">
        <v>901607</v>
      </c>
      <c r="G45" s="138">
        <v>934140</v>
      </c>
      <c r="H45" s="138">
        <v>677449</v>
      </c>
      <c r="I45" s="138">
        <v>327736</v>
      </c>
      <c r="J45" s="138">
        <v>349713</v>
      </c>
      <c r="K45" s="137">
        <v>36.903178923893108</v>
      </c>
      <c r="L45" s="137">
        <v>36.350205799200758</v>
      </c>
      <c r="M45" s="137">
        <v>37.436893827477682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53" t="s">
        <v>148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1" t="s">
        <v>33</v>
      </c>
      <c r="B53" s="162"/>
      <c r="C53" s="163" t="s">
        <v>32</v>
      </c>
      <c r="D53" s="115" t="s">
        <v>31</v>
      </c>
      <c r="E53" s="163" t="s">
        <v>30</v>
      </c>
      <c r="F53" s="163"/>
      <c r="G53" s="163"/>
      <c r="H53" s="163" t="s">
        <v>29</v>
      </c>
      <c r="I53" s="163"/>
      <c r="J53" s="163"/>
      <c r="K53" s="163" t="s">
        <v>28</v>
      </c>
      <c r="L53" s="163"/>
      <c r="M53" s="164"/>
    </row>
    <row r="54" spans="1:13" s="88" customFormat="1" ht="15" customHeight="1">
      <c r="A54" s="161"/>
      <c r="B54" s="162"/>
      <c r="C54" s="163"/>
      <c r="D54" s="114" t="s">
        <v>143</v>
      </c>
      <c r="E54" s="154" t="s">
        <v>0</v>
      </c>
      <c r="F54" s="112" t="s">
        <v>3</v>
      </c>
      <c r="G54" s="112" t="s">
        <v>2</v>
      </c>
      <c r="H54" s="154" t="s">
        <v>0</v>
      </c>
      <c r="I54" s="112" t="s">
        <v>3</v>
      </c>
      <c r="J54" s="112" t="s">
        <v>2</v>
      </c>
      <c r="K54" s="154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133</v>
      </c>
      <c r="B56" s="104"/>
      <c r="C56" s="141">
        <v>75</v>
      </c>
      <c r="D56" s="141">
        <v>107</v>
      </c>
      <c r="E56" s="141">
        <v>1575609</v>
      </c>
      <c r="F56" s="141">
        <v>775859</v>
      </c>
      <c r="G56" s="141">
        <v>799750</v>
      </c>
      <c r="H56" s="141">
        <v>645659</v>
      </c>
      <c r="I56" s="141">
        <v>302083</v>
      </c>
      <c r="J56" s="141">
        <v>343576</v>
      </c>
      <c r="K56" s="140">
        <v>40.98</v>
      </c>
      <c r="L56" s="140">
        <v>38.94</v>
      </c>
      <c r="M56" s="140">
        <v>42.96</v>
      </c>
    </row>
    <row r="57" spans="1:13" s="88" customFormat="1" ht="15" customHeight="1">
      <c r="A57" s="105" t="s">
        <v>76</v>
      </c>
      <c r="B57" s="104"/>
      <c r="C57" s="141">
        <v>75</v>
      </c>
      <c r="D57" s="141">
        <v>98</v>
      </c>
      <c r="E57" s="141">
        <v>1735614</v>
      </c>
      <c r="F57" s="141">
        <v>853284</v>
      </c>
      <c r="G57" s="141">
        <v>882330</v>
      </c>
      <c r="H57" s="141">
        <v>693734</v>
      </c>
      <c r="I57" s="141">
        <v>330892</v>
      </c>
      <c r="J57" s="141">
        <v>362842</v>
      </c>
      <c r="K57" s="140">
        <v>39.97</v>
      </c>
      <c r="L57" s="140">
        <v>38.78</v>
      </c>
      <c r="M57" s="140">
        <v>41.12</v>
      </c>
    </row>
    <row r="58" spans="1:13" s="88" customFormat="1" ht="15" customHeight="1">
      <c r="A58" s="105" t="s">
        <v>91</v>
      </c>
      <c r="B58" s="104"/>
      <c r="C58" s="141">
        <v>75</v>
      </c>
      <c r="D58" s="141">
        <v>138</v>
      </c>
      <c r="E58" s="141">
        <v>1775763</v>
      </c>
      <c r="F58" s="141">
        <v>874613</v>
      </c>
      <c r="G58" s="141">
        <v>901150</v>
      </c>
      <c r="H58" s="141">
        <v>780606</v>
      </c>
      <c r="I58" s="141">
        <v>382560</v>
      </c>
      <c r="J58" s="141">
        <v>398046</v>
      </c>
      <c r="K58" s="140">
        <v>43.96</v>
      </c>
      <c r="L58" s="140">
        <v>43.74</v>
      </c>
      <c r="M58" s="140">
        <v>44.17</v>
      </c>
    </row>
    <row r="59" spans="1:13" s="88" customFormat="1" ht="15" customHeight="1">
      <c r="A59" s="105" t="s">
        <v>119</v>
      </c>
      <c r="B59" s="104" t="s">
        <v>90</v>
      </c>
      <c r="C59" s="141">
        <v>75</v>
      </c>
      <c r="D59" s="141">
        <v>136</v>
      </c>
      <c r="E59" s="141">
        <v>1785709</v>
      </c>
      <c r="F59" s="141">
        <v>876937</v>
      </c>
      <c r="G59" s="141">
        <v>908772</v>
      </c>
      <c r="H59" s="141">
        <v>653067</v>
      </c>
      <c r="I59" s="141">
        <v>316874</v>
      </c>
      <c r="J59" s="141">
        <v>336193</v>
      </c>
      <c r="K59" s="140">
        <v>36.57</v>
      </c>
      <c r="L59" s="140">
        <v>36.130000000000003</v>
      </c>
      <c r="M59" s="140">
        <v>36.99</v>
      </c>
    </row>
    <row r="60" spans="1:13" s="88" customFormat="1" ht="15" customHeight="1">
      <c r="A60" s="100" t="s">
        <v>132</v>
      </c>
      <c r="B60" s="131"/>
      <c r="C60" s="149">
        <v>68</v>
      </c>
      <c r="D60" s="148">
        <v>99</v>
      </c>
      <c r="E60" s="148">
        <v>1711629</v>
      </c>
      <c r="F60" s="148">
        <v>841065</v>
      </c>
      <c r="G60" s="148">
        <v>870564</v>
      </c>
      <c r="H60" s="148">
        <v>562598</v>
      </c>
      <c r="I60" s="148">
        <v>273885</v>
      </c>
      <c r="J60" s="148">
        <v>288713</v>
      </c>
      <c r="K60" s="147">
        <v>32.869999999999997</v>
      </c>
      <c r="L60" s="147">
        <v>32.56</v>
      </c>
      <c r="M60" s="147">
        <v>33.159999999999997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131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6:M6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38:M38"/>
  </mergeCells>
  <phoneticPr fontId="35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150"/>
  </cols>
  <sheetData>
    <row r="1" spans="1:13" s="88" customFormat="1" ht="13.5" customHeight="1">
      <c r="A1" s="126" t="s">
        <v>118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67" t="s">
        <v>33</v>
      </c>
      <c r="B6" s="168"/>
      <c r="C6" s="165" t="s">
        <v>32</v>
      </c>
      <c r="D6" s="115" t="s">
        <v>31</v>
      </c>
      <c r="E6" s="165" t="s">
        <v>30</v>
      </c>
      <c r="F6" s="165"/>
      <c r="G6" s="165"/>
      <c r="H6" s="165" t="s">
        <v>29</v>
      </c>
      <c r="I6" s="165"/>
      <c r="J6" s="165"/>
      <c r="K6" s="165" t="s">
        <v>28</v>
      </c>
      <c r="L6" s="165"/>
      <c r="M6" s="166"/>
    </row>
    <row r="7" spans="1:13" s="88" customFormat="1" ht="15" customHeight="1">
      <c r="A7" s="167"/>
      <c r="B7" s="168"/>
      <c r="C7" s="165"/>
      <c r="D7" s="114" t="s">
        <v>27</v>
      </c>
      <c r="E7" s="151" t="s">
        <v>0</v>
      </c>
      <c r="F7" s="112" t="s">
        <v>3</v>
      </c>
      <c r="G7" s="112" t="s">
        <v>2</v>
      </c>
      <c r="H7" s="151" t="s">
        <v>0</v>
      </c>
      <c r="I7" s="112" t="s">
        <v>3</v>
      </c>
      <c r="J7" s="112" t="s">
        <v>2</v>
      </c>
      <c r="K7" s="151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140</v>
      </c>
      <c r="B9" s="104"/>
      <c r="C9" s="141">
        <v>1</v>
      </c>
      <c r="D9" s="141">
        <v>4</v>
      </c>
      <c r="E9" s="141">
        <v>1706729</v>
      </c>
      <c r="F9" s="141">
        <v>839755</v>
      </c>
      <c r="G9" s="141">
        <v>866974</v>
      </c>
      <c r="H9" s="141">
        <v>542402</v>
      </c>
      <c r="I9" s="141">
        <v>263506</v>
      </c>
      <c r="J9" s="141">
        <v>278896</v>
      </c>
      <c r="K9" s="140">
        <v>31.78</v>
      </c>
      <c r="L9" s="140">
        <v>31.38</v>
      </c>
      <c r="M9" s="140">
        <v>32.17</v>
      </c>
    </row>
    <row r="10" spans="1:13" s="88" customFormat="1" ht="15" customHeight="1">
      <c r="A10" s="105" t="s">
        <v>83</v>
      </c>
      <c r="B10" s="104"/>
      <c r="C10" s="141">
        <v>1</v>
      </c>
      <c r="D10" s="141">
        <v>3</v>
      </c>
      <c r="E10" s="141">
        <v>1749913</v>
      </c>
      <c r="F10" s="141">
        <v>861510</v>
      </c>
      <c r="G10" s="141">
        <v>888403</v>
      </c>
      <c r="H10" s="141">
        <v>797307</v>
      </c>
      <c r="I10" s="141">
        <v>390278</v>
      </c>
      <c r="J10" s="141">
        <v>407029</v>
      </c>
      <c r="K10" s="140">
        <v>45.56</v>
      </c>
      <c r="L10" s="140">
        <v>45.3</v>
      </c>
      <c r="M10" s="140">
        <v>45.82</v>
      </c>
    </row>
    <row r="11" spans="1:13" s="88" customFormat="1" ht="15" customHeight="1">
      <c r="A11" s="105" t="s">
        <v>94</v>
      </c>
      <c r="B11" s="104"/>
      <c r="C11" s="141">
        <v>1</v>
      </c>
      <c r="D11" s="141">
        <v>5</v>
      </c>
      <c r="E11" s="141">
        <v>1782292</v>
      </c>
      <c r="F11" s="141">
        <v>878116</v>
      </c>
      <c r="G11" s="141">
        <v>904176</v>
      </c>
      <c r="H11" s="141">
        <v>962700</v>
      </c>
      <c r="I11" s="141">
        <v>474763</v>
      </c>
      <c r="J11" s="141">
        <v>487937</v>
      </c>
      <c r="K11" s="140">
        <v>54.01</v>
      </c>
      <c r="L11" s="140">
        <v>54.07</v>
      </c>
      <c r="M11" s="140">
        <v>53.96</v>
      </c>
    </row>
    <row r="12" spans="1:13" s="88" customFormat="1" ht="15" customHeight="1">
      <c r="A12" s="105" t="s">
        <v>124</v>
      </c>
      <c r="B12" s="104"/>
      <c r="C12" s="141">
        <v>1</v>
      </c>
      <c r="D12" s="141">
        <v>2</v>
      </c>
      <c r="E12" s="141">
        <v>1802867</v>
      </c>
      <c r="F12" s="141">
        <v>886548</v>
      </c>
      <c r="G12" s="141">
        <v>916319</v>
      </c>
      <c r="H12" s="141">
        <v>503990</v>
      </c>
      <c r="I12" s="141">
        <v>250477</v>
      </c>
      <c r="J12" s="141">
        <v>253513</v>
      </c>
      <c r="K12" s="140">
        <v>27.95</v>
      </c>
      <c r="L12" s="140">
        <v>28.25</v>
      </c>
      <c r="M12" s="140">
        <v>27.67</v>
      </c>
    </row>
    <row r="13" spans="1:13" s="88" customFormat="1" ht="15" customHeight="1">
      <c r="A13" s="100" t="s">
        <v>139</v>
      </c>
      <c r="B13" s="131"/>
      <c r="C13" s="149">
        <v>1</v>
      </c>
      <c r="D13" s="148">
        <v>2</v>
      </c>
      <c r="E13" s="148">
        <v>1863896</v>
      </c>
      <c r="F13" s="148">
        <v>916077</v>
      </c>
      <c r="G13" s="148">
        <v>947819</v>
      </c>
      <c r="H13" s="148">
        <v>541415</v>
      </c>
      <c r="I13" s="148">
        <v>264815</v>
      </c>
      <c r="J13" s="148">
        <v>276600</v>
      </c>
      <c r="K13" s="147">
        <v>29.05</v>
      </c>
      <c r="L13" s="147">
        <v>28.91</v>
      </c>
      <c r="M13" s="147">
        <v>29.18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138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67" t="s">
        <v>33</v>
      </c>
      <c r="B21" s="168"/>
      <c r="C21" s="165" t="s">
        <v>32</v>
      </c>
      <c r="D21" s="115" t="s">
        <v>31</v>
      </c>
      <c r="E21" s="165" t="s">
        <v>30</v>
      </c>
      <c r="F21" s="165"/>
      <c r="G21" s="165"/>
      <c r="H21" s="165" t="s">
        <v>29</v>
      </c>
      <c r="I21" s="165"/>
      <c r="J21" s="165"/>
      <c r="K21" s="165" t="s">
        <v>28</v>
      </c>
      <c r="L21" s="165"/>
      <c r="M21" s="166"/>
    </row>
    <row r="22" spans="1:13" s="88" customFormat="1" ht="15" customHeight="1">
      <c r="A22" s="167"/>
      <c r="B22" s="168"/>
      <c r="C22" s="165"/>
      <c r="D22" s="114" t="s">
        <v>27</v>
      </c>
      <c r="E22" s="151" t="s">
        <v>0</v>
      </c>
      <c r="F22" s="112" t="s">
        <v>3</v>
      </c>
      <c r="G22" s="112" t="s">
        <v>2</v>
      </c>
      <c r="H22" s="151" t="s">
        <v>0</v>
      </c>
      <c r="I22" s="112" t="s">
        <v>3</v>
      </c>
      <c r="J22" s="112" t="s">
        <v>2</v>
      </c>
      <c r="K22" s="151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133</v>
      </c>
      <c r="B24" s="104"/>
      <c r="C24" s="141">
        <v>34</v>
      </c>
      <c r="D24" s="141">
        <v>56</v>
      </c>
      <c r="E24" s="141">
        <v>1485470</v>
      </c>
      <c r="F24" s="141">
        <v>731311</v>
      </c>
      <c r="G24" s="141">
        <v>754159</v>
      </c>
      <c r="H24" s="141">
        <v>597354</v>
      </c>
      <c r="I24" s="141">
        <v>280528</v>
      </c>
      <c r="J24" s="141">
        <v>316826</v>
      </c>
      <c r="K24" s="140">
        <v>40.21</v>
      </c>
      <c r="L24" s="140">
        <v>38.36</v>
      </c>
      <c r="M24" s="140">
        <v>42.01</v>
      </c>
    </row>
    <row r="25" spans="1:13" s="88" customFormat="1" ht="15" customHeight="1">
      <c r="A25" s="105" t="s">
        <v>76</v>
      </c>
      <c r="B25" s="104"/>
      <c r="C25" s="141">
        <v>33</v>
      </c>
      <c r="D25" s="141">
        <v>46</v>
      </c>
      <c r="E25" s="141">
        <v>1257963</v>
      </c>
      <c r="F25" s="141">
        <v>618134</v>
      </c>
      <c r="G25" s="141">
        <v>639829</v>
      </c>
      <c r="H25" s="141">
        <v>508403</v>
      </c>
      <c r="I25" s="141">
        <v>242597</v>
      </c>
      <c r="J25" s="141">
        <v>265806</v>
      </c>
      <c r="K25" s="140">
        <v>40.409999999999997</v>
      </c>
      <c r="L25" s="140">
        <v>39.25</v>
      </c>
      <c r="M25" s="140">
        <v>41.54</v>
      </c>
    </row>
    <row r="26" spans="1:13" s="88" customFormat="1" ht="15" customHeight="1">
      <c r="A26" s="105" t="s">
        <v>98</v>
      </c>
      <c r="B26" s="104"/>
      <c r="C26" s="141">
        <v>32</v>
      </c>
      <c r="D26" s="141">
        <v>50</v>
      </c>
      <c r="E26" s="141">
        <v>1491795</v>
      </c>
      <c r="F26" s="141">
        <v>732241</v>
      </c>
      <c r="G26" s="141">
        <v>759554</v>
      </c>
      <c r="H26" s="141">
        <v>488040</v>
      </c>
      <c r="I26" s="141">
        <v>245576</v>
      </c>
      <c r="J26" s="141">
        <v>242464</v>
      </c>
      <c r="K26" s="140">
        <v>32.71</v>
      </c>
      <c r="L26" s="140">
        <v>33.54</v>
      </c>
      <c r="M26" s="140">
        <v>31.92</v>
      </c>
    </row>
    <row r="27" spans="1:13" s="88" customFormat="1" ht="15" customHeight="1">
      <c r="A27" s="105" t="s">
        <v>119</v>
      </c>
      <c r="B27" s="104"/>
      <c r="C27" s="141">
        <v>31</v>
      </c>
      <c r="D27" s="141">
        <v>56</v>
      </c>
      <c r="E27" s="141">
        <v>1793537</v>
      </c>
      <c r="F27" s="141">
        <v>881096</v>
      </c>
      <c r="G27" s="141">
        <v>912441</v>
      </c>
      <c r="H27" s="141">
        <v>653217</v>
      </c>
      <c r="I27" s="141">
        <v>316957</v>
      </c>
      <c r="J27" s="141">
        <v>336260</v>
      </c>
      <c r="K27" s="140">
        <v>36.42</v>
      </c>
      <c r="L27" s="140">
        <v>35.97</v>
      </c>
      <c r="M27" s="140">
        <v>36.85</v>
      </c>
    </row>
    <row r="28" spans="1:13" s="88" customFormat="1" ht="15" customHeight="1">
      <c r="A28" s="100" t="s">
        <v>132</v>
      </c>
      <c r="B28" s="131"/>
      <c r="C28" s="149">
        <v>31</v>
      </c>
      <c r="D28" s="148">
        <v>46</v>
      </c>
      <c r="E28" s="148">
        <v>1323216</v>
      </c>
      <c r="F28" s="148">
        <v>647666</v>
      </c>
      <c r="G28" s="148">
        <v>675550</v>
      </c>
      <c r="H28" s="148">
        <v>426007</v>
      </c>
      <c r="I28" s="148">
        <v>207650</v>
      </c>
      <c r="J28" s="148">
        <v>218357</v>
      </c>
      <c r="K28" s="147">
        <v>32.19</v>
      </c>
      <c r="L28" s="147">
        <v>32.06</v>
      </c>
      <c r="M28" s="147">
        <v>32.32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137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9.75" customHeight="1">
      <c r="A31" s="90" t="s">
        <v>136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9.75" customHeight="1">
      <c r="A32" s="90" t="s">
        <v>135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67" t="s">
        <v>33</v>
      </c>
      <c r="B38" s="168"/>
      <c r="C38" s="165" t="s">
        <v>32</v>
      </c>
      <c r="D38" s="115" t="s">
        <v>31</v>
      </c>
      <c r="E38" s="165" t="s">
        <v>30</v>
      </c>
      <c r="F38" s="165"/>
      <c r="G38" s="165"/>
      <c r="H38" s="165" t="s">
        <v>29</v>
      </c>
      <c r="I38" s="165"/>
      <c r="J38" s="165"/>
      <c r="K38" s="165" t="s">
        <v>28</v>
      </c>
      <c r="L38" s="165"/>
      <c r="M38" s="166"/>
    </row>
    <row r="39" spans="1:13" s="88" customFormat="1" ht="15" customHeight="1">
      <c r="A39" s="167"/>
      <c r="B39" s="168"/>
      <c r="C39" s="165"/>
      <c r="D39" s="114" t="s">
        <v>27</v>
      </c>
      <c r="E39" s="151" t="s">
        <v>0</v>
      </c>
      <c r="F39" s="112" t="s">
        <v>3</v>
      </c>
      <c r="G39" s="112" t="s">
        <v>2</v>
      </c>
      <c r="H39" s="151" t="s">
        <v>0</v>
      </c>
      <c r="I39" s="112" t="s">
        <v>3</v>
      </c>
      <c r="J39" s="112" t="s">
        <v>2</v>
      </c>
      <c r="K39" s="151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134</v>
      </c>
      <c r="B41" s="99"/>
      <c r="C41" s="141">
        <v>1</v>
      </c>
      <c r="D41" s="141">
        <v>2</v>
      </c>
      <c r="E41" s="141">
        <v>1710638</v>
      </c>
      <c r="F41" s="141">
        <v>840040</v>
      </c>
      <c r="G41" s="141">
        <v>870598</v>
      </c>
      <c r="H41" s="141">
        <v>470370</v>
      </c>
      <c r="I41" s="141">
        <v>226144</v>
      </c>
      <c r="J41" s="141">
        <v>244226</v>
      </c>
      <c r="K41" s="140">
        <v>27.5</v>
      </c>
      <c r="L41" s="140">
        <v>26.92</v>
      </c>
      <c r="M41" s="140">
        <v>28.05</v>
      </c>
    </row>
    <row r="42" spans="1:13" s="88" customFormat="1" ht="15" customHeight="1">
      <c r="A42" s="105" t="s">
        <v>113</v>
      </c>
      <c r="B42" s="99"/>
      <c r="C42" s="141">
        <v>1</v>
      </c>
      <c r="D42" s="141">
        <v>4</v>
      </c>
      <c r="E42" s="141">
        <v>1752221</v>
      </c>
      <c r="F42" s="141">
        <v>861837</v>
      </c>
      <c r="G42" s="141">
        <v>890384</v>
      </c>
      <c r="H42" s="141">
        <v>885632</v>
      </c>
      <c r="I42" s="141">
        <v>431058</v>
      </c>
      <c r="J42" s="141">
        <v>454574</v>
      </c>
      <c r="K42" s="140">
        <v>50.54</v>
      </c>
      <c r="L42" s="140">
        <v>50.02</v>
      </c>
      <c r="M42" s="140">
        <v>51.05</v>
      </c>
    </row>
    <row r="43" spans="1:13" s="88" customFormat="1" ht="15" customHeight="1">
      <c r="A43" s="105" t="s">
        <v>94</v>
      </c>
      <c r="B43" s="99"/>
      <c r="C43" s="145">
        <v>1</v>
      </c>
      <c r="D43" s="141">
        <v>4</v>
      </c>
      <c r="E43" s="141">
        <v>1776398</v>
      </c>
      <c r="F43" s="141">
        <v>875005</v>
      </c>
      <c r="G43" s="141">
        <v>901393</v>
      </c>
      <c r="H43" s="141">
        <v>961694</v>
      </c>
      <c r="I43" s="141">
        <v>474220</v>
      </c>
      <c r="J43" s="141">
        <v>487474</v>
      </c>
      <c r="K43" s="140">
        <v>54.14</v>
      </c>
      <c r="L43" s="140">
        <v>54.2</v>
      </c>
      <c r="M43" s="140">
        <v>54.08</v>
      </c>
    </row>
    <row r="44" spans="1:13" s="88" customFormat="1" ht="15" customHeight="1">
      <c r="A44" s="105" t="s">
        <v>112</v>
      </c>
      <c r="B44" s="99"/>
      <c r="C44" s="145">
        <v>1</v>
      </c>
      <c r="D44" s="141">
        <v>3</v>
      </c>
      <c r="E44" s="141">
        <v>1771311</v>
      </c>
      <c r="F44" s="141">
        <v>870110</v>
      </c>
      <c r="G44" s="141">
        <v>901201</v>
      </c>
      <c r="H44" s="141">
        <v>696969</v>
      </c>
      <c r="I44" s="141">
        <v>340600</v>
      </c>
      <c r="J44" s="141">
        <v>356369</v>
      </c>
      <c r="K44" s="140">
        <v>39.35</v>
      </c>
      <c r="L44" s="140">
        <v>39.14</v>
      </c>
      <c r="M44" s="140">
        <v>39.54</v>
      </c>
    </row>
    <row r="45" spans="1:13" s="88" customFormat="1" ht="15" customHeight="1">
      <c r="A45" s="100" t="s">
        <v>128</v>
      </c>
      <c r="B45" s="131"/>
      <c r="C45" s="139">
        <v>1</v>
      </c>
      <c r="D45" s="138">
        <v>3</v>
      </c>
      <c r="E45" s="138">
        <v>1835747</v>
      </c>
      <c r="F45" s="138">
        <v>901607</v>
      </c>
      <c r="G45" s="138">
        <v>934140</v>
      </c>
      <c r="H45" s="138">
        <v>677449</v>
      </c>
      <c r="I45" s="138">
        <v>327736</v>
      </c>
      <c r="J45" s="138">
        <v>349713</v>
      </c>
      <c r="K45" s="137">
        <v>36.903178923893108</v>
      </c>
      <c r="L45" s="137">
        <v>36.350205799200758</v>
      </c>
      <c r="M45" s="137">
        <v>37.436893827477682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67" t="s">
        <v>33</v>
      </c>
      <c r="B53" s="168"/>
      <c r="C53" s="165" t="s">
        <v>32</v>
      </c>
      <c r="D53" s="115" t="s">
        <v>31</v>
      </c>
      <c r="E53" s="165" t="s">
        <v>30</v>
      </c>
      <c r="F53" s="165"/>
      <c r="G53" s="165"/>
      <c r="H53" s="165" t="s">
        <v>29</v>
      </c>
      <c r="I53" s="165"/>
      <c r="J53" s="165"/>
      <c r="K53" s="165" t="s">
        <v>28</v>
      </c>
      <c r="L53" s="165"/>
      <c r="M53" s="166"/>
    </row>
    <row r="54" spans="1:13" s="88" customFormat="1" ht="15" customHeight="1">
      <c r="A54" s="167"/>
      <c r="B54" s="168"/>
      <c r="C54" s="165"/>
      <c r="D54" s="114" t="s">
        <v>27</v>
      </c>
      <c r="E54" s="151" t="s">
        <v>0</v>
      </c>
      <c r="F54" s="112" t="s">
        <v>3</v>
      </c>
      <c r="G54" s="112" t="s">
        <v>2</v>
      </c>
      <c r="H54" s="151" t="s">
        <v>0</v>
      </c>
      <c r="I54" s="112" t="s">
        <v>3</v>
      </c>
      <c r="J54" s="112" t="s">
        <v>2</v>
      </c>
      <c r="K54" s="151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133</v>
      </c>
      <c r="B56" s="104"/>
      <c r="C56" s="141">
        <v>75</v>
      </c>
      <c r="D56" s="141">
        <v>107</v>
      </c>
      <c r="E56" s="141">
        <v>1575609</v>
      </c>
      <c r="F56" s="141">
        <v>775859</v>
      </c>
      <c r="G56" s="141">
        <v>799750</v>
      </c>
      <c r="H56" s="141">
        <v>645659</v>
      </c>
      <c r="I56" s="141">
        <v>302083</v>
      </c>
      <c r="J56" s="141">
        <v>343576</v>
      </c>
      <c r="K56" s="140">
        <v>40.98</v>
      </c>
      <c r="L56" s="140">
        <v>38.94</v>
      </c>
      <c r="M56" s="140">
        <v>42.96</v>
      </c>
    </row>
    <row r="57" spans="1:13" s="88" customFormat="1" ht="15" customHeight="1">
      <c r="A57" s="105" t="s">
        <v>76</v>
      </c>
      <c r="B57" s="104"/>
      <c r="C57" s="141">
        <v>75</v>
      </c>
      <c r="D57" s="141">
        <v>98</v>
      </c>
      <c r="E57" s="141">
        <v>1735614</v>
      </c>
      <c r="F57" s="141">
        <v>853284</v>
      </c>
      <c r="G57" s="141">
        <v>882330</v>
      </c>
      <c r="H57" s="141">
        <v>693734</v>
      </c>
      <c r="I57" s="141">
        <v>330892</v>
      </c>
      <c r="J57" s="141">
        <v>362842</v>
      </c>
      <c r="K57" s="140">
        <v>39.97</v>
      </c>
      <c r="L57" s="140">
        <v>38.78</v>
      </c>
      <c r="M57" s="140">
        <v>41.12</v>
      </c>
    </row>
    <row r="58" spans="1:13" s="88" customFormat="1" ht="15" customHeight="1">
      <c r="A58" s="105" t="s">
        <v>91</v>
      </c>
      <c r="B58" s="104"/>
      <c r="C58" s="141">
        <v>75</v>
      </c>
      <c r="D58" s="141">
        <v>138</v>
      </c>
      <c r="E58" s="141">
        <v>1775763</v>
      </c>
      <c r="F58" s="141">
        <v>874613</v>
      </c>
      <c r="G58" s="141">
        <v>901150</v>
      </c>
      <c r="H58" s="141">
        <v>780606</v>
      </c>
      <c r="I58" s="141">
        <v>382560</v>
      </c>
      <c r="J58" s="141">
        <v>398046</v>
      </c>
      <c r="K58" s="140">
        <v>43.96</v>
      </c>
      <c r="L58" s="140">
        <v>43.74</v>
      </c>
      <c r="M58" s="140">
        <v>44.17</v>
      </c>
    </row>
    <row r="59" spans="1:13" s="88" customFormat="1" ht="15" customHeight="1">
      <c r="A59" s="105" t="s">
        <v>119</v>
      </c>
      <c r="B59" s="104" t="s">
        <v>90</v>
      </c>
      <c r="C59" s="141">
        <v>75</v>
      </c>
      <c r="D59" s="141">
        <v>136</v>
      </c>
      <c r="E59" s="141">
        <v>1785709</v>
      </c>
      <c r="F59" s="141">
        <v>876937</v>
      </c>
      <c r="G59" s="141">
        <v>908772</v>
      </c>
      <c r="H59" s="141">
        <v>653067</v>
      </c>
      <c r="I59" s="141">
        <v>316874</v>
      </c>
      <c r="J59" s="141">
        <v>336193</v>
      </c>
      <c r="K59" s="140">
        <v>36.57</v>
      </c>
      <c r="L59" s="140">
        <v>36.130000000000003</v>
      </c>
      <c r="M59" s="140">
        <v>36.99</v>
      </c>
    </row>
    <row r="60" spans="1:13" s="88" customFormat="1" ht="15" customHeight="1">
      <c r="A60" s="100" t="s">
        <v>132</v>
      </c>
      <c r="B60" s="131"/>
      <c r="C60" s="149">
        <v>68</v>
      </c>
      <c r="D60" s="148">
        <v>99</v>
      </c>
      <c r="E60" s="148">
        <v>1711629</v>
      </c>
      <c r="F60" s="148">
        <v>841065</v>
      </c>
      <c r="G60" s="148">
        <v>870564</v>
      </c>
      <c r="H60" s="148">
        <v>562598</v>
      </c>
      <c r="I60" s="148">
        <v>273885</v>
      </c>
      <c r="J60" s="148">
        <v>288713</v>
      </c>
      <c r="K60" s="147">
        <v>32.869999999999997</v>
      </c>
      <c r="L60" s="147">
        <v>32.56</v>
      </c>
      <c r="M60" s="147">
        <v>33.159999999999997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131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130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125</v>
      </c>
      <c r="B9" s="104"/>
      <c r="C9" s="141">
        <v>1</v>
      </c>
      <c r="D9" s="141">
        <v>3</v>
      </c>
      <c r="E9" s="141">
        <v>1671023</v>
      </c>
      <c r="F9" s="141">
        <v>824084</v>
      </c>
      <c r="G9" s="141">
        <v>846939</v>
      </c>
      <c r="H9" s="141">
        <v>612332</v>
      </c>
      <c r="I9" s="141">
        <v>298633</v>
      </c>
      <c r="J9" s="141">
        <v>313699</v>
      </c>
      <c r="K9" s="140">
        <v>36.64</v>
      </c>
      <c r="L9" s="140">
        <v>36.24</v>
      </c>
      <c r="M9" s="140">
        <v>37.04</v>
      </c>
    </row>
    <row r="10" spans="1:13" s="88" customFormat="1" ht="15" customHeight="1">
      <c r="A10" s="105" t="s">
        <v>54</v>
      </c>
      <c r="B10" s="104"/>
      <c r="C10" s="141">
        <v>1</v>
      </c>
      <c r="D10" s="141">
        <v>4</v>
      </c>
      <c r="E10" s="141">
        <v>1706729</v>
      </c>
      <c r="F10" s="141">
        <v>839755</v>
      </c>
      <c r="G10" s="141">
        <v>866974</v>
      </c>
      <c r="H10" s="141">
        <v>542402</v>
      </c>
      <c r="I10" s="141">
        <v>263506</v>
      </c>
      <c r="J10" s="141">
        <v>278896</v>
      </c>
      <c r="K10" s="140">
        <v>31.78</v>
      </c>
      <c r="L10" s="140">
        <v>31.38</v>
      </c>
      <c r="M10" s="140">
        <v>32.17</v>
      </c>
    </row>
    <row r="11" spans="1:13" s="88" customFormat="1" ht="15" customHeight="1">
      <c r="A11" s="105" t="s">
        <v>83</v>
      </c>
      <c r="B11" s="104"/>
      <c r="C11" s="141">
        <v>1</v>
      </c>
      <c r="D11" s="141">
        <v>3</v>
      </c>
      <c r="E11" s="141">
        <v>1749913</v>
      </c>
      <c r="F11" s="141">
        <v>861510</v>
      </c>
      <c r="G11" s="141">
        <v>888403</v>
      </c>
      <c r="H11" s="141">
        <v>797307</v>
      </c>
      <c r="I11" s="141">
        <v>390278</v>
      </c>
      <c r="J11" s="141">
        <v>407029</v>
      </c>
      <c r="K11" s="140">
        <v>45.56</v>
      </c>
      <c r="L11" s="140">
        <v>45.3</v>
      </c>
      <c r="M11" s="140">
        <v>45.82</v>
      </c>
    </row>
    <row r="12" spans="1:13" s="88" customFormat="1" ht="15" customHeight="1">
      <c r="A12" s="105" t="s">
        <v>94</v>
      </c>
      <c r="B12" s="104"/>
      <c r="C12" s="141">
        <v>1</v>
      </c>
      <c r="D12" s="141">
        <v>5</v>
      </c>
      <c r="E12" s="141">
        <v>1782292</v>
      </c>
      <c r="F12" s="141">
        <v>878116</v>
      </c>
      <c r="G12" s="141">
        <v>904176</v>
      </c>
      <c r="H12" s="141">
        <v>962700</v>
      </c>
      <c r="I12" s="141">
        <v>474763</v>
      </c>
      <c r="J12" s="141">
        <v>487937</v>
      </c>
      <c r="K12" s="140">
        <v>54.01</v>
      </c>
      <c r="L12" s="140">
        <v>54.07</v>
      </c>
      <c r="M12" s="140">
        <v>53.96</v>
      </c>
    </row>
    <row r="13" spans="1:13" s="88" customFormat="1" ht="15" customHeight="1">
      <c r="A13" s="100" t="s">
        <v>124</v>
      </c>
      <c r="B13" s="131"/>
      <c r="C13" s="149">
        <v>1</v>
      </c>
      <c r="D13" s="148">
        <v>2</v>
      </c>
      <c r="E13" s="148">
        <v>1802867</v>
      </c>
      <c r="F13" s="148">
        <v>886548</v>
      </c>
      <c r="G13" s="148">
        <v>916319</v>
      </c>
      <c r="H13" s="148">
        <v>503990</v>
      </c>
      <c r="I13" s="148">
        <v>250477</v>
      </c>
      <c r="J13" s="148">
        <v>253513</v>
      </c>
      <c r="K13" s="147">
        <v>27.95</v>
      </c>
      <c r="L13" s="147">
        <v>28.25</v>
      </c>
      <c r="M13" s="147">
        <v>27.67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120</v>
      </c>
      <c r="B24" s="104"/>
      <c r="C24" s="141">
        <v>34</v>
      </c>
      <c r="D24" s="141">
        <v>59</v>
      </c>
      <c r="E24" s="141">
        <v>1663501</v>
      </c>
      <c r="F24" s="141">
        <v>819336</v>
      </c>
      <c r="G24" s="141">
        <v>844165</v>
      </c>
      <c r="H24" s="141">
        <v>761236</v>
      </c>
      <c r="I24" s="141">
        <v>356573</v>
      </c>
      <c r="J24" s="141">
        <v>404663</v>
      </c>
      <c r="K24" s="140">
        <v>45.76</v>
      </c>
      <c r="L24" s="140">
        <v>43.52</v>
      </c>
      <c r="M24" s="140">
        <v>47.94</v>
      </c>
    </row>
    <row r="25" spans="1:13" s="88" customFormat="1" ht="15" customHeight="1">
      <c r="A25" s="105" t="s">
        <v>77</v>
      </c>
      <c r="B25" s="104"/>
      <c r="C25" s="141">
        <v>34</v>
      </c>
      <c r="D25" s="141">
        <v>56</v>
      </c>
      <c r="E25" s="141">
        <v>1485470</v>
      </c>
      <c r="F25" s="141">
        <v>731311</v>
      </c>
      <c r="G25" s="141">
        <v>754159</v>
      </c>
      <c r="H25" s="141">
        <v>597354</v>
      </c>
      <c r="I25" s="141">
        <v>280528</v>
      </c>
      <c r="J25" s="141">
        <v>316826</v>
      </c>
      <c r="K25" s="140">
        <v>40.21</v>
      </c>
      <c r="L25" s="140">
        <v>38.36</v>
      </c>
      <c r="M25" s="140">
        <v>42.01</v>
      </c>
    </row>
    <row r="26" spans="1:13" s="88" customFormat="1" ht="15" customHeight="1">
      <c r="A26" s="105" t="s">
        <v>76</v>
      </c>
      <c r="B26" s="104"/>
      <c r="C26" s="141">
        <v>33</v>
      </c>
      <c r="D26" s="141">
        <v>46</v>
      </c>
      <c r="E26" s="141">
        <v>1257963</v>
      </c>
      <c r="F26" s="141">
        <v>618134</v>
      </c>
      <c r="G26" s="141">
        <v>639829</v>
      </c>
      <c r="H26" s="141">
        <v>508403</v>
      </c>
      <c r="I26" s="141">
        <v>242597</v>
      </c>
      <c r="J26" s="141">
        <v>265806</v>
      </c>
      <c r="K26" s="140">
        <v>40.409999999999997</v>
      </c>
      <c r="L26" s="140">
        <v>39.25</v>
      </c>
      <c r="M26" s="140">
        <v>41.54</v>
      </c>
    </row>
    <row r="27" spans="1:13" s="88" customFormat="1" ht="15" customHeight="1">
      <c r="A27" s="105" t="s">
        <v>98</v>
      </c>
      <c r="B27" s="104"/>
      <c r="C27" s="141">
        <v>32</v>
      </c>
      <c r="D27" s="141">
        <v>50</v>
      </c>
      <c r="E27" s="141">
        <v>1491795</v>
      </c>
      <c r="F27" s="141">
        <v>732241</v>
      </c>
      <c r="G27" s="141">
        <v>759554</v>
      </c>
      <c r="H27" s="141">
        <v>488040</v>
      </c>
      <c r="I27" s="141">
        <v>245576</v>
      </c>
      <c r="J27" s="141">
        <v>242464</v>
      </c>
      <c r="K27" s="140">
        <v>32.71</v>
      </c>
      <c r="L27" s="140">
        <v>33.54</v>
      </c>
      <c r="M27" s="140">
        <v>31.92</v>
      </c>
    </row>
    <row r="28" spans="1:13" s="88" customFormat="1" ht="15" customHeight="1">
      <c r="A28" s="100" t="s">
        <v>119</v>
      </c>
      <c r="B28" s="131"/>
      <c r="C28" s="149">
        <v>31</v>
      </c>
      <c r="D28" s="148">
        <v>56</v>
      </c>
      <c r="E28" s="148">
        <v>1793537</v>
      </c>
      <c r="F28" s="148">
        <v>881096</v>
      </c>
      <c r="G28" s="148">
        <v>912441</v>
      </c>
      <c r="H28" s="148">
        <v>653217</v>
      </c>
      <c r="I28" s="148">
        <v>316957</v>
      </c>
      <c r="J28" s="148">
        <v>336260</v>
      </c>
      <c r="K28" s="147">
        <v>36.42</v>
      </c>
      <c r="L28" s="147">
        <v>35.97</v>
      </c>
      <c r="M28" s="147">
        <v>36.85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123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122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121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129</v>
      </c>
      <c r="B41" s="99"/>
      <c r="C41" s="141">
        <v>1</v>
      </c>
      <c r="D41" s="141">
        <v>2</v>
      </c>
      <c r="E41" s="141">
        <v>1710638</v>
      </c>
      <c r="F41" s="141">
        <v>840040</v>
      </c>
      <c r="G41" s="141">
        <v>870598</v>
      </c>
      <c r="H41" s="141">
        <v>470370</v>
      </c>
      <c r="I41" s="141">
        <v>226144</v>
      </c>
      <c r="J41" s="141">
        <v>244226</v>
      </c>
      <c r="K41" s="140">
        <v>27.5</v>
      </c>
      <c r="L41" s="140">
        <v>26.92</v>
      </c>
      <c r="M41" s="140">
        <v>28.05</v>
      </c>
    </row>
    <row r="42" spans="1:13" s="88" customFormat="1" ht="15" customHeight="1">
      <c r="A42" s="105" t="s">
        <v>113</v>
      </c>
      <c r="B42" s="99"/>
      <c r="C42" s="141">
        <v>1</v>
      </c>
      <c r="D42" s="141">
        <v>4</v>
      </c>
      <c r="E42" s="141">
        <v>1752221</v>
      </c>
      <c r="F42" s="141">
        <v>861837</v>
      </c>
      <c r="G42" s="141">
        <v>890384</v>
      </c>
      <c r="H42" s="141">
        <v>885632</v>
      </c>
      <c r="I42" s="141">
        <v>431058</v>
      </c>
      <c r="J42" s="141">
        <v>454574</v>
      </c>
      <c r="K42" s="140">
        <v>50.54</v>
      </c>
      <c r="L42" s="140">
        <v>50.02</v>
      </c>
      <c r="M42" s="140">
        <v>51.05</v>
      </c>
    </row>
    <row r="43" spans="1:13" s="88" customFormat="1" ht="15" customHeight="1">
      <c r="A43" s="105" t="s">
        <v>94</v>
      </c>
      <c r="B43" s="99"/>
      <c r="C43" s="145">
        <v>1</v>
      </c>
      <c r="D43" s="141">
        <v>4</v>
      </c>
      <c r="E43" s="141">
        <v>1776398</v>
      </c>
      <c r="F43" s="141">
        <v>875005</v>
      </c>
      <c r="G43" s="141">
        <v>901393</v>
      </c>
      <c r="H43" s="141">
        <v>961694</v>
      </c>
      <c r="I43" s="141">
        <v>474220</v>
      </c>
      <c r="J43" s="141">
        <v>487474</v>
      </c>
      <c r="K43" s="140">
        <v>54.14</v>
      </c>
      <c r="L43" s="140">
        <v>54.2</v>
      </c>
      <c r="M43" s="140">
        <v>54.08</v>
      </c>
    </row>
    <row r="44" spans="1:13" s="88" customFormat="1" ht="15" customHeight="1">
      <c r="A44" s="105" t="s">
        <v>112</v>
      </c>
      <c r="B44" s="99"/>
      <c r="C44" s="145">
        <v>1</v>
      </c>
      <c r="D44" s="141">
        <v>3</v>
      </c>
      <c r="E44" s="141">
        <v>1771311</v>
      </c>
      <c r="F44" s="141">
        <v>870110</v>
      </c>
      <c r="G44" s="141">
        <v>901201</v>
      </c>
      <c r="H44" s="141">
        <v>696969</v>
      </c>
      <c r="I44" s="141">
        <v>340600</v>
      </c>
      <c r="J44" s="141">
        <v>356369</v>
      </c>
      <c r="K44" s="140">
        <v>39.35</v>
      </c>
      <c r="L44" s="140">
        <v>39.14</v>
      </c>
      <c r="M44" s="140">
        <v>39.54</v>
      </c>
    </row>
    <row r="45" spans="1:13" s="88" customFormat="1" ht="15" customHeight="1">
      <c r="A45" s="100" t="s">
        <v>128</v>
      </c>
      <c r="B45" s="131"/>
      <c r="C45" s="139">
        <v>1</v>
      </c>
      <c r="D45" s="138">
        <v>3</v>
      </c>
      <c r="E45" s="138">
        <v>1835747</v>
      </c>
      <c r="F45" s="138">
        <v>901607</v>
      </c>
      <c r="G45" s="138">
        <v>934140</v>
      </c>
      <c r="H45" s="138">
        <v>677449</v>
      </c>
      <c r="I45" s="138">
        <v>327736</v>
      </c>
      <c r="J45" s="138">
        <v>349713</v>
      </c>
      <c r="K45" s="137">
        <v>36.903178923893108</v>
      </c>
      <c r="L45" s="137">
        <v>36.350205799200758</v>
      </c>
      <c r="M45" s="137">
        <v>37.436893827477682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120</v>
      </c>
      <c r="B56" s="104"/>
      <c r="C56" s="141">
        <v>78</v>
      </c>
      <c r="D56" s="141">
        <v>106</v>
      </c>
      <c r="E56" s="141">
        <v>1654032</v>
      </c>
      <c r="F56" s="141">
        <v>814394</v>
      </c>
      <c r="G56" s="141">
        <v>839638</v>
      </c>
      <c r="H56" s="141">
        <v>761163</v>
      </c>
      <c r="I56" s="141">
        <v>356542</v>
      </c>
      <c r="J56" s="141">
        <v>404621</v>
      </c>
      <c r="K56" s="140">
        <v>46.02</v>
      </c>
      <c r="L56" s="140">
        <v>43.78</v>
      </c>
      <c r="M56" s="140">
        <v>48.19</v>
      </c>
    </row>
    <row r="57" spans="1:13" s="88" customFormat="1" ht="15" customHeight="1">
      <c r="A57" s="105" t="s">
        <v>77</v>
      </c>
      <c r="B57" s="104"/>
      <c r="C57" s="141">
        <v>75</v>
      </c>
      <c r="D57" s="141">
        <v>107</v>
      </c>
      <c r="E57" s="141">
        <v>1575609</v>
      </c>
      <c r="F57" s="141">
        <v>775859</v>
      </c>
      <c r="G57" s="141">
        <v>799750</v>
      </c>
      <c r="H57" s="141">
        <v>645659</v>
      </c>
      <c r="I57" s="141">
        <v>302083</v>
      </c>
      <c r="J57" s="141">
        <v>343576</v>
      </c>
      <c r="K57" s="140">
        <v>40.98</v>
      </c>
      <c r="L57" s="140">
        <v>38.94</v>
      </c>
      <c r="M57" s="140">
        <v>42.96</v>
      </c>
    </row>
    <row r="58" spans="1:13" s="88" customFormat="1" ht="15" customHeight="1">
      <c r="A58" s="105" t="s">
        <v>76</v>
      </c>
      <c r="B58" s="104"/>
      <c r="C58" s="141">
        <v>75</v>
      </c>
      <c r="D58" s="141">
        <v>98</v>
      </c>
      <c r="E58" s="141">
        <v>1735614</v>
      </c>
      <c r="F58" s="141">
        <v>853284</v>
      </c>
      <c r="G58" s="141">
        <v>882330</v>
      </c>
      <c r="H58" s="141">
        <v>693734</v>
      </c>
      <c r="I58" s="141">
        <v>330892</v>
      </c>
      <c r="J58" s="141">
        <v>362842</v>
      </c>
      <c r="K58" s="140">
        <v>39.97</v>
      </c>
      <c r="L58" s="140">
        <v>38.78</v>
      </c>
      <c r="M58" s="140">
        <v>41.12</v>
      </c>
    </row>
    <row r="59" spans="1:13" s="88" customFormat="1" ht="15" customHeight="1">
      <c r="A59" s="105" t="s">
        <v>91</v>
      </c>
      <c r="B59" s="104"/>
      <c r="C59" s="141">
        <v>75</v>
      </c>
      <c r="D59" s="141">
        <v>138</v>
      </c>
      <c r="E59" s="141">
        <v>1775763</v>
      </c>
      <c r="F59" s="141">
        <v>874613</v>
      </c>
      <c r="G59" s="141">
        <v>901150</v>
      </c>
      <c r="H59" s="141">
        <v>780606</v>
      </c>
      <c r="I59" s="141">
        <v>382560</v>
      </c>
      <c r="J59" s="141">
        <v>398046</v>
      </c>
      <c r="K59" s="140">
        <v>43.96</v>
      </c>
      <c r="L59" s="140">
        <v>43.74</v>
      </c>
      <c r="M59" s="140">
        <v>44.17</v>
      </c>
    </row>
    <row r="60" spans="1:13" s="88" customFormat="1" ht="15" customHeight="1">
      <c r="A60" s="100" t="s">
        <v>119</v>
      </c>
      <c r="B60" s="131" t="s">
        <v>90</v>
      </c>
      <c r="C60" s="149">
        <v>75</v>
      </c>
      <c r="D60" s="148">
        <v>136</v>
      </c>
      <c r="E60" s="148">
        <v>1785709</v>
      </c>
      <c r="F60" s="148">
        <v>876937</v>
      </c>
      <c r="G60" s="148">
        <v>908772</v>
      </c>
      <c r="H60" s="148">
        <v>653067</v>
      </c>
      <c r="I60" s="148">
        <v>316874</v>
      </c>
      <c r="J60" s="148">
        <v>336193</v>
      </c>
      <c r="K60" s="147">
        <v>36.57</v>
      </c>
      <c r="L60" s="147">
        <v>36.130000000000003</v>
      </c>
      <c r="M60" s="147">
        <v>36.99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7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118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125</v>
      </c>
      <c r="B9" s="104"/>
      <c r="C9" s="141">
        <v>1</v>
      </c>
      <c r="D9" s="141">
        <v>3</v>
      </c>
      <c r="E9" s="141">
        <v>1671023</v>
      </c>
      <c r="F9" s="141">
        <v>824084</v>
      </c>
      <c r="G9" s="141">
        <v>846939</v>
      </c>
      <c r="H9" s="141">
        <v>612332</v>
      </c>
      <c r="I9" s="141">
        <v>298633</v>
      </c>
      <c r="J9" s="141">
        <v>313699</v>
      </c>
      <c r="K9" s="140">
        <v>36.64</v>
      </c>
      <c r="L9" s="140">
        <v>36.24</v>
      </c>
      <c r="M9" s="140">
        <v>37.04</v>
      </c>
    </row>
    <row r="10" spans="1:13" s="88" customFormat="1" ht="15" customHeight="1">
      <c r="A10" s="105" t="s">
        <v>54</v>
      </c>
      <c r="B10" s="104"/>
      <c r="C10" s="141">
        <v>1</v>
      </c>
      <c r="D10" s="141">
        <v>4</v>
      </c>
      <c r="E10" s="141">
        <v>1706729</v>
      </c>
      <c r="F10" s="141">
        <v>839755</v>
      </c>
      <c r="G10" s="141">
        <v>866974</v>
      </c>
      <c r="H10" s="141">
        <v>542402</v>
      </c>
      <c r="I10" s="141">
        <v>263506</v>
      </c>
      <c r="J10" s="141">
        <v>278896</v>
      </c>
      <c r="K10" s="140">
        <v>31.78</v>
      </c>
      <c r="L10" s="140">
        <v>31.38</v>
      </c>
      <c r="M10" s="140">
        <v>32.17</v>
      </c>
    </row>
    <row r="11" spans="1:13" s="88" customFormat="1" ht="15" customHeight="1">
      <c r="A11" s="105" t="s">
        <v>83</v>
      </c>
      <c r="B11" s="104"/>
      <c r="C11" s="141">
        <v>1</v>
      </c>
      <c r="D11" s="141">
        <v>3</v>
      </c>
      <c r="E11" s="141">
        <v>1749913</v>
      </c>
      <c r="F11" s="141">
        <v>861510</v>
      </c>
      <c r="G11" s="141">
        <v>888403</v>
      </c>
      <c r="H11" s="141">
        <v>797307</v>
      </c>
      <c r="I11" s="141">
        <v>390278</v>
      </c>
      <c r="J11" s="141">
        <v>407029</v>
      </c>
      <c r="K11" s="140">
        <v>45.56</v>
      </c>
      <c r="L11" s="140">
        <v>45.3</v>
      </c>
      <c r="M11" s="140">
        <v>45.82</v>
      </c>
    </row>
    <row r="12" spans="1:13" s="88" customFormat="1" ht="15" customHeight="1">
      <c r="A12" s="105" t="s">
        <v>94</v>
      </c>
      <c r="B12" s="104"/>
      <c r="C12" s="141">
        <v>1</v>
      </c>
      <c r="D12" s="141">
        <v>5</v>
      </c>
      <c r="E12" s="141">
        <v>1782292</v>
      </c>
      <c r="F12" s="141">
        <v>878116</v>
      </c>
      <c r="G12" s="141">
        <v>904176</v>
      </c>
      <c r="H12" s="141">
        <v>962700</v>
      </c>
      <c r="I12" s="141">
        <v>474763</v>
      </c>
      <c r="J12" s="141">
        <v>487937</v>
      </c>
      <c r="K12" s="140">
        <v>54.01</v>
      </c>
      <c r="L12" s="140">
        <v>54.07</v>
      </c>
      <c r="M12" s="140">
        <v>53.96</v>
      </c>
    </row>
    <row r="13" spans="1:13" s="88" customFormat="1" ht="15" customHeight="1">
      <c r="A13" s="100" t="s">
        <v>124</v>
      </c>
      <c r="B13" s="131"/>
      <c r="C13" s="149">
        <v>1</v>
      </c>
      <c r="D13" s="148">
        <v>2</v>
      </c>
      <c r="E13" s="148">
        <v>1802867</v>
      </c>
      <c r="F13" s="148">
        <v>886548</v>
      </c>
      <c r="G13" s="148">
        <v>916319</v>
      </c>
      <c r="H13" s="148">
        <v>503990</v>
      </c>
      <c r="I13" s="148">
        <v>250477</v>
      </c>
      <c r="J13" s="148">
        <v>253513</v>
      </c>
      <c r="K13" s="147">
        <v>27.95</v>
      </c>
      <c r="L13" s="147">
        <v>28.25</v>
      </c>
      <c r="M13" s="147">
        <v>27.67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120</v>
      </c>
      <c r="B24" s="104"/>
      <c r="C24" s="141">
        <v>34</v>
      </c>
      <c r="D24" s="141">
        <v>59</v>
      </c>
      <c r="E24" s="141">
        <v>1663501</v>
      </c>
      <c r="F24" s="141">
        <v>819336</v>
      </c>
      <c r="G24" s="141">
        <v>844165</v>
      </c>
      <c r="H24" s="141">
        <v>761236</v>
      </c>
      <c r="I24" s="141">
        <v>356573</v>
      </c>
      <c r="J24" s="141">
        <v>404663</v>
      </c>
      <c r="K24" s="140">
        <v>45.76</v>
      </c>
      <c r="L24" s="140">
        <v>43.52</v>
      </c>
      <c r="M24" s="140">
        <v>47.94</v>
      </c>
    </row>
    <row r="25" spans="1:13" s="88" customFormat="1" ht="15" customHeight="1">
      <c r="A25" s="105" t="s">
        <v>77</v>
      </c>
      <c r="B25" s="104"/>
      <c r="C25" s="141">
        <v>34</v>
      </c>
      <c r="D25" s="141">
        <v>56</v>
      </c>
      <c r="E25" s="141">
        <v>1485470</v>
      </c>
      <c r="F25" s="141">
        <v>731311</v>
      </c>
      <c r="G25" s="141">
        <v>754159</v>
      </c>
      <c r="H25" s="141">
        <v>597354</v>
      </c>
      <c r="I25" s="141">
        <v>280528</v>
      </c>
      <c r="J25" s="141">
        <v>316826</v>
      </c>
      <c r="K25" s="140">
        <v>40.21</v>
      </c>
      <c r="L25" s="140">
        <v>38.36</v>
      </c>
      <c r="M25" s="140">
        <v>42.01</v>
      </c>
    </row>
    <row r="26" spans="1:13" s="88" customFormat="1" ht="15" customHeight="1">
      <c r="A26" s="105" t="s">
        <v>76</v>
      </c>
      <c r="B26" s="104"/>
      <c r="C26" s="141">
        <v>33</v>
      </c>
      <c r="D26" s="141">
        <v>46</v>
      </c>
      <c r="E26" s="141">
        <v>1257963</v>
      </c>
      <c r="F26" s="141">
        <v>618134</v>
      </c>
      <c r="G26" s="141">
        <v>639829</v>
      </c>
      <c r="H26" s="141">
        <v>508403</v>
      </c>
      <c r="I26" s="141">
        <v>242597</v>
      </c>
      <c r="J26" s="141">
        <v>265806</v>
      </c>
      <c r="K26" s="140">
        <v>40.409999999999997</v>
      </c>
      <c r="L26" s="140">
        <v>39.25</v>
      </c>
      <c r="M26" s="140">
        <v>41.54</v>
      </c>
    </row>
    <row r="27" spans="1:13" s="88" customFormat="1" ht="15" customHeight="1">
      <c r="A27" s="105" t="s">
        <v>98</v>
      </c>
      <c r="B27" s="104"/>
      <c r="C27" s="141">
        <v>32</v>
      </c>
      <c r="D27" s="141">
        <v>50</v>
      </c>
      <c r="E27" s="141">
        <v>1491795</v>
      </c>
      <c r="F27" s="141">
        <v>732241</v>
      </c>
      <c r="G27" s="141">
        <v>759554</v>
      </c>
      <c r="H27" s="141">
        <v>488040</v>
      </c>
      <c r="I27" s="141">
        <v>245576</v>
      </c>
      <c r="J27" s="141">
        <v>242464</v>
      </c>
      <c r="K27" s="140">
        <v>32.71</v>
      </c>
      <c r="L27" s="140">
        <v>33.54</v>
      </c>
      <c r="M27" s="140">
        <v>31.92</v>
      </c>
    </row>
    <row r="28" spans="1:13" s="88" customFormat="1" ht="15" customHeight="1">
      <c r="A28" s="100" t="s">
        <v>119</v>
      </c>
      <c r="B28" s="131"/>
      <c r="C28" s="149">
        <v>31</v>
      </c>
      <c r="D28" s="148">
        <v>56</v>
      </c>
      <c r="E28" s="148">
        <v>1793537</v>
      </c>
      <c r="F28" s="148">
        <v>881096</v>
      </c>
      <c r="G28" s="148">
        <v>912441</v>
      </c>
      <c r="H28" s="148">
        <v>653217</v>
      </c>
      <c r="I28" s="148">
        <v>316957</v>
      </c>
      <c r="J28" s="148">
        <v>336260</v>
      </c>
      <c r="K28" s="147">
        <v>36.42</v>
      </c>
      <c r="L28" s="147">
        <v>35.97</v>
      </c>
      <c r="M28" s="147">
        <v>36.85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123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122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121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129</v>
      </c>
      <c r="B41" s="99"/>
      <c r="C41" s="141">
        <v>1</v>
      </c>
      <c r="D41" s="141">
        <v>2</v>
      </c>
      <c r="E41" s="141">
        <v>1710638</v>
      </c>
      <c r="F41" s="141">
        <v>840040</v>
      </c>
      <c r="G41" s="141">
        <v>870598</v>
      </c>
      <c r="H41" s="141">
        <v>470370</v>
      </c>
      <c r="I41" s="141">
        <v>226144</v>
      </c>
      <c r="J41" s="141">
        <v>244226</v>
      </c>
      <c r="K41" s="140">
        <v>27.5</v>
      </c>
      <c r="L41" s="140">
        <v>26.92</v>
      </c>
      <c r="M41" s="140">
        <v>28.05</v>
      </c>
    </row>
    <row r="42" spans="1:13" s="88" customFormat="1" ht="15" customHeight="1">
      <c r="A42" s="105" t="s">
        <v>113</v>
      </c>
      <c r="B42" s="99"/>
      <c r="C42" s="141">
        <v>1</v>
      </c>
      <c r="D42" s="141">
        <v>4</v>
      </c>
      <c r="E42" s="141">
        <v>1752221</v>
      </c>
      <c r="F42" s="141">
        <v>861837</v>
      </c>
      <c r="G42" s="141">
        <v>890384</v>
      </c>
      <c r="H42" s="141">
        <v>885632</v>
      </c>
      <c r="I42" s="141">
        <v>431058</v>
      </c>
      <c r="J42" s="141">
        <v>454574</v>
      </c>
      <c r="K42" s="140">
        <v>50.54</v>
      </c>
      <c r="L42" s="140">
        <v>50.02</v>
      </c>
      <c r="M42" s="140">
        <v>51.05</v>
      </c>
    </row>
    <row r="43" spans="1:13" s="88" customFormat="1" ht="15" customHeight="1">
      <c r="A43" s="105" t="s">
        <v>94</v>
      </c>
      <c r="B43" s="99"/>
      <c r="C43" s="145">
        <v>1</v>
      </c>
      <c r="D43" s="141">
        <v>4</v>
      </c>
      <c r="E43" s="141">
        <v>1776398</v>
      </c>
      <c r="F43" s="141">
        <v>875005</v>
      </c>
      <c r="G43" s="141">
        <v>901393</v>
      </c>
      <c r="H43" s="141">
        <v>961694</v>
      </c>
      <c r="I43" s="141">
        <v>474220</v>
      </c>
      <c r="J43" s="141">
        <v>487474</v>
      </c>
      <c r="K43" s="140">
        <v>54.14</v>
      </c>
      <c r="L43" s="140">
        <v>54.2</v>
      </c>
      <c r="M43" s="140">
        <v>54.08</v>
      </c>
    </row>
    <row r="44" spans="1:13" s="88" customFormat="1" ht="15" customHeight="1">
      <c r="A44" s="105" t="s">
        <v>112</v>
      </c>
      <c r="B44" s="99"/>
      <c r="C44" s="145">
        <v>1</v>
      </c>
      <c r="D44" s="141">
        <v>3</v>
      </c>
      <c r="E44" s="141">
        <v>1771311</v>
      </c>
      <c r="F44" s="141">
        <v>870110</v>
      </c>
      <c r="G44" s="141">
        <v>901201</v>
      </c>
      <c r="H44" s="141">
        <v>696969</v>
      </c>
      <c r="I44" s="141">
        <v>340600</v>
      </c>
      <c r="J44" s="141">
        <v>356369</v>
      </c>
      <c r="K44" s="140">
        <v>39.35</v>
      </c>
      <c r="L44" s="140">
        <v>39.14</v>
      </c>
      <c r="M44" s="140">
        <v>39.54</v>
      </c>
    </row>
    <row r="45" spans="1:13" s="88" customFormat="1" ht="15" customHeight="1">
      <c r="A45" s="100" t="s">
        <v>128</v>
      </c>
      <c r="B45" s="131"/>
      <c r="C45" s="139">
        <v>1</v>
      </c>
      <c r="D45" s="138">
        <v>3</v>
      </c>
      <c r="E45" s="138">
        <v>1835747</v>
      </c>
      <c r="F45" s="138">
        <v>901607</v>
      </c>
      <c r="G45" s="138">
        <v>934140</v>
      </c>
      <c r="H45" s="138">
        <v>677449</v>
      </c>
      <c r="I45" s="138">
        <v>327736</v>
      </c>
      <c r="J45" s="138">
        <v>349713</v>
      </c>
      <c r="K45" s="137">
        <v>36.903178923893108</v>
      </c>
      <c r="L45" s="137">
        <v>36.350205799200758</v>
      </c>
      <c r="M45" s="137">
        <v>37.436893827477682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127</v>
      </c>
      <c r="B56" s="104"/>
      <c r="C56" s="141">
        <v>78</v>
      </c>
      <c r="D56" s="141">
        <v>106</v>
      </c>
      <c r="E56" s="141">
        <v>1654032</v>
      </c>
      <c r="F56" s="141">
        <v>814394</v>
      </c>
      <c r="G56" s="141">
        <v>839638</v>
      </c>
      <c r="H56" s="141">
        <v>761163</v>
      </c>
      <c r="I56" s="141">
        <v>356542</v>
      </c>
      <c r="J56" s="141">
        <v>404621</v>
      </c>
      <c r="K56" s="140">
        <v>46.02</v>
      </c>
      <c r="L56" s="140">
        <v>43.78</v>
      </c>
      <c r="M56" s="140">
        <v>48.19</v>
      </c>
    </row>
    <row r="57" spans="1:13" s="88" customFormat="1" ht="15" customHeight="1">
      <c r="A57" s="105" t="s">
        <v>77</v>
      </c>
      <c r="B57" s="104"/>
      <c r="C57" s="141">
        <v>75</v>
      </c>
      <c r="D57" s="141">
        <v>107</v>
      </c>
      <c r="E57" s="141">
        <v>1575609</v>
      </c>
      <c r="F57" s="141">
        <v>775859</v>
      </c>
      <c r="G57" s="141">
        <v>799750</v>
      </c>
      <c r="H57" s="141">
        <v>645659</v>
      </c>
      <c r="I57" s="141">
        <v>302083</v>
      </c>
      <c r="J57" s="141">
        <v>343576</v>
      </c>
      <c r="K57" s="140">
        <v>40.98</v>
      </c>
      <c r="L57" s="140">
        <v>38.94</v>
      </c>
      <c r="M57" s="140">
        <v>42.96</v>
      </c>
    </row>
    <row r="58" spans="1:13" s="88" customFormat="1" ht="15" customHeight="1">
      <c r="A58" s="105" t="s">
        <v>76</v>
      </c>
      <c r="B58" s="104"/>
      <c r="C58" s="141">
        <v>75</v>
      </c>
      <c r="D58" s="141">
        <v>98</v>
      </c>
      <c r="E58" s="141">
        <v>1735614</v>
      </c>
      <c r="F58" s="141">
        <v>853284</v>
      </c>
      <c r="G58" s="141">
        <v>882330</v>
      </c>
      <c r="H58" s="141">
        <v>693734</v>
      </c>
      <c r="I58" s="141">
        <v>330892</v>
      </c>
      <c r="J58" s="141">
        <v>362842</v>
      </c>
      <c r="K58" s="140">
        <v>39.97</v>
      </c>
      <c r="L58" s="140">
        <v>38.78</v>
      </c>
      <c r="M58" s="140">
        <v>41.12</v>
      </c>
    </row>
    <row r="59" spans="1:13" s="88" customFormat="1" ht="15" customHeight="1">
      <c r="A59" s="105" t="s">
        <v>91</v>
      </c>
      <c r="B59" s="104"/>
      <c r="C59" s="141">
        <v>75</v>
      </c>
      <c r="D59" s="141">
        <v>138</v>
      </c>
      <c r="E59" s="141">
        <v>1775763</v>
      </c>
      <c r="F59" s="141">
        <v>874613</v>
      </c>
      <c r="G59" s="141">
        <v>901150</v>
      </c>
      <c r="H59" s="141">
        <v>780606</v>
      </c>
      <c r="I59" s="141">
        <v>382560</v>
      </c>
      <c r="J59" s="141">
        <v>398046</v>
      </c>
      <c r="K59" s="140">
        <v>43.96</v>
      </c>
      <c r="L59" s="140">
        <v>43.74</v>
      </c>
      <c r="M59" s="140">
        <v>44.17</v>
      </c>
    </row>
    <row r="60" spans="1:13" s="88" customFormat="1" ht="15" customHeight="1">
      <c r="A60" s="100" t="s">
        <v>119</v>
      </c>
      <c r="B60" s="131" t="s">
        <v>90</v>
      </c>
      <c r="C60" s="149">
        <v>75</v>
      </c>
      <c r="D60" s="148">
        <v>136</v>
      </c>
      <c r="E60" s="148">
        <v>1785709</v>
      </c>
      <c r="F60" s="148">
        <v>876937</v>
      </c>
      <c r="G60" s="148">
        <v>908772</v>
      </c>
      <c r="H60" s="148">
        <v>653067</v>
      </c>
      <c r="I60" s="148">
        <v>316874</v>
      </c>
      <c r="J60" s="148">
        <v>336193</v>
      </c>
      <c r="K60" s="147">
        <v>36.57</v>
      </c>
      <c r="L60" s="147">
        <v>36.130000000000003</v>
      </c>
      <c r="M60" s="147">
        <v>36.99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</mergeCells>
  <phoneticPr fontId="17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="125" zoomScaleNormal="125" workbookViewId="0"/>
  </sheetViews>
  <sheetFormatPr defaultRowHeight="12"/>
  <cols>
    <col min="1" max="1" width="13.375" style="88" customWidth="1"/>
    <col min="2" max="2" width="0.875" style="88" customWidth="1"/>
    <col min="3" max="3" width="3.625" style="87" customWidth="1"/>
    <col min="4" max="4" width="4.625" style="87" customWidth="1"/>
    <col min="5" max="5" width="8.25" style="87" customWidth="1"/>
    <col min="6" max="7" width="7.375" style="87" customWidth="1"/>
    <col min="8" max="8" width="8.25" style="87" customWidth="1"/>
    <col min="9" max="10" width="7.375" style="87" customWidth="1"/>
    <col min="11" max="13" width="5" style="87" customWidth="1"/>
    <col min="14" max="16384" width="9" style="86"/>
  </cols>
  <sheetData>
    <row r="1" spans="1:13" s="88" customFormat="1" ht="13.5" customHeight="1">
      <c r="A1" s="126" t="s">
        <v>126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8" customFormat="1" ht="12" customHeight="1">
      <c r="A2" s="126"/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4.85" customHeight="1">
      <c r="A3" s="118" t="s">
        <v>25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s="88" customFormat="1" ht="12.75" customHeight="1">
      <c r="A4" s="89"/>
      <c r="B4" s="8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88" customFormat="1" ht="1.5" customHeight="1">
      <c r="A5" s="89"/>
      <c r="B5" s="89"/>
      <c r="C5" s="87"/>
      <c r="D5" s="87"/>
      <c r="F5" s="87"/>
      <c r="G5" s="87"/>
      <c r="I5" s="87"/>
      <c r="J5" s="87"/>
      <c r="L5" s="87"/>
      <c r="M5" s="87"/>
    </row>
    <row r="6" spans="1:13" s="88" customFormat="1" ht="15" customHeight="1">
      <c r="A6" s="171" t="s">
        <v>33</v>
      </c>
      <c r="B6" s="172"/>
      <c r="C6" s="169" t="s">
        <v>32</v>
      </c>
      <c r="D6" s="115" t="s">
        <v>31</v>
      </c>
      <c r="E6" s="169" t="s">
        <v>30</v>
      </c>
      <c r="F6" s="169"/>
      <c r="G6" s="169"/>
      <c r="H6" s="169" t="s">
        <v>29</v>
      </c>
      <c r="I6" s="169"/>
      <c r="J6" s="169"/>
      <c r="K6" s="169" t="s">
        <v>28</v>
      </c>
      <c r="L6" s="169"/>
      <c r="M6" s="170"/>
    </row>
    <row r="7" spans="1:13" s="88" customFormat="1" ht="15" customHeight="1">
      <c r="A7" s="171"/>
      <c r="B7" s="172"/>
      <c r="C7" s="169"/>
      <c r="D7" s="114" t="s">
        <v>27</v>
      </c>
      <c r="E7" s="113" t="s">
        <v>0</v>
      </c>
      <c r="F7" s="112" t="s">
        <v>3</v>
      </c>
      <c r="G7" s="112" t="s">
        <v>2</v>
      </c>
      <c r="H7" s="113" t="s">
        <v>0</v>
      </c>
      <c r="I7" s="112" t="s">
        <v>3</v>
      </c>
      <c r="J7" s="112" t="s">
        <v>2</v>
      </c>
      <c r="K7" s="113" t="s">
        <v>0</v>
      </c>
      <c r="L7" s="112" t="s">
        <v>3</v>
      </c>
      <c r="M7" s="111" t="s">
        <v>2</v>
      </c>
    </row>
    <row r="8" spans="1:13" s="88" customFormat="1" ht="6" customHeight="1">
      <c r="A8" s="110"/>
      <c r="B8" s="109"/>
      <c r="C8" s="107"/>
      <c r="D8" s="107"/>
      <c r="E8" s="108"/>
      <c r="F8" s="108"/>
      <c r="G8" s="108"/>
      <c r="H8" s="108"/>
      <c r="I8" s="108"/>
      <c r="J8" s="108"/>
      <c r="K8" s="107"/>
      <c r="L8" s="107"/>
      <c r="M8" s="106"/>
    </row>
    <row r="9" spans="1:13" s="88" customFormat="1" ht="15" customHeight="1">
      <c r="A9" s="105" t="s">
        <v>125</v>
      </c>
      <c r="B9" s="104"/>
      <c r="C9" s="141">
        <v>1</v>
      </c>
      <c r="D9" s="141">
        <v>3</v>
      </c>
      <c r="E9" s="141">
        <v>1671023</v>
      </c>
      <c r="F9" s="141">
        <v>824084</v>
      </c>
      <c r="G9" s="141">
        <v>846939</v>
      </c>
      <c r="H9" s="141">
        <v>612332</v>
      </c>
      <c r="I9" s="141">
        <v>298633</v>
      </c>
      <c r="J9" s="141">
        <v>313699</v>
      </c>
      <c r="K9" s="140">
        <v>36.64</v>
      </c>
      <c r="L9" s="140">
        <v>36.24</v>
      </c>
      <c r="M9" s="140">
        <v>37.04</v>
      </c>
    </row>
    <row r="10" spans="1:13" s="88" customFormat="1" ht="15" customHeight="1">
      <c r="A10" s="105" t="s">
        <v>54</v>
      </c>
      <c r="B10" s="104"/>
      <c r="C10" s="141">
        <v>1</v>
      </c>
      <c r="D10" s="141">
        <v>4</v>
      </c>
      <c r="E10" s="141">
        <v>1706729</v>
      </c>
      <c r="F10" s="141">
        <v>839755</v>
      </c>
      <c r="G10" s="141">
        <v>866974</v>
      </c>
      <c r="H10" s="141">
        <v>542402</v>
      </c>
      <c r="I10" s="141">
        <v>263506</v>
      </c>
      <c r="J10" s="141">
        <v>278896</v>
      </c>
      <c r="K10" s="140">
        <v>31.78</v>
      </c>
      <c r="L10" s="140">
        <v>31.38</v>
      </c>
      <c r="M10" s="140">
        <v>32.17</v>
      </c>
    </row>
    <row r="11" spans="1:13" s="88" customFormat="1" ht="15" customHeight="1">
      <c r="A11" s="105" t="s">
        <v>83</v>
      </c>
      <c r="B11" s="104"/>
      <c r="C11" s="141">
        <v>1</v>
      </c>
      <c r="D11" s="141">
        <v>3</v>
      </c>
      <c r="E11" s="141">
        <v>1749913</v>
      </c>
      <c r="F11" s="141">
        <v>861510</v>
      </c>
      <c r="G11" s="141">
        <v>888403</v>
      </c>
      <c r="H11" s="141">
        <v>797307</v>
      </c>
      <c r="I11" s="141">
        <v>390278</v>
      </c>
      <c r="J11" s="141">
        <v>407029</v>
      </c>
      <c r="K11" s="140">
        <v>45.56</v>
      </c>
      <c r="L11" s="140">
        <v>45.3</v>
      </c>
      <c r="M11" s="140">
        <v>45.82</v>
      </c>
    </row>
    <row r="12" spans="1:13" s="88" customFormat="1" ht="15" customHeight="1">
      <c r="A12" s="105" t="s">
        <v>94</v>
      </c>
      <c r="B12" s="104"/>
      <c r="C12" s="141">
        <v>1</v>
      </c>
      <c r="D12" s="141">
        <v>5</v>
      </c>
      <c r="E12" s="141">
        <v>1782292</v>
      </c>
      <c r="F12" s="141">
        <v>878116</v>
      </c>
      <c r="G12" s="141">
        <v>904176</v>
      </c>
      <c r="H12" s="141">
        <v>962700</v>
      </c>
      <c r="I12" s="141">
        <v>474763</v>
      </c>
      <c r="J12" s="141">
        <v>487937</v>
      </c>
      <c r="K12" s="140">
        <v>54.01</v>
      </c>
      <c r="L12" s="140">
        <v>54.07</v>
      </c>
      <c r="M12" s="140">
        <v>53.96</v>
      </c>
    </row>
    <row r="13" spans="1:13" s="88" customFormat="1" ht="15" customHeight="1">
      <c r="A13" s="100" t="s">
        <v>124</v>
      </c>
      <c r="B13" s="131"/>
      <c r="C13" s="149">
        <v>1</v>
      </c>
      <c r="D13" s="148">
        <v>2</v>
      </c>
      <c r="E13" s="148">
        <v>1802867</v>
      </c>
      <c r="F13" s="148">
        <v>886548</v>
      </c>
      <c r="G13" s="148">
        <v>916319</v>
      </c>
      <c r="H13" s="148">
        <v>503990</v>
      </c>
      <c r="I13" s="148">
        <v>250477</v>
      </c>
      <c r="J13" s="148">
        <v>253513</v>
      </c>
      <c r="K13" s="147">
        <v>27.95</v>
      </c>
      <c r="L13" s="147">
        <v>28.25</v>
      </c>
      <c r="M13" s="147">
        <v>27.67</v>
      </c>
    </row>
    <row r="14" spans="1:13" s="88" customFormat="1" ht="6" customHeight="1">
      <c r="A14" s="95"/>
      <c r="B14" s="94"/>
      <c r="C14" s="136"/>
      <c r="D14" s="136"/>
      <c r="E14" s="136"/>
      <c r="F14" s="136"/>
      <c r="G14" s="136"/>
      <c r="H14" s="136"/>
      <c r="I14" s="136"/>
      <c r="J14" s="136"/>
      <c r="K14" s="135"/>
      <c r="L14" s="135"/>
      <c r="M14" s="135"/>
    </row>
    <row r="15" spans="1:13" s="88" customFormat="1" ht="10.5" customHeight="1">
      <c r="A15" s="90" t="s">
        <v>35</v>
      </c>
      <c r="B15" s="89"/>
      <c r="C15" s="124"/>
      <c r="D15" s="124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s="88" customFormat="1" ht="10.5" customHeight="1">
      <c r="A16" s="89"/>
      <c r="B16" s="89"/>
      <c r="C16" s="124"/>
      <c r="D16" s="124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s="88" customFormat="1" ht="13.5" customHeight="1">
      <c r="A17" s="89"/>
      <c r="B17" s="89"/>
      <c r="C17" s="124"/>
      <c r="D17" s="124"/>
      <c r="E17" s="125"/>
      <c r="F17" s="125"/>
      <c r="G17" s="125"/>
      <c r="H17" s="125"/>
      <c r="I17" s="125"/>
      <c r="J17" s="125"/>
      <c r="K17" s="124"/>
      <c r="L17" s="124"/>
      <c r="M17" s="124"/>
    </row>
    <row r="18" spans="1:13" s="88" customFormat="1" ht="14.85" customHeight="1">
      <c r="A18" s="118" t="s">
        <v>18</v>
      </c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s="88" customFormat="1" ht="12.75" customHeight="1">
      <c r="A19" s="89"/>
      <c r="B19" s="8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s="88" customFormat="1" ht="1.5" customHeight="1">
      <c r="A20" s="89"/>
      <c r="B20" s="89"/>
      <c r="C20" s="87"/>
      <c r="D20" s="87"/>
      <c r="F20" s="87"/>
      <c r="G20" s="87"/>
      <c r="I20" s="87"/>
      <c r="J20" s="87"/>
      <c r="L20" s="87"/>
      <c r="M20" s="87"/>
    </row>
    <row r="21" spans="1:13" s="88" customFormat="1" ht="15" customHeight="1">
      <c r="A21" s="171" t="s">
        <v>33</v>
      </c>
      <c r="B21" s="172"/>
      <c r="C21" s="169" t="s">
        <v>32</v>
      </c>
      <c r="D21" s="115" t="s">
        <v>31</v>
      </c>
      <c r="E21" s="169" t="s">
        <v>30</v>
      </c>
      <c r="F21" s="169"/>
      <c r="G21" s="169"/>
      <c r="H21" s="169" t="s">
        <v>29</v>
      </c>
      <c r="I21" s="169"/>
      <c r="J21" s="169"/>
      <c r="K21" s="169" t="s">
        <v>28</v>
      </c>
      <c r="L21" s="169"/>
      <c r="M21" s="170"/>
    </row>
    <row r="22" spans="1:13" s="88" customFormat="1" ht="15" customHeight="1">
      <c r="A22" s="171"/>
      <c r="B22" s="172"/>
      <c r="C22" s="169"/>
      <c r="D22" s="114" t="s">
        <v>27</v>
      </c>
      <c r="E22" s="113" t="s">
        <v>0</v>
      </c>
      <c r="F22" s="112" t="s">
        <v>3</v>
      </c>
      <c r="G22" s="112" t="s">
        <v>2</v>
      </c>
      <c r="H22" s="113" t="s">
        <v>0</v>
      </c>
      <c r="I22" s="112" t="s">
        <v>3</v>
      </c>
      <c r="J22" s="112" t="s">
        <v>2</v>
      </c>
      <c r="K22" s="113" t="s">
        <v>0</v>
      </c>
      <c r="L22" s="112" t="s">
        <v>3</v>
      </c>
      <c r="M22" s="111" t="s">
        <v>2</v>
      </c>
    </row>
    <row r="23" spans="1:13" s="88" customFormat="1" ht="6" customHeight="1">
      <c r="A23" s="110"/>
      <c r="B23" s="109"/>
      <c r="C23" s="107"/>
      <c r="D23" s="107"/>
      <c r="E23" s="108"/>
      <c r="F23" s="108"/>
      <c r="G23" s="108"/>
      <c r="H23" s="108"/>
      <c r="I23" s="108"/>
      <c r="J23" s="108"/>
      <c r="K23" s="107"/>
      <c r="L23" s="107"/>
      <c r="M23" s="106"/>
    </row>
    <row r="24" spans="1:13" s="88" customFormat="1" ht="15" customHeight="1">
      <c r="A24" s="105" t="s">
        <v>120</v>
      </c>
      <c r="B24" s="104"/>
      <c r="C24" s="141">
        <v>34</v>
      </c>
      <c r="D24" s="141">
        <v>59</v>
      </c>
      <c r="E24" s="141">
        <v>1663501</v>
      </c>
      <c r="F24" s="141">
        <v>819336</v>
      </c>
      <c r="G24" s="141">
        <v>844165</v>
      </c>
      <c r="H24" s="141">
        <v>761236</v>
      </c>
      <c r="I24" s="141">
        <v>356573</v>
      </c>
      <c r="J24" s="141">
        <v>404663</v>
      </c>
      <c r="K24" s="140">
        <v>45.76</v>
      </c>
      <c r="L24" s="140">
        <v>43.52</v>
      </c>
      <c r="M24" s="140">
        <v>47.94</v>
      </c>
    </row>
    <row r="25" spans="1:13" s="88" customFormat="1" ht="15" customHeight="1">
      <c r="A25" s="105" t="s">
        <v>77</v>
      </c>
      <c r="B25" s="104"/>
      <c r="C25" s="141">
        <v>34</v>
      </c>
      <c r="D25" s="141">
        <v>56</v>
      </c>
      <c r="E25" s="141">
        <v>1485470</v>
      </c>
      <c r="F25" s="141">
        <v>731311</v>
      </c>
      <c r="G25" s="141">
        <v>754159</v>
      </c>
      <c r="H25" s="141">
        <v>597354</v>
      </c>
      <c r="I25" s="141">
        <v>280528</v>
      </c>
      <c r="J25" s="141">
        <v>316826</v>
      </c>
      <c r="K25" s="140">
        <v>40.21</v>
      </c>
      <c r="L25" s="140">
        <v>38.36</v>
      </c>
      <c r="M25" s="140">
        <v>42.01</v>
      </c>
    </row>
    <row r="26" spans="1:13" s="88" customFormat="1" ht="15" customHeight="1">
      <c r="A26" s="105" t="s">
        <v>76</v>
      </c>
      <c r="B26" s="104"/>
      <c r="C26" s="141">
        <v>33</v>
      </c>
      <c r="D26" s="141">
        <v>46</v>
      </c>
      <c r="E26" s="141">
        <v>1257963</v>
      </c>
      <c r="F26" s="141">
        <v>618134</v>
      </c>
      <c r="G26" s="141">
        <v>639829</v>
      </c>
      <c r="H26" s="141">
        <v>508403</v>
      </c>
      <c r="I26" s="141">
        <v>242597</v>
      </c>
      <c r="J26" s="141">
        <v>265806</v>
      </c>
      <c r="K26" s="140">
        <v>40.409999999999997</v>
      </c>
      <c r="L26" s="140">
        <v>39.25</v>
      </c>
      <c r="M26" s="140">
        <v>41.54</v>
      </c>
    </row>
    <row r="27" spans="1:13" s="88" customFormat="1" ht="15" customHeight="1">
      <c r="A27" s="105" t="s">
        <v>98</v>
      </c>
      <c r="B27" s="104"/>
      <c r="C27" s="141">
        <v>32</v>
      </c>
      <c r="D27" s="141">
        <v>50</v>
      </c>
      <c r="E27" s="141">
        <v>1491795</v>
      </c>
      <c r="F27" s="141">
        <v>732241</v>
      </c>
      <c r="G27" s="141">
        <v>759554</v>
      </c>
      <c r="H27" s="141">
        <v>488040</v>
      </c>
      <c r="I27" s="141">
        <v>245576</v>
      </c>
      <c r="J27" s="141">
        <v>242464</v>
      </c>
      <c r="K27" s="140">
        <v>32.71</v>
      </c>
      <c r="L27" s="140">
        <v>33.54</v>
      </c>
      <c r="M27" s="140">
        <v>31.92</v>
      </c>
    </row>
    <row r="28" spans="1:13" s="88" customFormat="1" ht="15" customHeight="1">
      <c r="A28" s="100" t="s">
        <v>119</v>
      </c>
      <c r="B28" s="131"/>
      <c r="C28" s="149">
        <v>31</v>
      </c>
      <c r="D28" s="148">
        <v>56</v>
      </c>
      <c r="E28" s="148">
        <v>1793537</v>
      </c>
      <c r="F28" s="148">
        <v>881096</v>
      </c>
      <c r="G28" s="148">
        <v>912441</v>
      </c>
      <c r="H28" s="148">
        <v>653217</v>
      </c>
      <c r="I28" s="148">
        <v>316957</v>
      </c>
      <c r="J28" s="148">
        <v>336260</v>
      </c>
      <c r="K28" s="147">
        <v>36.42</v>
      </c>
      <c r="L28" s="147">
        <v>35.97</v>
      </c>
      <c r="M28" s="147">
        <v>36.85</v>
      </c>
    </row>
    <row r="29" spans="1:13" s="88" customFormat="1" ht="6" customHeight="1">
      <c r="A29" s="95"/>
      <c r="B29" s="94"/>
      <c r="C29" s="146"/>
      <c r="D29" s="136"/>
      <c r="E29" s="136"/>
      <c r="F29" s="136"/>
      <c r="G29" s="136"/>
      <c r="H29" s="136"/>
      <c r="I29" s="136"/>
      <c r="J29" s="136"/>
      <c r="K29" s="135"/>
      <c r="L29" s="135"/>
      <c r="M29" s="135"/>
    </row>
    <row r="30" spans="1:13" s="88" customFormat="1" ht="10.5" customHeight="1">
      <c r="A30" s="90" t="s">
        <v>123</v>
      </c>
      <c r="B30" s="89"/>
      <c r="C30" s="107"/>
      <c r="D30" s="107"/>
      <c r="E30" s="108"/>
      <c r="F30" s="108"/>
      <c r="G30" s="108"/>
      <c r="H30" s="108"/>
      <c r="I30" s="108"/>
      <c r="J30" s="108"/>
      <c r="K30" s="107"/>
      <c r="L30" s="107"/>
      <c r="M30" s="107"/>
    </row>
    <row r="31" spans="1:13" s="88" customFormat="1" ht="10.5" customHeight="1">
      <c r="A31" s="90" t="s">
        <v>122</v>
      </c>
      <c r="B31" s="89"/>
      <c r="C31" s="107"/>
      <c r="D31" s="107"/>
      <c r="E31" s="108"/>
      <c r="F31" s="108"/>
      <c r="G31" s="108"/>
      <c r="H31" s="108"/>
      <c r="I31" s="108"/>
      <c r="J31" s="108"/>
      <c r="K31" s="107"/>
      <c r="L31" s="107"/>
      <c r="M31" s="107"/>
    </row>
    <row r="32" spans="1:13" s="88" customFormat="1" ht="13.5" customHeight="1">
      <c r="A32" s="90" t="s">
        <v>121</v>
      </c>
      <c r="B32" s="89"/>
      <c r="C32" s="107"/>
      <c r="D32" s="107"/>
      <c r="E32" s="108"/>
      <c r="F32" s="108"/>
      <c r="G32" s="108"/>
      <c r="H32" s="108"/>
      <c r="I32" s="108"/>
      <c r="J32" s="108"/>
      <c r="K32" s="107"/>
      <c r="L32" s="107"/>
      <c r="M32" s="107"/>
    </row>
    <row r="33" spans="1:13" s="88" customFormat="1" ht="3.75" customHeight="1">
      <c r="A33" s="89"/>
      <c r="B33" s="89"/>
      <c r="C33" s="107"/>
      <c r="D33" s="107"/>
      <c r="E33" s="108"/>
      <c r="F33" s="108"/>
      <c r="G33" s="108"/>
      <c r="H33" s="108"/>
      <c r="I33" s="108"/>
      <c r="J33" s="108"/>
      <c r="K33" s="107"/>
      <c r="L33" s="107"/>
      <c r="M33" s="107"/>
    </row>
    <row r="34" spans="1:13" s="88" customFormat="1" ht="9" customHeight="1">
      <c r="A34" s="89"/>
      <c r="B34" s="89"/>
      <c r="C34" s="107"/>
      <c r="D34" s="107"/>
      <c r="E34" s="108"/>
      <c r="F34" s="108"/>
      <c r="G34" s="108"/>
      <c r="H34" s="108"/>
      <c r="I34" s="108"/>
      <c r="J34" s="108"/>
      <c r="K34" s="107"/>
      <c r="L34" s="107"/>
      <c r="M34" s="107"/>
    </row>
    <row r="35" spans="1:13" s="88" customFormat="1" ht="14.85" customHeight="1">
      <c r="A35" s="118" t="s">
        <v>15</v>
      </c>
      <c r="B35" s="117"/>
      <c r="C35" s="121"/>
      <c r="D35" s="121"/>
      <c r="E35" s="122"/>
      <c r="F35" s="122"/>
      <c r="G35" s="122"/>
      <c r="H35" s="122"/>
      <c r="I35" s="122"/>
      <c r="J35" s="122"/>
      <c r="K35" s="121"/>
      <c r="L35" s="121"/>
      <c r="M35" s="121"/>
    </row>
    <row r="36" spans="1:13" s="88" customFormat="1" ht="12.75" customHeight="1">
      <c r="A36" s="89"/>
      <c r="B36" s="89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s="88" customFormat="1" ht="1.5" customHeight="1">
      <c r="A37" s="89"/>
      <c r="B37" s="89"/>
      <c r="C37" s="87"/>
      <c r="D37" s="87"/>
      <c r="F37" s="87"/>
      <c r="G37" s="87"/>
      <c r="I37" s="87"/>
      <c r="J37" s="87"/>
      <c r="L37" s="87"/>
      <c r="M37" s="87"/>
    </row>
    <row r="38" spans="1:13" s="88" customFormat="1" ht="15" customHeight="1">
      <c r="A38" s="171" t="s">
        <v>33</v>
      </c>
      <c r="B38" s="172"/>
      <c r="C38" s="169" t="s">
        <v>32</v>
      </c>
      <c r="D38" s="115" t="s">
        <v>31</v>
      </c>
      <c r="E38" s="169" t="s">
        <v>30</v>
      </c>
      <c r="F38" s="169"/>
      <c r="G38" s="169"/>
      <c r="H38" s="169" t="s">
        <v>29</v>
      </c>
      <c r="I38" s="169"/>
      <c r="J38" s="169"/>
      <c r="K38" s="169" t="s">
        <v>28</v>
      </c>
      <c r="L38" s="169"/>
      <c r="M38" s="170"/>
    </row>
    <row r="39" spans="1:13" s="88" customFormat="1" ht="15" customHeight="1">
      <c r="A39" s="171"/>
      <c r="B39" s="172"/>
      <c r="C39" s="169"/>
      <c r="D39" s="114" t="s">
        <v>27</v>
      </c>
      <c r="E39" s="113" t="s">
        <v>0</v>
      </c>
      <c r="F39" s="112" t="s">
        <v>3</v>
      </c>
      <c r="G39" s="112" t="s">
        <v>2</v>
      </c>
      <c r="H39" s="113" t="s">
        <v>0</v>
      </c>
      <c r="I39" s="112" t="s">
        <v>3</v>
      </c>
      <c r="J39" s="112" t="s">
        <v>2</v>
      </c>
      <c r="K39" s="113" t="s">
        <v>0</v>
      </c>
      <c r="L39" s="112" t="s">
        <v>3</v>
      </c>
      <c r="M39" s="111" t="s">
        <v>2</v>
      </c>
    </row>
    <row r="40" spans="1:13" s="88" customFormat="1" ht="6" customHeight="1">
      <c r="A40" s="110"/>
      <c r="B40" s="109"/>
      <c r="C40" s="107"/>
      <c r="D40" s="107"/>
      <c r="E40" s="108"/>
      <c r="F40" s="108"/>
      <c r="G40" s="108"/>
      <c r="H40" s="108"/>
      <c r="I40" s="108"/>
      <c r="J40" s="108"/>
      <c r="K40" s="107"/>
      <c r="L40" s="107"/>
      <c r="M40" s="106"/>
    </row>
    <row r="41" spans="1:13" s="88" customFormat="1" ht="15" customHeight="1">
      <c r="A41" s="105" t="s">
        <v>114</v>
      </c>
      <c r="B41" s="99"/>
      <c r="C41" s="141">
        <v>1</v>
      </c>
      <c r="D41" s="141">
        <v>3</v>
      </c>
      <c r="E41" s="141">
        <v>1671027</v>
      </c>
      <c r="F41" s="141">
        <v>821861</v>
      </c>
      <c r="G41" s="141">
        <v>849166</v>
      </c>
      <c r="H41" s="141">
        <v>524905</v>
      </c>
      <c r="I41" s="141">
        <v>251310</v>
      </c>
      <c r="J41" s="141">
        <v>273595</v>
      </c>
      <c r="K41" s="140">
        <v>31.41</v>
      </c>
      <c r="L41" s="140">
        <v>30.58</v>
      </c>
      <c r="M41" s="140">
        <v>32.22</v>
      </c>
    </row>
    <row r="42" spans="1:13" s="88" customFormat="1" ht="15" customHeight="1">
      <c r="A42" s="105" t="s">
        <v>79</v>
      </c>
      <c r="B42" s="99"/>
      <c r="C42" s="141">
        <v>1</v>
      </c>
      <c r="D42" s="141">
        <v>2</v>
      </c>
      <c r="E42" s="141">
        <v>1710638</v>
      </c>
      <c r="F42" s="141">
        <v>840040</v>
      </c>
      <c r="G42" s="141">
        <v>870598</v>
      </c>
      <c r="H42" s="141">
        <v>470370</v>
      </c>
      <c r="I42" s="141">
        <v>226144</v>
      </c>
      <c r="J42" s="141">
        <v>244226</v>
      </c>
      <c r="K42" s="140">
        <v>27.5</v>
      </c>
      <c r="L42" s="140">
        <v>26.92</v>
      </c>
      <c r="M42" s="140">
        <v>28.05</v>
      </c>
    </row>
    <row r="43" spans="1:13" s="88" customFormat="1" ht="15" customHeight="1">
      <c r="A43" s="105" t="s">
        <v>113</v>
      </c>
      <c r="B43" s="99"/>
      <c r="C43" s="145">
        <v>1</v>
      </c>
      <c r="D43" s="141">
        <v>4</v>
      </c>
      <c r="E43" s="141">
        <v>1752221</v>
      </c>
      <c r="F43" s="141">
        <v>861837</v>
      </c>
      <c r="G43" s="141">
        <v>890384</v>
      </c>
      <c r="H43" s="141">
        <v>885632</v>
      </c>
      <c r="I43" s="141">
        <v>431058</v>
      </c>
      <c r="J43" s="141">
        <v>454574</v>
      </c>
      <c r="K43" s="140">
        <v>50.54</v>
      </c>
      <c r="L43" s="140">
        <v>50.02</v>
      </c>
      <c r="M43" s="140">
        <v>51.05</v>
      </c>
    </row>
    <row r="44" spans="1:13" s="88" customFormat="1" ht="15" customHeight="1">
      <c r="A44" s="105" t="s">
        <v>94</v>
      </c>
      <c r="B44" s="99"/>
      <c r="C44" s="145">
        <v>1</v>
      </c>
      <c r="D44" s="141">
        <v>4</v>
      </c>
      <c r="E44" s="141">
        <v>1776398</v>
      </c>
      <c r="F44" s="141">
        <v>875005</v>
      </c>
      <c r="G44" s="141">
        <v>901393</v>
      </c>
      <c r="H44" s="141">
        <v>961694</v>
      </c>
      <c r="I44" s="141">
        <v>474220</v>
      </c>
      <c r="J44" s="141">
        <v>487474</v>
      </c>
      <c r="K44" s="140">
        <v>54.14</v>
      </c>
      <c r="L44" s="140">
        <v>54.2</v>
      </c>
      <c r="M44" s="140">
        <v>54.08</v>
      </c>
    </row>
    <row r="45" spans="1:13" s="88" customFormat="1" ht="15" customHeight="1">
      <c r="A45" s="100" t="s">
        <v>112</v>
      </c>
      <c r="B45" s="131"/>
      <c r="C45" s="139">
        <v>1</v>
      </c>
      <c r="D45" s="138">
        <v>3</v>
      </c>
      <c r="E45" s="138">
        <v>1771311</v>
      </c>
      <c r="F45" s="138">
        <v>870110</v>
      </c>
      <c r="G45" s="138">
        <v>901201</v>
      </c>
      <c r="H45" s="138">
        <v>696969</v>
      </c>
      <c r="I45" s="138">
        <v>340600</v>
      </c>
      <c r="J45" s="138">
        <v>356369</v>
      </c>
      <c r="K45" s="137">
        <v>39.35</v>
      </c>
      <c r="L45" s="137">
        <v>39.14</v>
      </c>
      <c r="M45" s="137">
        <v>39.54</v>
      </c>
    </row>
    <row r="46" spans="1:13" s="88" customFormat="1" ht="6" customHeight="1">
      <c r="A46" s="95"/>
      <c r="B46" s="94"/>
      <c r="C46" s="144"/>
      <c r="D46" s="143"/>
      <c r="E46" s="143"/>
      <c r="F46" s="143"/>
      <c r="G46" s="143"/>
      <c r="H46" s="143"/>
      <c r="I46" s="143"/>
      <c r="J46" s="143"/>
      <c r="K46" s="142"/>
      <c r="L46" s="142"/>
      <c r="M46" s="142"/>
    </row>
    <row r="47" spans="1:13" s="88" customFormat="1" ht="13.5" customHeight="1">
      <c r="A47" s="132"/>
      <c r="B47" s="8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s="88" customFormat="1" ht="9" customHeight="1">
      <c r="A48" s="8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s="88" customFormat="1" ht="9" customHeight="1">
      <c r="A49" s="89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  <row r="50" spans="1:13" s="88" customFormat="1" ht="13.5" customHeight="1">
      <c r="A50" s="118" t="s">
        <v>10</v>
      </c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s="88" customFormat="1" ht="12.75" customHeight="1">
      <c r="A51" s="89"/>
      <c r="B51" s="89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3" s="88" customFormat="1" ht="1.5" customHeight="1">
      <c r="A52" s="89"/>
      <c r="B52" s="89"/>
      <c r="C52" s="87"/>
      <c r="D52" s="87"/>
      <c r="F52" s="87"/>
      <c r="G52" s="87"/>
      <c r="I52" s="87"/>
      <c r="J52" s="87"/>
      <c r="L52" s="87"/>
      <c r="M52" s="87"/>
    </row>
    <row r="53" spans="1:13" s="88" customFormat="1" ht="15" customHeight="1">
      <c r="A53" s="171" t="s">
        <v>33</v>
      </c>
      <c r="B53" s="172"/>
      <c r="C53" s="169" t="s">
        <v>32</v>
      </c>
      <c r="D53" s="115" t="s">
        <v>31</v>
      </c>
      <c r="E53" s="169" t="s">
        <v>30</v>
      </c>
      <c r="F53" s="169"/>
      <c r="G53" s="169"/>
      <c r="H53" s="169" t="s">
        <v>29</v>
      </c>
      <c r="I53" s="169"/>
      <c r="J53" s="169"/>
      <c r="K53" s="169" t="s">
        <v>28</v>
      </c>
      <c r="L53" s="169"/>
      <c r="M53" s="170"/>
    </row>
    <row r="54" spans="1:13" s="88" customFormat="1" ht="15" customHeight="1">
      <c r="A54" s="171"/>
      <c r="B54" s="172"/>
      <c r="C54" s="169"/>
      <c r="D54" s="114" t="s">
        <v>27</v>
      </c>
      <c r="E54" s="113" t="s">
        <v>0</v>
      </c>
      <c r="F54" s="112" t="s">
        <v>3</v>
      </c>
      <c r="G54" s="112" t="s">
        <v>2</v>
      </c>
      <c r="H54" s="113" t="s">
        <v>0</v>
      </c>
      <c r="I54" s="112" t="s">
        <v>3</v>
      </c>
      <c r="J54" s="112" t="s">
        <v>2</v>
      </c>
      <c r="K54" s="113" t="s">
        <v>0</v>
      </c>
      <c r="L54" s="112" t="s">
        <v>3</v>
      </c>
      <c r="M54" s="111" t="s">
        <v>2</v>
      </c>
    </row>
    <row r="55" spans="1:13" s="88" customFormat="1" ht="6" customHeight="1">
      <c r="A55" s="110"/>
      <c r="B55" s="109"/>
      <c r="C55" s="107"/>
      <c r="D55" s="107"/>
      <c r="E55" s="108"/>
      <c r="F55" s="108"/>
      <c r="G55" s="108"/>
      <c r="H55" s="108"/>
      <c r="I55" s="108"/>
      <c r="J55" s="108"/>
      <c r="K55" s="107"/>
      <c r="L55" s="107"/>
      <c r="M55" s="106"/>
    </row>
    <row r="56" spans="1:13" s="88" customFormat="1" ht="15" customHeight="1">
      <c r="A56" s="105" t="s">
        <v>120</v>
      </c>
      <c r="B56" s="104"/>
      <c r="C56" s="141">
        <v>78</v>
      </c>
      <c r="D56" s="141">
        <v>106</v>
      </c>
      <c r="E56" s="141">
        <v>1654032</v>
      </c>
      <c r="F56" s="141">
        <v>814394</v>
      </c>
      <c r="G56" s="141">
        <v>839638</v>
      </c>
      <c r="H56" s="141">
        <v>761163</v>
      </c>
      <c r="I56" s="141">
        <v>356542</v>
      </c>
      <c r="J56" s="141">
        <v>404621</v>
      </c>
      <c r="K56" s="140">
        <v>46.02</v>
      </c>
      <c r="L56" s="140">
        <v>43.78</v>
      </c>
      <c r="M56" s="140">
        <v>48.19</v>
      </c>
    </row>
    <row r="57" spans="1:13" s="88" customFormat="1" ht="15" customHeight="1">
      <c r="A57" s="105" t="s">
        <v>77</v>
      </c>
      <c r="B57" s="104"/>
      <c r="C57" s="141">
        <v>75</v>
      </c>
      <c r="D57" s="141">
        <v>107</v>
      </c>
      <c r="E57" s="141">
        <v>1575609</v>
      </c>
      <c r="F57" s="141">
        <v>775859</v>
      </c>
      <c r="G57" s="141">
        <v>799750</v>
      </c>
      <c r="H57" s="141">
        <v>645659</v>
      </c>
      <c r="I57" s="141">
        <v>302083</v>
      </c>
      <c r="J57" s="141">
        <v>343576</v>
      </c>
      <c r="K57" s="140">
        <v>40.98</v>
      </c>
      <c r="L57" s="140">
        <v>38.94</v>
      </c>
      <c r="M57" s="140">
        <v>42.96</v>
      </c>
    </row>
    <row r="58" spans="1:13" s="88" customFormat="1" ht="15" customHeight="1">
      <c r="A58" s="105" t="s">
        <v>76</v>
      </c>
      <c r="B58" s="104"/>
      <c r="C58" s="141">
        <v>75</v>
      </c>
      <c r="D58" s="141">
        <v>98</v>
      </c>
      <c r="E58" s="141">
        <v>1735614</v>
      </c>
      <c r="F58" s="141">
        <v>853284</v>
      </c>
      <c r="G58" s="141">
        <v>882330</v>
      </c>
      <c r="H58" s="141">
        <v>693734</v>
      </c>
      <c r="I58" s="141">
        <v>330892</v>
      </c>
      <c r="J58" s="141">
        <v>362842</v>
      </c>
      <c r="K58" s="140">
        <v>39.97</v>
      </c>
      <c r="L58" s="140">
        <v>38.78</v>
      </c>
      <c r="M58" s="140">
        <v>41.12</v>
      </c>
    </row>
    <row r="59" spans="1:13" s="88" customFormat="1" ht="15" customHeight="1">
      <c r="A59" s="105" t="s">
        <v>91</v>
      </c>
      <c r="B59" s="104"/>
      <c r="C59" s="141">
        <v>75</v>
      </c>
      <c r="D59" s="141">
        <v>138</v>
      </c>
      <c r="E59" s="141">
        <v>1775763</v>
      </c>
      <c r="F59" s="141">
        <v>874613</v>
      </c>
      <c r="G59" s="141">
        <v>901150</v>
      </c>
      <c r="H59" s="141">
        <v>780606</v>
      </c>
      <c r="I59" s="141">
        <v>382560</v>
      </c>
      <c r="J59" s="141">
        <v>398046</v>
      </c>
      <c r="K59" s="140">
        <v>43.96</v>
      </c>
      <c r="L59" s="140">
        <v>43.74</v>
      </c>
      <c r="M59" s="140">
        <v>44.17</v>
      </c>
    </row>
    <row r="60" spans="1:13" s="88" customFormat="1" ht="15" customHeight="1">
      <c r="A60" s="100" t="s">
        <v>119</v>
      </c>
      <c r="B60" s="131" t="s">
        <v>90</v>
      </c>
      <c r="C60" s="149">
        <v>75</v>
      </c>
      <c r="D60" s="148">
        <v>136</v>
      </c>
      <c r="E60" s="148">
        <v>1785709</v>
      </c>
      <c r="F60" s="148">
        <v>876937</v>
      </c>
      <c r="G60" s="148">
        <v>908772</v>
      </c>
      <c r="H60" s="148">
        <v>653067</v>
      </c>
      <c r="I60" s="148">
        <v>316874</v>
      </c>
      <c r="J60" s="148">
        <v>336193</v>
      </c>
      <c r="K60" s="147">
        <v>36.57</v>
      </c>
      <c r="L60" s="147">
        <v>36.130000000000003</v>
      </c>
      <c r="M60" s="147">
        <v>36.99</v>
      </c>
    </row>
    <row r="61" spans="1:13" s="88" customFormat="1" ht="6" customHeight="1">
      <c r="A61" s="95"/>
      <c r="B61" s="94"/>
      <c r="C61" s="136"/>
      <c r="D61" s="136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1:13" s="88" customFormat="1" ht="10.5" customHeight="1">
      <c r="A62" s="90" t="s">
        <v>89</v>
      </c>
      <c r="B62" s="8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>
      <c r="A63" s="87" t="s">
        <v>1</v>
      </c>
    </row>
  </sheetData>
  <mergeCells count="20">
    <mergeCell ref="K6:M6"/>
    <mergeCell ref="A21:B22"/>
    <mergeCell ref="C21:C22"/>
    <mergeCell ref="E21:G21"/>
    <mergeCell ref="H21:J21"/>
    <mergeCell ref="K21:M21"/>
    <mergeCell ref="A6:B7"/>
    <mergeCell ref="C6:C7"/>
    <mergeCell ref="E6:G6"/>
    <mergeCell ref="H6:J6"/>
    <mergeCell ref="K38:M38"/>
    <mergeCell ref="A53:B54"/>
    <mergeCell ref="C53:C54"/>
    <mergeCell ref="E53:G53"/>
    <mergeCell ref="H53:J53"/>
    <mergeCell ref="K53:M53"/>
    <mergeCell ref="A38:B39"/>
    <mergeCell ref="C38:C39"/>
    <mergeCell ref="E38:G38"/>
    <mergeCell ref="H38:J38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2020-11-20T03:48:43Z</dcterms:created>
  <dcterms:modified xsi:type="dcterms:W3CDTF">2024-11-20T05:46:32Z</dcterms:modified>
  <cp:category/>
</cp:coreProperties>
</file>