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210"/>
  </bookViews>
  <sheets>
    <sheet name="R6" sheetId="29" r:id="rId1"/>
    <sheet name="R5" sheetId="28" r:id="rId2"/>
    <sheet name="R4" sheetId="27" r:id="rId3"/>
    <sheet name="R3" sheetId="26" r:id="rId4"/>
    <sheet name="R2" sheetId="25" r:id="rId5"/>
    <sheet name="R1" sheetId="24" r:id="rId6"/>
    <sheet name="H30" sheetId="23" r:id="rId7"/>
    <sheet name="H29" sheetId="22" r:id="rId8"/>
    <sheet name="H28" sheetId="21" r:id="rId9"/>
    <sheet name="H27" sheetId="20" r:id="rId10"/>
    <sheet name="H26" sheetId="19" r:id="rId11"/>
    <sheet name="H25" sheetId="18" r:id="rId12"/>
    <sheet name="H24" sheetId="17" r:id="rId13"/>
    <sheet name="H23" sheetId="16" r:id="rId14"/>
    <sheet name="H22" sheetId="15" r:id="rId15"/>
    <sheet name="H21" sheetId="14" r:id="rId16"/>
    <sheet name="H20" sheetId="13" r:id="rId17"/>
    <sheet name="H19" sheetId="12" r:id="rId18"/>
    <sheet name="H18" sheetId="11" r:id="rId19"/>
    <sheet name="H17" sheetId="10" r:id="rId20"/>
    <sheet name="H16" sheetId="9" r:id="rId21"/>
    <sheet name="H15" sheetId="8" r:id="rId22"/>
    <sheet name="H14" sheetId="7" r:id="rId23"/>
    <sheet name="H13" sheetId="6" r:id="rId24"/>
    <sheet name="H12" sheetId="5" r:id="rId25"/>
    <sheet name="H11" sheetId="4" r:id="rId26"/>
    <sheet name="H10" sheetId="3" r:id="rId27"/>
    <sheet name="H9" sheetId="2" r:id="rId28"/>
    <sheet name="H8" sheetId="1" r:id="rId29"/>
  </sheets>
  <calcPr calcId="162913"/>
</workbook>
</file>

<file path=xl/calcChain.xml><?xml version="1.0" encoding="utf-8"?>
<calcChain xmlns="http://schemas.openxmlformats.org/spreadsheetml/2006/main">
  <c r="X25" i="21" l="1"/>
  <c r="X25" i="19"/>
  <c r="X24" i="18"/>
  <c r="G15" i="11"/>
  <c r="F15" i="11"/>
  <c r="F11" i="1"/>
  <c r="F12" i="1"/>
  <c r="F13" i="1"/>
  <c r="F14" i="1"/>
  <c r="F15" i="1"/>
  <c r="G15" i="1"/>
  <c r="Z15" i="1"/>
  <c r="F15" i="8"/>
  <c r="G15" i="8"/>
  <c r="F15" i="9"/>
  <c r="G15" i="9"/>
  <c r="F15" i="10"/>
  <c r="G15" i="10"/>
</calcChain>
</file>

<file path=xl/sharedStrings.xml><?xml version="1.0" encoding="utf-8"?>
<sst xmlns="http://schemas.openxmlformats.org/spreadsheetml/2006/main" count="1906" uniqueCount="230">
  <si>
    <t>　　21. 災害・事故</t>
  </si>
  <si>
    <t xml:space="preserve"> 施　　　設　　　数</t>
  </si>
  <si>
    <t>消　　　　　　　　　　　　　　　　　防</t>
  </si>
  <si>
    <t>消　　防　　舟　　艇</t>
  </si>
  <si>
    <t>う　ち</t>
  </si>
  <si>
    <t>普　通　車</t>
  </si>
  <si>
    <t>特</t>
  </si>
  <si>
    <t>殊　　　　　　　　　　　　　　車</t>
  </si>
  <si>
    <t>消　防</t>
  </si>
  <si>
    <t>屈　　折</t>
  </si>
  <si>
    <t>泡原液</t>
  </si>
  <si>
    <t>排煙高</t>
  </si>
  <si>
    <t>照　明</t>
  </si>
  <si>
    <t>大　型</t>
  </si>
  <si>
    <t>災　害</t>
  </si>
  <si>
    <t>防　災</t>
  </si>
  <si>
    <t>高規格</t>
  </si>
  <si>
    <t>総数</t>
  </si>
  <si>
    <t>消防艇</t>
  </si>
  <si>
    <t>指揮艇</t>
  </si>
  <si>
    <t>救助隊</t>
  </si>
  <si>
    <t>はしご車</t>
  </si>
  <si>
    <t>放水塔車</t>
  </si>
  <si>
    <t>搬送車</t>
  </si>
  <si>
    <t>発泡車</t>
  </si>
  <si>
    <t>電源車</t>
  </si>
  <si>
    <t>水槽車</t>
  </si>
  <si>
    <t>救援車</t>
  </si>
  <si>
    <t>支援車</t>
  </si>
  <si>
    <t>救急車</t>
  </si>
  <si>
    <t>平成 3年末</t>
  </si>
  <si>
    <t>－</t>
  </si>
  <si>
    <t>4　　</t>
  </si>
  <si>
    <t>5　　</t>
  </si>
  <si>
    <t>6　　</t>
  </si>
  <si>
    <t>7　　</t>
  </si>
  <si>
    <t>　(消防局総務部総務課)</t>
  </si>
  <si>
    <r>
      <t>21</t>
    </r>
    <r>
      <rPr>
        <sz val="11"/>
        <rFont val="ＭＳ 明朝"/>
        <family val="1"/>
        <charset val="128"/>
      </rPr>
      <t>－1. 消　　　　　　　  防　</t>
    </r>
  </si>
  <si>
    <t>8　　</t>
  </si>
  <si>
    <t>平成 4年末</t>
  </si>
  <si>
    <t>(3)</t>
  </si>
  <si>
    <t>(2)</t>
  </si>
  <si>
    <t>(1)</t>
  </si>
  <si>
    <t>+(3)</t>
  </si>
  <si>
    <t>指揮車</t>
  </si>
  <si>
    <t>救助車</t>
  </si>
  <si>
    <t>ｸﾚｰﾝ車</t>
  </si>
  <si>
    <t>化学車</t>
  </si>
  <si>
    <t>タンク車</t>
  </si>
  <si>
    <t>ポンプ車</t>
  </si>
  <si>
    <t>(1)＋(2)</t>
  </si>
  <si>
    <t>小型　舟艇</t>
  </si>
  <si>
    <t>普通車</t>
  </si>
  <si>
    <t>消火栓</t>
  </si>
  <si>
    <t>航空機</t>
  </si>
  <si>
    <t>その他　の車両</t>
  </si>
  <si>
    <t>消　　　　　　　　　　　　　　　　　防                                車</t>
  </si>
  <si>
    <t>出張所数</t>
  </si>
  <si>
    <t>消防署数</t>
  </si>
  <si>
    <t>年末別</t>
  </si>
  <si>
    <t>　設　　　　　 　数</t>
  </si>
  <si>
    <r>
      <t xml:space="preserve">      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－1. 消　 　　 防　　　　施</t>
    </r>
    <rPh sb="23" eb="24">
      <t>シセツ</t>
    </rPh>
    <phoneticPr fontId="9"/>
  </si>
  <si>
    <t>9　　</t>
  </si>
  <si>
    <t>平成 5年末</t>
    <phoneticPr fontId="6"/>
  </si>
  <si>
    <t>10　　</t>
  </si>
  <si>
    <t>7　　</t>
    <phoneticPr fontId="6"/>
  </si>
  <si>
    <t>平成 6年末</t>
    <phoneticPr fontId="6"/>
  </si>
  <si>
    <t>11　　</t>
    <phoneticPr fontId="6"/>
  </si>
  <si>
    <t>平成 7年末</t>
    <phoneticPr fontId="6"/>
  </si>
  <si>
    <t>　注)　本表の区分のうち、消防車、救急車、その他の車両及び消防舟艇は、平成12年消防局訓令第9号の消防機械器具の区分に従い集計したものである。</t>
    <rPh sb="1" eb="2">
      <t>チュウ</t>
    </rPh>
    <rPh sb="4" eb="5">
      <t>ホン</t>
    </rPh>
    <rPh sb="5" eb="6">
      <t>ヒョウ</t>
    </rPh>
    <rPh sb="7" eb="9">
      <t>クブン</t>
    </rPh>
    <rPh sb="13" eb="16">
      <t>ショウボウシャ</t>
    </rPh>
    <rPh sb="17" eb="20">
      <t>キュウキュウシャ</t>
    </rPh>
    <rPh sb="21" eb="24">
      <t>ソノタ</t>
    </rPh>
    <rPh sb="25" eb="27">
      <t>シャリョウ</t>
    </rPh>
    <rPh sb="27" eb="28">
      <t>オヨ</t>
    </rPh>
    <rPh sb="29" eb="31">
      <t>ショウボウ</t>
    </rPh>
    <rPh sb="31" eb="33">
      <t>シュウテイ</t>
    </rPh>
    <rPh sb="35" eb="37">
      <t>ヘイセイ</t>
    </rPh>
    <rPh sb="37" eb="40">
      <t>１２ネン</t>
    </rPh>
    <rPh sb="40" eb="42">
      <t>ショウボウ</t>
    </rPh>
    <rPh sb="42" eb="43">
      <t>キョク</t>
    </rPh>
    <rPh sb="43" eb="45">
      <t>クンレイ</t>
    </rPh>
    <rPh sb="45" eb="46">
      <t>ダイ</t>
    </rPh>
    <rPh sb="46" eb="48">
      <t>９ゴウ</t>
    </rPh>
    <rPh sb="49" eb="51">
      <t>ショウボウ</t>
    </rPh>
    <rPh sb="51" eb="53">
      <t>キカイ</t>
    </rPh>
    <rPh sb="53" eb="55">
      <t>キグ</t>
    </rPh>
    <rPh sb="56" eb="58">
      <t>クブン</t>
    </rPh>
    <rPh sb="59" eb="60">
      <t>シタガ</t>
    </rPh>
    <rPh sb="61" eb="63">
      <t>シュウケイ</t>
    </rPh>
    <phoneticPr fontId="6"/>
  </si>
  <si>
    <t>12　　</t>
    <phoneticPr fontId="6"/>
  </si>
  <si>
    <t>11　　</t>
  </si>
  <si>
    <t>平成 8年末</t>
    <phoneticPr fontId="6"/>
  </si>
  <si>
    <t>総 数</t>
    <phoneticPr fontId="6"/>
  </si>
  <si>
    <t>その
他の
舟艇</t>
    <phoneticPr fontId="6"/>
  </si>
  <si>
    <t>輸送車</t>
  </si>
  <si>
    <t>防　災
支援車</t>
    <phoneticPr fontId="6"/>
  </si>
  <si>
    <t>災　害
救援車</t>
    <phoneticPr fontId="6"/>
  </si>
  <si>
    <t>指揮
官車</t>
    <phoneticPr fontId="6"/>
  </si>
  <si>
    <t>排　煙照明車</t>
    <phoneticPr fontId="6"/>
  </si>
  <si>
    <t>照　明
電源車</t>
    <phoneticPr fontId="6"/>
  </si>
  <si>
    <t>排煙高
発泡車</t>
    <phoneticPr fontId="6"/>
  </si>
  <si>
    <t>泡原液
搬送車</t>
    <phoneticPr fontId="6"/>
  </si>
  <si>
    <t>屈折放
水塔車</t>
    <phoneticPr fontId="6"/>
  </si>
  <si>
    <t>屈折は
しご車</t>
    <phoneticPr fontId="6"/>
  </si>
  <si>
    <t>はしご車</t>
    <phoneticPr fontId="6"/>
  </si>
  <si>
    <t>タンク車</t>
    <phoneticPr fontId="6"/>
  </si>
  <si>
    <t>その他
の車両</t>
    <phoneticPr fontId="6"/>
  </si>
  <si>
    <t>　  2) 「特別消防隊」は、平成12年末までは「消防救助隊」の数である。</t>
    <rPh sb="7" eb="9">
      <t>トクベツ</t>
    </rPh>
    <rPh sb="9" eb="12">
      <t>ショウボウタイ</t>
    </rPh>
    <rPh sb="15" eb="17">
      <t>ヘイセイ</t>
    </rPh>
    <rPh sb="19" eb="20">
      <t>ネン</t>
    </rPh>
    <rPh sb="20" eb="21">
      <t>マツ</t>
    </rPh>
    <rPh sb="25" eb="27">
      <t>ショウボウ</t>
    </rPh>
    <rPh sb="27" eb="29">
      <t>キュウジョ</t>
    </rPh>
    <rPh sb="29" eb="30">
      <t>タイ</t>
    </rPh>
    <rPh sb="32" eb="33">
      <t>カズ</t>
    </rPh>
    <phoneticPr fontId="6"/>
  </si>
  <si>
    <t>　注1) 本表の区分のうち、消防車、救急車、その他の車両及び消防舟艇は、平成12年消防局訓令第9号の消防機械器具の区分に従い集計したものである。</t>
    <rPh sb="1" eb="2">
      <t>チュウ</t>
    </rPh>
    <rPh sb="5" eb="6">
      <t>ホン</t>
    </rPh>
    <rPh sb="6" eb="7">
      <t>ヒョウ</t>
    </rPh>
    <rPh sb="8" eb="10">
      <t>クブン</t>
    </rPh>
    <rPh sb="14" eb="17">
      <t>ショウボウシャ</t>
    </rPh>
    <rPh sb="18" eb="21">
      <t>キュウキュウシャ</t>
    </rPh>
    <rPh sb="22" eb="25">
      <t>ソノタ</t>
    </rPh>
    <rPh sb="26" eb="28">
      <t>シャリョウ</t>
    </rPh>
    <rPh sb="28" eb="29">
      <t>オヨ</t>
    </rPh>
    <rPh sb="30" eb="32">
      <t>ショウボウ</t>
    </rPh>
    <rPh sb="32" eb="34">
      <t>シュウテイ</t>
    </rPh>
    <rPh sb="36" eb="38">
      <t>ヘイセイ</t>
    </rPh>
    <rPh sb="38" eb="41">
      <t>１２ネン</t>
    </rPh>
    <rPh sb="41" eb="43">
      <t>ショウボウ</t>
    </rPh>
    <rPh sb="43" eb="44">
      <t>キョク</t>
    </rPh>
    <rPh sb="44" eb="46">
      <t>クンレイ</t>
    </rPh>
    <rPh sb="46" eb="47">
      <t>ダイ</t>
    </rPh>
    <rPh sb="47" eb="49">
      <t>９ゴウ</t>
    </rPh>
    <rPh sb="50" eb="52">
      <t>ショウボウ</t>
    </rPh>
    <rPh sb="52" eb="54">
      <t>キカイ</t>
    </rPh>
    <rPh sb="54" eb="56">
      <t>キグ</t>
    </rPh>
    <rPh sb="57" eb="59">
      <t>クブン</t>
    </rPh>
    <rPh sb="60" eb="61">
      <t>シタガ</t>
    </rPh>
    <rPh sb="62" eb="64">
      <t>シュウケイ</t>
    </rPh>
    <phoneticPr fontId="6"/>
  </si>
  <si>
    <t>13　　</t>
    <phoneticPr fontId="6"/>
  </si>
  <si>
    <t>12　　</t>
  </si>
  <si>
    <t>平成 9年末</t>
    <phoneticPr fontId="6"/>
  </si>
  <si>
    <t>消防隊</t>
    <rPh sb="0" eb="2">
      <t>ショウボウ</t>
    </rPh>
    <phoneticPr fontId="6"/>
  </si>
  <si>
    <t>特  別</t>
    <rPh sb="0" eb="1">
      <t>トク</t>
    </rPh>
    <rPh sb="3" eb="4">
      <t>ベツ</t>
    </rPh>
    <phoneticPr fontId="6"/>
  </si>
  <si>
    <t>　　21. 災害・事故</t>
    <phoneticPr fontId="6"/>
  </si>
  <si>
    <t>14　　</t>
    <phoneticPr fontId="6"/>
  </si>
  <si>
    <t>平成10年末</t>
    <phoneticPr fontId="6"/>
  </si>
  <si>
    <t>　  2　「特別消防隊」は、平成12年末までは「消防救助隊」の数である。</t>
    <rPh sb="6" eb="8">
      <t>トクベツ</t>
    </rPh>
    <rPh sb="8" eb="11">
      <t>ショウボウタイ</t>
    </rPh>
    <rPh sb="14" eb="16">
      <t>ヘイセイ</t>
    </rPh>
    <rPh sb="18" eb="19">
      <t>ネン</t>
    </rPh>
    <rPh sb="19" eb="20">
      <t>マツ</t>
    </rPh>
    <rPh sb="24" eb="26">
      <t>ショウボウ</t>
    </rPh>
    <rPh sb="26" eb="28">
      <t>キュウジョ</t>
    </rPh>
    <rPh sb="28" eb="29">
      <t>タイ</t>
    </rPh>
    <rPh sb="31" eb="32">
      <t>カズ</t>
    </rPh>
    <phoneticPr fontId="6"/>
  </si>
  <si>
    <t xml:space="preserve">       したものである。</t>
    <phoneticPr fontId="6"/>
  </si>
  <si>
    <t>　注1)　本表の区分のうち、消防車、救急車、その他の車両及び消防舟艇は、平成12年消防局訓令第9号の消防機械器具の区分に従い集計</t>
    <rPh sb="1" eb="2">
      <t>チュウ</t>
    </rPh>
    <rPh sb="5" eb="6">
      <t>ホン</t>
    </rPh>
    <rPh sb="6" eb="7">
      <t>ヒョウ</t>
    </rPh>
    <rPh sb="8" eb="10">
      <t>クブン</t>
    </rPh>
    <rPh sb="14" eb="17">
      <t>ショウボウシャ</t>
    </rPh>
    <rPh sb="18" eb="21">
      <t>キュウキュウシャ</t>
    </rPh>
    <rPh sb="22" eb="25">
      <t>ソノタ</t>
    </rPh>
    <rPh sb="26" eb="28">
      <t>シャリョウ</t>
    </rPh>
    <rPh sb="28" eb="29">
      <t>オヨ</t>
    </rPh>
    <rPh sb="30" eb="32">
      <t>ショウボウ</t>
    </rPh>
    <rPh sb="32" eb="34">
      <t>シュウテイ</t>
    </rPh>
    <rPh sb="36" eb="38">
      <t>ヘイセイ</t>
    </rPh>
    <rPh sb="38" eb="41">
      <t>１２ネン</t>
    </rPh>
    <rPh sb="41" eb="43">
      <t>ショウボウ</t>
    </rPh>
    <rPh sb="43" eb="44">
      <t>キョク</t>
    </rPh>
    <rPh sb="44" eb="46">
      <t>クンレイ</t>
    </rPh>
    <rPh sb="46" eb="47">
      <t>ダイ</t>
    </rPh>
    <rPh sb="47" eb="49">
      <t>９ゴウ</t>
    </rPh>
    <rPh sb="50" eb="52">
      <t>ショウボウ</t>
    </rPh>
    <rPh sb="52" eb="54">
      <t>キカイ</t>
    </rPh>
    <rPh sb="54" eb="56">
      <t>キグ</t>
    </rPh>
    <rPh sb="57" eb="59">
      <t>クブン</t>
    </rPh>
    <rPh sb="60" eb="61">
      <t>シタガ</t>
    </rPh>
    <rPh sb="62" eb="64">
      <t>シュウケイ</t>
    </rPh>
    <phoneticPr fontId="6"/>
  </si>
  <si>
    <t>－</t>
    <phoneticPr fontId="6"/>
  </si>
  <si>
    <t>15　　</t>
  </si>
  <si>
    <t>14　　</t>
  </si>
  <si>
    <t>平成11年末</t>
    <phoneticPr fontId="6"/>
  </si>
  <si>
    <t>　</t>
    <phoneticPr fontId="6"/>
  </si>
  <si>
    <t>　   2　「特別消防隊」は、平成12年末までは「消防救助隊」の数である。</t>
    <rPh sb="7" eb="9">
      <t>トクベツ</t>
    </rPh>
    <rPh sb="9" eb="12">
      <t>ショウボウタイ</t>
    </rPh>
    <rPh sb="15" eb="17">
      <t>ヘイセイ</t>
    </rPh>
    <rPh sb="19" eb="20">
      <t>ネン</t>
    </rPh>
    <rPh sb="20" eb="21">
      <t>マツ</t>
    </rPh>
    <rPh sb="25" eb="27">
      <t>ショウボウ</t>
    </rPh>
    <rPh sb="27" eb="29">
      <t>キュウジョ</t>
    </rPh>
    <rPh sb="29" eb="30">
      <t>タイ</t>
    </rPh>
    <rPh sb="32" eb="33">
      <t>カズ</t>
    </rPh>
    <phoneticPr fontId="6"/>
  </si>
  <si>
    <t>　注)1　本表の区分のうち、消防車、救急車、その他の車両及び消防舟艇は、平成12年消防局訓令第9号の消防機械器具の区分に従い集計</t>
    <rPh sb="1" eb="2">
      <t>チュウ</t>
    </rPh>
    <rPh sb="5" eb="6">
      <t>ホン</t>
    </rPh>
    <rPh sb="6" eb="7">
      <t>ヒョウ</t>
    </rPh>
    <rPh sb="8" eb="10">
      <t>クブン</t>
    </rPh>
    <rPh sb="14" eb="17">
      <t>ショウボウシャ</t>
    </rPh>
    <rPh sb="18" eb="21">
      <t>キュウキュウシャ</t>
    </rPh>
    <rPh sb="22" eb="25">
      <t>ソノタ</t>
    </rPh>
    <rPh sb="26" eb="28">
      <t>シャリョウ</t>
    </rPh>
    <rPh sb="28" eb="29">
      <t>オヨ</t>
    </rPh>
    <rPh sb="30" eb="32">
      <t>ショウボウ</t>
    </rPh>
    <rPh sb="32" eb="34">
      <t>シュウテイ</t>
    </rPh>
    <rPh sb="36" eb="38">
      <t>ヘイセイ</t>
    </rPh>
    <rPh sb="38" eb="41">
      <t>１２ネン</t>
    </rPh>
    <rPh sb="41" eb="43">
      <t>ショウボウ</t>
    </rPh>
    <rPh sb="43" eb="44">
      <t>キョク</t>
    </rPh>
    <rPh sb="44" eb="46">
      <t>クンレイ</t>
    </rPh>
    <rPh sb="46" eb="47">
      <t>ダイ</t>
    </rPh>
    <rPh sb="47" eb="49">
      <t>９ゴウ</t>
    </rPh>
    <rPh sb="50" eb="52">
      <t>ショウボウ</t>
    </rPh>
    <rPh sb="52" eb="54">
      <t>キカイ</t>
    </rPh>
    <rPh sb="54" eb="56">
      <t>キグ</t>
    </rPh>
    <rPh sb="57" eb="59">
      <t>クブン</t>
    </rPh>
    <rPh sb="60" eb="61">
      <t>シタガ</t>
    </rPh>
    <rPh sb="62" eb="64">
      <t>シュウケイ</t>
    </rPh>
    <phoneticPr fontId="6"/>
  </si>
  <si>
    <t>16　　</t>
  </si>
  <si>
    <t>平成12年末</t>
    <phoneticPr fontId="6"/>
  </si>
  <si>
    <t>　注)　本表の区分のうち、消防車、救急車、その他の車両及び消防舟艇は、平成12年消防局訓令第9号の消防機械器具の区分に従い集計</t>
    <rPh sb="1" eb="2">
      <t>チュウ</t>
    </rPh>
    <rPh sb="4" eb="5">
      <t>ホン</t>
    </rPh>
    <rPh sb="5" eb="6">
      <t>ヒョウ</t>
    </rPh>
    <rPh sb="7" eb="9">
      <t>クブン</t>
    </rPh>
    <rPh sb="13" eb="16">
      <t>ショウボウシャ</t>
    </rPh>
    <rPh sb="17" eb="20">
      <t>キュウキュウシャ</t>
    </rPh>
    <rPh sb="21" eb="24">
      <t>ソノタ</t>
    </rPh>
    <rPh sb="25" eb="27">
      <t>シャリョウ</t>
    </rPh>
    <rPh sb="27" eb="28">
      <t>オヨ</t>
    </rPh>
    <rPh sb="29" eb="31">
      <t>ショウボウ</t>
    </rPh>
    <rPh sb="31" eb="33">
      <t>シュウテイ</t>
    </rPh>
    <rPh sb="35" eb="37">
      <t>ヘイセイ</t>
    </rPh>
    <rPh sb="37" eb="40">
      <t>１２ネン</t>
    </rPh>
    <rPh sb="40" eb="42">
      <t>ショウボウ</t>
    </rPh>
    <rPh sb="42" eb="43">
      <t>キョク</t>
    </rPh>
    <rPh sb="43" eb="45">
      <t>クンレイ</t>
    </rPh>
    <rPh sb="45" eb="46">
      <t>ダイ</t>
    </rPh>
    <rPh sb="46" eb="48">
      <t>９ゴウ</t>
    </rPh>
    <rPh sb="49" eb="51">
      <t>ショウボウ</t>
    </rPh>
    <rPh sb="51" eb="53">
      <t>キカイ</t>
    </rPh>
    <rPh sb="53" eb="55">
      <t>キグ</t>
    </rPh>
    <rPh sb="56" eb="58">
      <t>クブン</t>
    </rPh>
    <rPh sb="59" eb="60">
      <t>シタガ</t>
    </rPh>
    <rPh sb="61" eb="63">
      <t>シュウケイ</t>
    </rPh>
    <phoneticPr fontId="6"/>
  </si>
  <si>
    <t>17　　</t>
    <phoneticPr fontId="6"/>
  </si>
  <si>
    <t>16　　</t>
    <phoneticPr fontId="6"/>
  </si>
  <si>
    <t>15　　</t>
    <phoneticPr fontId="6"/>
  </si>
  <si>
    <t>平成13年末</t>
    <phoneticPr fontId="6"/>
  </si>
  <si>
    <t>18　　</t>
  </si>
  <si>
    <t>17　　</t>
  </si>
  <si>
    <t>平成14年末</t>
  </si>
  <si>
    <t>(1)</t>
    <phoneticPr fontId="6"/>
  </si>
  <si>
    <t>＋(3)</t>
    <phoneticPr fontId="6"/>
  </si>
  <si>
    <t>(1)＋(2)</t>
    <phoneticPr fontId="6"/>
  </si>
  <si>
    <t>19　　</t>
  </si>
  <si>
    <t>平成15年末</t>
    <phoneticPr fontId="6"/>
  </si>
  <si>
    <t>除染車</t>
    <rPh sb="0" eb="1">
      <t>ノゾ</t>
    </rPh>
    <rPh sb="1" eb="2">
      <t>ゾメ</t>
    </rPh>
    <rPh sb="2" eb="3">
      <t>クルマ</t>
    </rPh>
    <phoneticPr fontId="6"/>
  </si>
  <si>
    <t>ｳｫｰﾀｰ
ｶｯﾀｰ車</t>
    <rPh sb="10" eb="11">
      <t>クルマ</t>
    </rPh>
    <phoneticPr fontId="6"/>
  </si>
  <si>
    <t>ﾌﾞﾛｱｰ車</t>
    <rPh sb="5" eb="6">
      <t>シャ</t>
    </rPh>
    <phoneticPr fontId="6"/>
  </si>
  <si>
    <t>ｸﾚｰﾝ車</t>
    <phoneticPr fontId="6"/>
  </si>
  <si>
    <t>消　　　　　　　　　　　　　　　　　防                                車</t>
    <phoneticPr fontId="6"/>
  </si>
  <si>
    <t>　設　　　　　数</t>
    <phoneticPr fontId="6"/>
  </si>
  <si>
    <t>20　　</t>
  </si>
  <si>
    <t>平成16年末</t>
  </si>
  <si>
    <t>21　　</t>
  </si>
  <si>
    <t>18　　</t>
    <phoneticPr fontId="6"/>
  </si>
  <si>
    <t>平成17年末</t>
    <phoneticPr fontId="6"/>
  </si>
  <si>
    <t>対応車</t>
    <rPh sb="0" eb="2">
      <t>タイオウ</t>
    </rPh>
    <rPh sb="2" eb="3">
      <t>シャ</t>
    </rPh>
    <phoneticPr fontId="6"/>
  </si>
  <si>
    <t>災　害</t>
    <rPh sb="0" eb="1">
      <t>ワザワ</t>
    </rPh>
    <rPh sb="2" eb="3">
      <t>ガイ</t>
    </rPh>
    <phoneticPr fontId="6"/>
  </si>
  <si>
    <t>特　殊</t>
    <rPh sb="0" eb="1">
      <t>トク</t>
    </rPh>
    <rPh sb="2" eb="3">
      <t>コト</t>
    </rPh>
    <phoneticPr fontId="6"/>
  </si>
  <si>
    <t>設　　　　　数</t>
    <phoneticPr fontId="6"/>
  </si>
  <si>
    <r>
      <t xml:space="preserve">      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－1. 消　　 　　 防　　　　　施</t>
    </r>
    <rPh sb="25" eb="26">
      <t>シセツ</t>
    </rPh>
    <phoneticPr fontId="9"/>
  </si>
  <si>
    <t>22　　</t>
  </si>
  <si>
    <t>平成18年末</t>
  </si>
  <si>
    <t>23　　</t>
    <phoneticPr fontId="6"/>
  </si>
  <si>
    <t>平成19年末</t>
    <phoneticPr fontId="6"/>
  </si>
  <si>
    <t>24　　</t>
    <phoneticPr fontId="1"/>
  </si>
  <si>
    <t>23　　</t>
  </si>
  <si>
    <t>平成20年末</t>
    <phoneticPr fontId="6"/>
  </si>
  <si>
    <t>(2)</t>
    <phoneticPr fontId="1"/>
  </si>
  <si>
    <t>災害</t>
    <rPh sb="0" eb="2">
      <t>サイガイ</t>
    </rPh>
    <phoneticPr fontId="6"/>
  </si>
  <si>
    <t>燃料
補給車</t>
    <rPh sb="0" eb="2">
      <t>ネンリョウ</t>
    </rPh>
    <rPh sb="3" eb="5">
      <t>ホキュウ</t>
    </rPh>
    <rPh sb="5" eb="6">
      <t>シャ</t>
    </rPh>
    <phoneticPr fontId="1"/>
  </si>
  <si>
    <t>特殊</t>
    <rPh sb="0" eb="2">
      <t>トクシュ</t>
    </rPh>
    <phoneticPr fontId="6"/>
  </si>
  <si>
    <t>　設　　　　　 　数</t>
    <phoneticPr fontId="1"/>
  </si>
  <si>
    <r>
      <t xml:space="preserve">      </t>
    </r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－1. 消 　 　　 防　　 　　施</t>
    </r>
    <rPh sb="25" eb="26">
      <t>シセツ</t>
    </rPh>
    <phoneticPr fontId="9"/>
  </si>
  <si>
    <t>　　2) 平成25年から、屈折放水塔車を大型化学高所放水車に名称変更した。</t>
    <rPh sb="5" eb="7">
      <t>ヘイセイ</t>
    </rPh>
    <rPh sb="9" eb="10">
      <t>ネン</t>
    </rPh>
    <rPh sb="13" eb="15">
      <t>クッセツ</t>
    </rPh>
    <rPh sb="15" eb="17">
      <t>ホウスイ</t>
    </rPh>
    <rPh sb="17" eb="18">
      <t>トウ</t>
    </rPh>
    <rPh sb="18" eb="19">
      <t>クルマ</t>
    </rPh>
    <rPh sb="20" eb="22">
      <t>オオガタ</t>
    </rPh>
    <rPh sb="22" eb="24">
      <t>カガク</t>
    </rPh>
    <rPh sb="24" eb="26">
      <t>コウショ</t>
    </rPh>
    <rPh sb="26" eb="29">
      <t>ホウスイシャ</t>
    </rPh>
    <rPh sb="30" eb="32">
      <t>メイショウ</t>
    </rPh>
    <rPh sb="32" eb="34">
      <t>ヘンコウ</t>
    </rPh>
    <phoneticPr fontId="6"/>
  </si>
  <si>
    <t>　注1) 本表の区分のうち、消防車、救急車、その他の車両及び消防舟艇は、平成12年消防局訓令第9号の消防機械器具の区分に従い集計</t>
    <rPh sb="5" eb="6">
      <t>ホン</t>
    </rPh>
    <rPh sb="6" eb="7">
      <t>ヒョウ</t>
    </rPh>
    <rPh sb="8" eb="10">
      <t>クブン</t>
    </rPh>
    <rPh sb="14" eb="17">
      <t>ショウボウシャ</t>
    </rPh>
    <rPh sb="18" eb="21">
      <t>キュウキュウシャ</t>
    </rPh>
    <rPh sb="22" eb="25">
      <t>ソノタ</t>
    </rPh>
    <rPh sb="26" eb="28">
      <t>シャリョウ</t>
    </rPh>
    <rPh sb="28" eb="29">
      <t>オヨ</t>
    </rPh>
    <rPh sb="30" eb="32">
      <t>ショウボウ</t>
    </rPh>
    <rPh sb="32" eb="34">
      <t>シュウテイ</t>
    </rPh>
    <rPh sb="36" eb="38">
      <t>ヘイセイ</t>
    </rPh>
    <rPh sb="38" eb="41">
      <t>１２ネン</t>
    </rPh>
    <rPh sb="41" eb="43">
      <t>ショウボウ</t>
    </rPh>
    <rPh sb="43" eb="44">
      <t>キョク</t>
    </rPh>
    <rPh sb="44" eb="46">
      <t>クンレイ</t>
    </rPh>
    <rPh sb="46" eb="47">
      <t>ダイ</t>
    </rPh>
    <rPh sb="47" eb="49">
      <t>９ゴウ</t>
    </rPh>
    <rPh sb="50" eb="52">
      <t>ショウボウ</t>
    </rPh>
    <rPh sb="52" eb="54">
      <t>キカイ</t>
    </rPh>
    <rPh sb="54" eb="56">
      <t>キグ</t>
    </rPh>
    <rPh sb="57" eb="59">
      <t>クブン</t>
    </rPh>
    <rPh sb="60" eb="61">
      <t>シタガ</t>
    </rPh>
    <rPh sb="62" eb="64">
      <t>シュウケイ</t>
    </rPh>
    <phoneticPr fontId="6"/>
  </si>
  <si>
    <t>25　　</t>
    <phoneticPr fontId="1"/>
  </si>
  <si>
    <t>23　　</t>
    <phoneticPr fontId="1"/>
  </si>
  <si>
    <t>22　　</t>
    <phoneticPr fontId="1"/>
  </si>
  <si>
    <t>平成21年末</t>
    <phoneticPr fontId="6"/>
  </si>
  <si>
    <t>大型化学高所放水車</t>
    <phoneticPr fontId="6"/>
  </si>
  <si>
    <t>　　21. 災害・事故</t>
    <phoneticPr fontId="1"/>
  </si>
  <si>
    <t xml:space="preserve"> 41 871</t>
  </si>
  <si>
    <t>26　　</t>
    <phoneticPr fontId="15"/>
  </si>
  <si>
    <t>25　　</t>
  </si>
  <si>
    <t>24　　</t>
  </si>
  <si>
    <t>平成22年末</t>
    <phoneticPr fontId="6"/>
  </si>
  <si>
    <t>(2)</t>
    <phoneticPr fontId="15"/>
  </si>
  <si>
    <t>燃料
補給車</t>
    <rPh sb="0" eb="2">
      <t>ネンリョウ</t>
    </rPh>
    <rPh sb="3" eb="5">
      <t>ホキュウ</t>
    </rPh>
    <rPh sb="5" eb="6">
      <t>シャ</t>
    </rPh>
    <phoneticPr fontId="15"/>
  </si>
  <si>
    <t>　設　　　　　 　数</t>
    <phoneticPr fontId="15"/>
  </si>
  <si>
    <t>　　21. 災害・事故</t>
    <phoneticPr fontId="15"/>
  </si>
  <si>
    <t>27　　</t>
  </si>
  <si>
    <t>26　　</t>
  </si>
  <si>
    <t>平成23年末</t>
  </si>
  <si>
    <t>　　3) 平成25年から、屈折放水塔車を大型化学高所放水車に名称変更した。</t>
    <rPh sb="5" eb="7">
      <t>ヘイセイ</t>
    </rPh>
    <rPh sb="9" eb="10">
      <t>ネン</t>
    </rPh>
    <rPh sb="13" eb="15">
      <t>クッセツ</t>
    </rPh>
    <rPh sb="15" eb="17">
      <t>ホウスイ</t>
    </rPh>
    <rPh sb="17" eb="18">
      <t>トウ</t>
    </rPh>
    <rPh sb="18" eb="19">
      <t>クルマ</t>
    </rPh>
    <rPh sb="20" eb="22">
      <t>オオガタ</t>
    </rPh>
    <rPh sb="22" eb="24">
      <t>カガク</t>
    </rPh>
    <rPh sb="24" eb="26">
      <t>コウショ</t>
    </rPh>
    <rPh sb="26" eb="29">
      <t>ホウスイシャ</t>
    </rPh>
    <rPh sb="30" eb="32">
      <t>メイショウ</t>
    </rPh>
    <rPh sb="32" eb="34">
      <t>ヘンコウ</t>
    </rPh>
    <phoneticPr fontId="6"/>
  </si>
  <si>
    <t>　　2) 救急車は、すべて高規格救急車である。</t>
    <rPh sb="5" eb="8">
      <t>キュウキュウシャ</t>
    </rPh>
    <rPh sb="13" eb="16">
      <t>コウキカク</t>
    </rPh>
    <rPh sb="16" eb="19">
      <t>キュウキュウシャ</t>
    </rPh>
    <phoneticPr fontId="6"/>
  </si>
  <si>
    <t>28　　</t>
    <phoneticPr fontId="15"/>
  </si>
  <si>
    <t>27　　</t>
    <phoneticPr fontId="15"/>
  </si>
  <si>
    <t>25　　</t>
    <phoneticPr fontId="15"/>
  </si>
  <si>
    <t>平成24年末</t>
    <phoneticPr fontId="15"/>
  </si>
  <si>
    <t>29　　</t>
    <phoneticPr fontId="15"/>
  </si>
  <si>
    <t>28　　</t>
  </si>
  <si>
    <t>平成25年末</t>
    <phoneticPr fontId="15"/>
  </si>
  <si>
    <t>30　　</t>
    <phoneticPr fontId="15"/>
  </si>
  <si>
    <t>29　　</t>
  </si>
  <si>
    <t>平成26年末</t>
    <phoneticPr fontId="15"/>
  </si>
  <si>
    <t>21.災害・事故</t>
    <phoneticPr fontId="16"/>
  </si>
  <si>
    <r>
      <rPr>
        <sz val="11"/>
        <rFont val="ＭＳ ゴシック"/>
        <family val="3"/>
        <charset val="128"/>
      </rPr>
      <t>21</t>
    </r>
    <r>
      <rPr>
        <sz val="11"/>
        <rFont val="ＭＳ 明朝"/>
        <family val="1"/>
        <charset val="128"/>
      </rPr>
      <t>－1.消防施設数</t>
    </r>
    <rPh sb="7" eb="8">
      <t>シセツ</t>
    </rPh>
    <phoneticPr fontId="9"/>
  </si>
  <si>
    <t>　消防車</t>
    <phoneticPr fontId="6"/>
  </si>
  <si>
    <t>消防舟艇</t>
    <phoneticPr fontId="16"/>
  </si>
  <si>
    <t>照明
電源車</t>
    <phoneticPr fontId="6"/>
  </si>
  <si>
    <t>排煙
照明車</t>
    <phoneticPr fontId="6"/>
  </si>
  <si>
    <t>災害
救援車</t>
    <phoneticPr fontId="6"/>
  </si>
  <si>
    <t>防災
支援車</t>
    <phoneticPr fontId="6"/>
  </si>
  <si>
    <t>燃料
補給車</t>
    <rPh sb="0" eb="2">
      <t>ネンリョウ</t>
    </rPh>
    <rPh sb="3" eb="5">
      <t>ホキュウ</t>
    </rPh>
    <rPh sb="5" eb="6">
      <t>シャ</t>
    </rPh>
    <phoneticPr fontId="16"/>
  </si>
  <si>
    <t>総数</t>
    <phoneticPr fontId="6"/>
  </si>
  <si>
    <t>(2)</t>
    <phoneticPr fontId="16"/>
  </si>
  <si>
    <t>平成27年末</t>
  </si>
  <si>
    <t>30　　</t>
  </si>
  <si>
    <t>令和元年末</t>
    <rPh sb="0" eb="2">
      <t>レイワ</t>
    </rPh>
    <rPh sb="2" eb="3">
      <t>ガン</t>
    </rPh>
    <phoneticPr fontId="6"/>
  </si>
  <si>
    <t>平成28年末</t>
  </si>
  <si>
    <t>2　　</t>
  </si>
  <si>
    <t>大型化学高所放水車</t>
  </si>
  <si>
    <t>泡原液
搬送車</t>
  </si>
  <si>
    <t>排煙
照明車</t>
  </si>
  <si>
    <t>指揮
官車</t>
  </si>
  <si>
    <t>災害
救援車</t>
  </si>
  <si>
    <t>防災
支援車</t>
  </si>
  <si>
    <t>大型
ﾌﾞﾛｱｰ車</t>
    <rPh sb="0" eb="2">
      <t>オオガタ</t>
    </rPh>
    <rPh sb="8" eb="9">
      <t>シャ</t>
    </rPh>
    <phoneticPr fontId="6"/>
  </si>
  <si>
    <t>特殊
災害
対応車</t>
    <rPh sb="0" eb="2">
      <t>トクシュ</t>
    </rPh>
    <rPh sb="3" eb="5">
      <t>サイガイ</t>
    </rPh>
    <rPh sb="6" eb="9">
      <t>タイオウシャ</t>
    </rPh>
    <phoneticPr fontId="6"/>
  </si>
  <si>
    <t>大型放水砲搭載ホース
延長車</t>
    <rPh sb="0" eb="2">
      <t>オオガタ</t>
    </rPh>
    <rPh sb="2" eb="4">
      <t>ホウスイ</t>
    </rPh>
    <rPh sb="4" eb="5">
      <t>ホウ</t>
    </rPh>
    <rPh sb="5" eb="7">
      <t>トウサイ</t>
    </rPh>
    <rPh sb="11" eb="13">
      <t>エンチョウ</t>
    </rPh>
    <rPh sb="13" eb="14">
      <t>シャ</t>
    </rPh>
    <phoneticPr fontId="17"/>
  </si>
  <si>
    <t>大容量送水ポンプ車</t>
    <rPh sb="0" eb="3">
      <t>ダイヨウリョウ</t>
    </rPh>
    <rPh sb="3" eb="5">
      <t>ソウスイ</t>
    </rPh>
    <rPh sb="8" eb="9">
      <t>シャ</t>
    </rPh>
    <phoneticPr fontId="17"/>
  </si>
  <si>
    <t>消防活動二輪車</t>
    <rPh sb="0" eb="2">
      <t>ショウボウ</t>
    </rPh>
    <rPh sb="2" eb="4">
      <t>カツドウ</t>
    </rPh>
    <rPh sb="4" eb="7">
      <t>ニリンシャ</t>
    </rPh>
    <phoneticPr fontId="17"/>
  </si>
  <si>
    <t>30</t>
    <phoneticPr fontId="1"/>
  </si>
  <si>
    <t>2</t>
    <phoneticPr fontId="1"/>
  </si>
  <si>
    <t>令和元年末</t>
    <rPh sb="0" eb="2">
      <t>レイワ</t>
    </rPh>
    <rPh sb="2" eb="3">
      <t>ガン</t>
    </rPh>
    <phoneticPr fontId="5"/>
  </si>
  <si>
    <t>平成29年末</t>
    <phoneticPr fontId="1"/>
  </si>
  <si>
    <t>3</t>
    <phoneticPr fontId="1"/>
  </si>
  <si>
    <t>大型
ﾌﾞﾛｱｰ車</t>
    <rPh sb="0" eb="2">
      <t>オオガタ</t>
    </rPh>
    <rPh sb="8" eb="9">
      <t>シャ</t>
    </rPh>
    <phoneticPr fontId="5"/>
  </si>
  <si>
    <t>ｳｫｰﾀｰ
ｶｯﾀｰ車</t>
    <rPh sb="10" eb="11">
      <t>クルマ</t>
    </rPh>
    <phoneticPr fontId="5"/>
  </si>
  <si>
    <t>除染車</t>
    <rPh sb="0" eb="1">
      <t>ノゾ</t>
    </rPh>
    <rPh sb="1" eb="2">
      <t>ゾメ</t>
    </rPh>
    <rPh sb="2" eb="3">
      <t>クルマ</t>
    </rPh>
    <phoneticPr fontId="5"/>
  </si>
  <si>
    <t>特殊
災害
対応車</t>
    <rPh sb="0" eb="2">
      <t>トクシュ</t>
    </rPh>
    <rPh sb="3" eb="5">
      <t>サイガイ</t>
    </rPh>
    <rPh sb="6" eb="9">
      <t>タイオウシャ</t>
    </rPh>
    <phoneticPr fontId="5"/>
  </si>
  <si>
    <t>燃料
補給車</t>
    <rPh sb="0" eb="2">
      <t>ネンリョウ</t>
    </rPh>
    <rPh sb="3" eb="5">
      <t>ホキュウ</t>
    </rPh>
    <rPh sb="5" eb="6">
      <t>シャ</t>
    </rPh>
    <phoneticPr fontId="8"/>
  </si>
  <si>
    <t>大型放水砲搭載ホース
延長車</t>
    <rPh sb="0" eb="2">
      <t>オオガタ</t>
    </rPh>
    <rPh sb="2" eb="4">
      <t>ホウスイ</t>
    </rPh>
    <rPh sb="4" eb="5">
      <t>ホウ</t>
    </rPh>
    <rPh sb="5" eb="7">
      <t>トウサイ</t>
    </rPh>
    <rPh sb="11" eb="13">
      <t>エンチョウ</t>
    </rPh>
    <rPh sb="13" eb="14">
      <t>シャ</t>
    </rPh>
    <phoneticPr fontId="19"/>
  </si>
  <si>
    <t>大容量送水ポンプ車</t>
    <rPh sb="0" eb="3">
      <t>ダイヨウリョウ</t>
    </rPh>
    <rPh sb="3" eb="5">
      <t>ソウスイ</t>
    </rPh>
    <rPh sb="8" eb="9">
      <t>シャ</t>
    </rPh>
    <phoneticPr fontId="19"/>
  </si>
  <si>
    <t>消防活動二輪車</t>
    <rPh sb="0" eb="2">
      <t>ショウボウ</t>
    </rPh>
    <rPh sb="2" eb="4">
      <t>カツドウ</t>
    </rPh>
    <rPh sb="4" eb="7">
      <t>ニリンシャ</t>
    </rPh>
    <phoneticPr fontId="19"/>
  </si>
  <si>
    <t>平成30年末</t>
    <phoneticPr fontId="1"/>
  </si>
  <si>
    <t>2</t>
  </si>
  <si>
    <t>3</t>
  </si>
  <si>
    <t>4</t>
    <phoneticPr fontId="1"/>
  </si>
  <si>
    <t>4</t>
  </si>
  <si>
    <t>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</si>
</sst>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##\ ###\ ##0"/>
    <numFmt numFmtId="177" formatCode="###\ ###\ ###"/>
    <numFmt numFmtId="178" formatCode="_ * #\ ##0;* \-#\ ##0;* &quot;－&quot;"/>
    <numFmt numFmtId="179" formatCode="#\ ###\ ##0;&quot;△&quot;#\ ###\ ##0;&quot;－&quot;"/>
  </numFmts>
  <fonts count="20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6"/>
      <name val="明朝"/>
      <family val="1"/>
      <charset val="128"/>
    </font>
    <font>
      <b/>
      <sz val="11"/>
      <color rgb="FFFA7D00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color rgb="FF3F3F3F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402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/>
    <xf numFmtId="0" fontId="3" fillId="0" borderId="2" xfId="0" applyFont="1" applyBorder="1" applyAlignment="1"/>
    <xf numFmtId="0" fontId="3" fillId="0" borderId="4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0" xfId="0" applyFont="1" applyBorder="1" applyAlignment="1">
      <alignment horizontal="right" vertical="center"/>
    </xf>
    <xf numFmtId="176" fontId="5" fillId="0" borderId="2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176" fontId="8" fillId="0" borderId="0" xfId="1" applyNumberFormat="1" applyFont="1" applyAlignment="1" applyProtection="1">
      <alignment vertical="center"/>
      <protection locked="0"/>
    </xf>
    <xf numFmtId="176" fontId="8" fillId="0" borderId="0" xfId="1" applyNumberFormat="1" applyFont="1" applyAlignment="1">
      <alignment vertical="center"/>
    </xf>
    <xf numFmtId="176" fontId="8" fillId="0" borderId="0" xfId="1" applyNumberFormat="1" applyFont="1" applyAlignment="1" applyProtection="1">
      <alignment horizontal="right" vertical="center"/>
      <protection locked="0"/>
    </xf>
    <xf numFmtId="176" fontId="8" fillId="0" borderId="2" xfId="1" applyNumberFormat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5" fillId="0" borderId="0" xfId="1" applyNumberFormat="1" applyFont="1" applyAlignment="1" applyProtection="1">
      <alignment horizontal="right" vertical="center"/>
      <protection locked="0"/>
    </xf>
    <xf numFmtId="176" fontId="5" fillId="0" borderId="2" xfId="1" applyNumberFormat="1" applyFont="1" applyBorder="1" applyAlignment="1" applyProtection="1">
      <alignment horizontal="right" vertical="center"/>
      <protection locked="0"/>
    </xf>
    <xf numFmtId="49" fontId="3" fillId="0" borderId="0" xfId="1" applyNumberFormat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3" fillId="0" borderId="2" xfId="1" applyFont="1" applyBorder="1" applyAlignment="1">
      <alignment vertical="center"/>
    </xf>
    <xf numFmtId="49" fontId="3" fillId="0" borderId="6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49" fontId="3" fillId="0" borderId="4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3" xfId="1" applyFont="1" applyBorder="1" applyAlignment="1">
      <alignment horizontal="centerContinuous" vertical="center"/>
    </xf>
    <xf numFmtId="0" fontId="3" fillId="0" borderId="4" xfId="1" applyFont="1" applyBorder="1" applyAlignment="1">
      <alignment horizontal="centerContinuous" vertical="center"/>
    </xf>
    <xf numFmtId="0" fontId="3" fillId="0" borderId="1" xfId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49" fontId="3" fillId="0" borderId="11" xfId="1" applyNumberFormat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top"/>
    </xf>
    <xf numFmtId="49" fontId="3" fillId="0" borderId="12" xfId="1" applyNumberFormat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/>
    </xf>
    <xf numFmtId="0" fontId="3" fillId="0" borderId="8" xfId="1" applyFont="1" applyBorder="1" applyAlignment="1">
      <alignment horizontal="center" vertical="top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centerContinuous" vertical="center"/>
    </xf>
    <xf numFmtId="0" fontId="3" fillId="0" borderId="17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horizontal="centerContinuous" vertical="center"/>
    </xf>
    <xf numFmtId="0" fontId="3" fillId="0" borderId="19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176" fontId="12" fillId="0" borderId="0" xfId="1" applyNumberFormat="1" applyFont="1" applyAlignment="1" applyProtection="1">
      <alignment vertical="center"/>
      <protection locked="0"/>
    </xf>
    <xf numFmtId="176" fontId="5" fillId="0" borderId="0" xfId="1" applyNumberFormat="1" applyFont="1" applyAlignment="1">
      <alignment vertical="center"/>
    </xf>
    <xf numFmtId="0" fontId="3" fillId="0" borderId="20" xfId="1" applyFont="1" applyBorder="1" applyAlignment="1">
      <alignment horizontal="centerContinuous" vertical="center"/>
    </xf>
    <xf numFmtId="0" fontId="3" fillId="0" borderId="18" xfId="1" applyFont="1" applyBorder="1" applyAlignment="1">
      <alignment horizontal="centerContinuous" vertical="center"/>
    </xf>
    <xf numFmtId="0" fontId="13" fillId="0" borderId="0" xfId="1" applyFont="1" applyAlignment="1">
      <alignment vertical="center"/>
    </xf>
    <xf numFmtId="177" fontId="8" fillId="0" borderId="0" xfId="1" applyNumberFormat="1" applyFont="1" applyAlignment="1" applyProtection="1">
      <alignment vertical="center"/>
      <protection locked="0"/>
    </xf>
    <xf numFmtId="177" fontId="8" fillId="0" borderId="0" xfId="1" applyNumberFormat="1" applyFont="1" applyAlignment="1">
      <alignment vertical="center"/>
    </xf>
    <xf numFmtId="177" fontId="12" fillId="0" borderId="0" xfId="1" applyNumberFormat="1" applyFont="1" applyAlignment="1">
      <alignment vertical="center"/>
    </xf>
    <xf numFmtId="177" fontId="12" fillId="0" borderId="0" xfId="1" applyNumberFormat="1" applyFont="1" applyAlignment="1" applyProtection="1">
      <alignment vertical="center"/>
      <protection locked="0"/>
    </xf>
    <xf numFmtId="177" fontId="8" fillId="0" borderId="14" xfId="1" applyNumberFormat="1" applyFont="1" applyBorder="1" applyAlignment="1" applyProtection="1">
      <alignment vertical="center"/>
      <protection locked="0"/>
    </xf>
    <xf numFmtId="0" fontId="10" fillId="0" borderId="0" xfId="1" quotePrefix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8" fillId="0" borderId="0" xfId="0" applyNumberFormat="1" applyFont="1" applyAlignment="1" applyProtection="1">
      <alignment vertical="center"/>
      <protection locked="0"/>
    </xf>
    <xf numFmtId="177" fontId="8" fillId="0" borderId="0" xfId="0" applyNumberFormat="1" applyFont="1" applyAlignment="1">
      <alignment vertical="center"/>
    </xf>
    <xf numFmtId="177" fontId="12" fillId="0" borderId="0" xfId="0" applyNumberFormat="1" applyFont="1" applyAlignment="1">
      <alignment vertical="center"/>
    </xf>
    <xf numFmtId="177" fontId="12" fillId="0" borderId="0" xfId="0" applyNumberFormat="1" applyFont="1" applyAlignment="1" applyProtection="1">
      <alignment vertical="center"/>
      <protection locked="0"/>
    </xf>
    <xf numFmtId="177" fontId="8" fillId="0" borderId="0" xfId="0" applyNumberFormat="1" applyFont="1" applyAlignment="1" applyProtection="1">
      <alignment horizontal="right" vertical="center"/>
      <protection locked="0"/>
    </xf>
    <xf numFmtId="177" fontId="8" fillId="0" borderId="14" xfId="0" applyNumberFormat="1" applyFont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176" fontId="5" fillId="0" borderId="0" xfId="0" applyNumberFormat="1" applyFont="1" applyAlignment="1" applyProtection="1">
      <alignment horizontal="right" vertical="center"/>
      <protection locked="0"/>
    </xf>
    <xf numFmtId="176" fontId="5" fillId="0" borderId="0" xfId="0" applyNumberFormat="1" applyFont="1" applyAlignment="1">
      <alignment vertical="center"/>
    </xf>
    <xf numFmtId="0" fontId="3" fillId="0" borderId="9" xfId="0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top"/>
    </xf>
    <xf numFmtId="49" fontId="3" fillId="0" borderId="12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Continuous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horizontal="centerContinuous" vertical="center"/>
    </xf>
    <xf numFmtId="0" fontId="3" fillId="0" borderId="17" xfId="0" applyFont="1" applyBorder="1" applyAlignment="1">
      <alignment horizontal="centerContinuous" vertical="center"/>
    </xf>
    <xf numFmtId="0" fontId="3" fillId="0" borderId="18" xfId="0" applyFont="1" applyBorder="1" applyAlignment="1">
      <alignment horizontal="centerContinuous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8" fillId="0" borderId="0" xfId="0" applyNumberFormat="1" applyFont="1" applyAlignment="1" applyProtection="1">
      <alignment horizontal="right" vertical="center"/>
      <protection locked="0"/>
    </xf>
    <xf numFmtId="178" fontId="8" fillId="0" borderId="0" xfId="0" applyNumberFormat="1" applyFont="1" applyAlignment="1" applyProtection="1">
      <alignment horizontal="right" vertical="center"/>
      <protection locked="0"/>
    </xf>
    <xf numFmtId="178" fontId="5" fillId="0" borderId="0" xfId="0" applyNumberFormat="1" applyFont="1" applyAlignment="1" applyProtection="1">
      <alignment horizontal="right" vertical="center"/>
      <protection locked="0"/>
    </xf>
    <xf numFmtId="0" fontId="10" fillId="0" borderId="11" xfId="0" applyFont="1" applyBorder="1" applyAlignment="1">
      <alignment vertical="center"/>
    </xf>
    <xf numFmtId="49" fontId="10" fillId="0" borderId="11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top"/>
    </xf>
    <xf numFmtId="49" fontId="10" fillId="0" borderId="12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6" xfId="0" applyFont="1" applyBorder="1" applyAlignment="1">
      <alignment vertical="center"/>
    </xf>
    <xf numFmtId="0" fontId="10" fillId="0" borderId="15" xfId="0" applyFont="1" applyBorder="1" applyAlignment="1">
      <alignment horizontal="center"/>
    </xf>
    <xf numFmtId="0" fontId="10" fillId="0" borderId="19" xfId="0" applyFont="1" applyBorder="1" applyAlignment="1">
      <alignment horizontal="centerContinuous" vertical="center"/>
    </xf>
    <xf numFmtId="0" fontId="10" fillId="0" borderId="19" xfId="0" applyFont="1" applyBorder="1" applyAlignment="1">
      <alignment vertical="center"/>
    </xf>
    <xf numFmtId="0" fontId="10" fillId="0" borderId="21" xfId="0" applyFont="1" applyBorder="1" applyAlignment="1">
      <alignment horizontal="centerContinuous" vertical="center"/>
    </xf>
    <xf numFmtId="0" fontId="10" fillId="0" borderId="18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17" xfId="0" applyFont="1" applyBorder="1" applyAlignment="1">
      <alignment horizontal="centerContinuous" vertical="center"/>
    </xf>
    <xf numFmtId="0" fontId="10" fillId="0" borderId="1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Continuous" vertical="center"/>
    </xf>
    <xf numFmtId="179" fontId="3" fillId="0" borderId="7" xfId="0" applyNumberFormat="1" applyFont="1" applyBorder="1" applyAlignment="1">
      <alignment vertical="center"/>
    </xf>
    <xf numFmtId="179" fontId="8" fillId="0" borderId="0" xfId="0" applyNumberFormat="1" applyFont="1" applyAlignment="1" applyProtection="1">
      <alignment vertical="center"/>
      <protection locked="0"/>
    </xf>
    <xf numFmtId="179" fontId="8" fillId="0" borderId="0" xfId="0" applyNumberFormat="1" applyFont="1" applyAlignment="1">
      <alignment vertical="center"/>
    </xf>
    <xf numFmtId="179" fontId="12" fillId="0" borderId="0" xfId="0" applyNumberFormat="1" applyFont="1" applyAlignment="1">
      <alignment vertical="center"/>
    </xf>
    <xf numFmtId="179" fontId="12" fillId="0" borderId="0" xfId="0" applyNumberFormat="1" applyFont="1" applyAlignment="1" applyProtection="1">
      <alignment vertical="center"/>
      <protection locked="0"/>
    </xf>
    <xf numFmtId="179" fontId="8" fillId="0" borderId="0" xfId="0" applyNumberFormat="1" applyFont="1" applyAlignment="1" applyProtection="1">
      <alignment horizontal="right" vertical="center"/>
      <protection locked="0"/>
    </xf>
    <xf numFmtId="179" fontId="8" fillId="0" borderId="14" xfId="0" applyNumberFormat="1" applyFont="1" applyBorder="1" applyAlignment="1" applyProtection="1">
      <alignment vertical="center"/>
      <protection locked="0"/>
    </xf>
    <xf numFmtId="179" fontId="5" fillId="0" borderId="0" xfId="0" applyNumberFormat="1" applyFont="1" applyAlignment="1" applyProtection="1">
      <alignment horizontal="right" vertical="center"/>
      <protection locked="0"/>
    </xf>
    <xf numFmtId="179" fontId="5" fillId="0" borderId="0" xfId="0" applyNumberFormat="1" applyFont="1" applyAlignment="1">
      <alignment vertical="center"/>
    </xf>
    <xf numFmtId="0" fontId="3" fillId="0" borderId="0" xfId="2" applyFont="1" applyAlignment="1">
      <alignment vertical="center"/>
    </xf>
    <xf numFmtId="177" fontId="3" fillId="0" borderId="0" xfId="2" applyNumberFormat="1" applyFont="1" applyAlignment="1">
      <alignment vertical="center"/>
    </xf>
    <xf numFmtId="177" fontId="8" fillId="0" borderId="0" xfId="2" applyNumberFormat="1" applyFont="1" applyAlignment="1">
      <alignment vertical="center"/>
    </xf>
    <xf numFmtId="177" fontId="12" fillId="0" borderId="0" xfId="2" applyNumberFormat="1" applyFont="1" applyAlignment="1">
      <alignment vertical="center"/>
    </xf>
    <xf numFmtId="177" fontId="8" fillId="0" borderId="0" xfId="2" applyNumberFormat="1" applyFont="1" applyAlignment="1" applyProtection="1">
      <alignment vertical="center"/>
      <protection locked="0"/>
    </xf>
    <xf numFmtId="177" fontId="12" fillId="0" borderId="0" xfId="2" applyNumberFormat="1" applyFont="1" applyAlignment="1" applyProtection="1">
      <alignment vertical="center"/>
      <protection locked="0"/>
    </xf>
    <xf numFmtId="176" fontId="8" fillId="0" borderId="0" xfId="2" applyNumberFormat="1" applyFont="1" applyAlignment="1" applyProtection="1">
      <alignment horizontal="right" vertical="center"/>
      <protection locked="0"/>
    </xf>
    <xf numFmtId="0" fontId="10" fillId="0" borderId="0" xfId="2" quotePrefix="1" applyFont="1" applyAlignment="1">
      <alignment vertical="center"/>
    </xf>
    <xf numFmtId="0" fontId="10" fillId="0" borderId="0" xfId="2" applyFont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8" xfId="2" applyFont="1" applyBorder="1" applyAlignment="1">
      <alignment vertical="center"/>
    </xf>
    <xf numFmtId="177" fontId="8" fillId="0" borderId="14" xfId="2" applyNumberFormat="1" applyFont="1" applyBorder="1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49" fontId="6" fillId="0" borderId="0" xfId="2" applyNumberFormat="1" applyFont="1" applyAlignment="1">
      <alignment horizontal="right" vertical="center"/>
    </xf>
    <xf numFmtId="176" fontId="5" fillId="0" borderId="0" xfId="2" applyNumberFormat="1" applyFont="1" applyAlignment="1" applyProtection="1">
      <alignment horizontal="right" vertical="center"/>
      <protection locked="0"/>
    </xf>
    <xf numFmtId="176" fontId="5" fillId="0" borderId="0" xfId="2" applyNumberFormat="1" applyFont="1" applyAlignment="1">
      <alignment vertical="center"/>
    </xf>
    <xf numFmtId="0" fontId="3" fillId="0" borderId="9" xfId="2" applyFont="1" applyBorder="1" applyAlignment="1">
      <alignment vertical="center"/>
    </xf>
    <xf numFmtId="49" fontId="3" fillId="0" borderId="0" xfId="2" applyNumberFormat="1" applyFont="1" applyAlignment="1">
      <alignment horizontal="right" vertical="center"/>
    </xf>
    <xf numFmtId="0" fontId="3" fillId="0" borderId="0" xfId="2" applyFont="1" applyAlignment="1">
      <alignment horizontal="right" vertical="center"/>
    </xf>
    <xf numFmtId="0" fontId="3" fillId="0" borderId="10" xfId="2" applyFont="1" applyBorder="1" applyAlignment="1">
      <alignment vertical="center"/>
    </xf>
    <xf numFmtId="0" fontId="10" fillId="0" borderId="11" xfId="2" applyFont="1" applyBorder="1" applyAlignment="1">
      <alignment horizontal="center" vertical="center"/>
    </xf>
    <xf numFmtId="0" fontId="10" fillId="0" borderId="11" xfId="2" applyFont="1" applyBorder="1" applyAlignment="1">
      <alignment vertical="center"/>
    </xf>
    <xf numFmtId="49" fontId="10" fillId="0" borderId="11" xfId="2" applyNumberFormat="1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top"/>
    </xf>
    <xf numFmtId="49" fontId="10" fillId="0" borderId="12" xfId="2" applyNumberFormat="1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6" xfId="2" applyFont="1" applyBorder="1" applyAlignment="1">
      <alignment vertical="center"/>
    </xf>
    <xf numFmtId="0" fontId="10" fillId="0" borderId="15" xfId="2" applyFont="1" applyBorder="1" applyAlignment="1">
      <alignment horizontal="center"/>
    </xf>
    <xf numFmtId="0" fontId="10" fillId="0" borderId="16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Continuous" vertical="center"/>
    </xf>
    <xf numFmtId="0" fontId="10" fillId="0" borderId="19" xfId="2" applyFont="1" applyBorder="1" applyAlignment="1">
      <alignment vertical="center"/>
    </xf>
    <xf numFmtId="0" fontId="10" fillId="0" borderId="21" xfId="2" applyFont="1" applyBorder="1" applyAlignment="1">
      <alignment horizontal="centerContinuous" vertical="center"/>
    </xf>
    <xf numFmtId="0" fontId="10" fillId="0" borderId="18" xfId="2" applyFont="1" applyBorder="1" applyAlignment="1">
      <alignment horizontal="centerContinuous" vertical="center"/>
    </xf>
    <xf numFmtId="0" fontId="10" fillId="0" borderId="20" xfId="2" applyFont="1" applyBorder="1" applyAlignment="1">
      <alignment horizontal="centerContinuous" vertical="center"/>
    </xf>
    <xf numFmtId="0" fontId="10" fillId="0" borderId="17" xfId="2" applyFont="1" applyBorder="1" applyAlignment="1">
      <alignment horizontal="centerContinuous" vertical="center"/>
    </xf>
    <xf numFmtId="0" fontId="4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177" fontId="8" fillId="0" borderId="0" xfId="2" applyNumberFormat="1" applyFont="1" applyAlignment="1" applyProtection="1">
      <alignment horizontal="right" vertical="center"/>
      <protection locked="0"/>
    </xf>
    <xf numFmtId="179" fontId="8" fillId="0" borderId="0" xfId="2" applyNumberFormat="1" applyFont="1" applyAlignment="1" applyProtection="1">
      <alignment horizontal="right" vertical="center"/>
      <protection locked="0"/>
    </xf>
    <xf numFmtId="179" fontId="8" fillId="0" borderId="0" xfId="2" applyNumberFormat="1" applyFont="1" applyAlignment="1" applyProtection="1">
      <alignment vertical="center"/>
      <protection locked="0"/>
    </xf>
    <xf numFmtId="179" fontId="8" fillId="0" borderId="0" xfId="2" applyNumberFormat="1" applyFont="1" applyAlignment="1">
      <alignment vertical="center"/>
    </xf>
    <xf numFmtId="179" fontId="12" fillId="0" borderId="0" xfId="2" applyNumberFormat="1" applyFont="1" applyAlignment="1">
      <alignment vertical="center"/>
    </xf>
    <xf numFmtId="179" fontId="12" fillId="0" borderId="0" xfId="2" applyNumberFormat="1" applyFont="1" applyAlignment="1" applyProtection="1">
      <alignment vertical="center"/>
      <protection locked="0"/>
    </xf>
    <xf numFmtId="179" fontId="8" fillId="0" borderId="14" xfId="2" applyNumberFormat="1" applyFont="1" applyBorder="1" applyAlignment="1" applyProtection="1">
      <alignment vertical="center"/>
      <protection locked="0"/>
    </xf>
    <xf numFmtId="179" fontId="5" fillId="0" borderId="0" xfId="2" applyNumberFormat="1" applyFont="1" applyAlignment="1" applyProtection="1">
      <alignment horizontal="right" vertical="center"/>
      <protection locked="0"/>
    </xf>
    <xf numFmtId="179" fontId="5" fillId="0" borderId="0" xfId="2" applyNumberFormat="1" applyFont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179" fontId="5" fillId="0" borderId="0" xfId="0" applyNumberFormat="1" applyFont="1" applyFill="1" applyBorder="1" applyAlignment="1" applyProtection="1">
      <alignment vertical="center"/>
    </xf>
    <xf numFmtId="179" fontId="8" fillId="0" borderId="14" xfId="0" applyNumberFormat="1" applyFont="1" applyFill="1" applyBorder="1" applyAlignment="1" applyProtection="1">
      <alignment vertical="center"/>
      <protection locked="0"/>
    </xf>
    <xf numFmtId="179" fontId="8" fillId="0" borderId="0" xfId="0" applyNumberFormat="1" applyFont="1" applyFill="1" applyBorder="1" applyAlignment="1" applyProtection="1">
      <alignment vertical="center"/>
      <protection locked="0"/>
    </xf>
    <xf numFmtId="179" fontId="8" fillId="0" borderId="0" xfId="0" applyNumberFormat="1" applyFont="1" applyFill="1" applyBorder="1" applyAlignment="1" applyProtection="1">
      <alignment vertical="center"/>
    </xf>
    <xf numFmtId="179" fontId="8" fillId="0" borderId="0" xfId="0" applyNumberFormat="1" applyFont="1" applyFill="1" applyBorder="1" applyAlignment="1" applyProtection="1">
      <alignment horizontal="right" vertical="center"/>
      <protection locked="0"/>
    </xf>
    <xf numFmtId="179" fontId="12" fillId="0" borderId="0" xfId="0" applyNumberFormat="1" applyFont="1" applyFill="1" applyBorder="1" applyAlignment="1" applyProtection="1">
      <alignment vertical="center"/>
      <protection locked="0"/>
    </xf>
    <xf numFmtId="179" fontId="12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quotePrefix="1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49" fontId="3" fillId="0" borderId="9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7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distributed" vertical="center" wrapText="1" justifyLastLine="1"/>
    </xf>
    <xf numFmtId="0" fontId="10" fillId="0" borderId="9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distributed" vertical="center" justifyLastLine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distributed" vertical="center" wrapText="1" justifyLastLine="1"/>
    </xf>
    <xf numFmtId="0" fontId="10" fillId="0" borderId="13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6" xfId="0" applyFont="1" applyBorder="1" applyAlignment="1">
      <alignment horizontal="distributed" vertical="center" wrapText="1"/>
    </xf>
    <xf numFmtId="0" fontId="10" fillId="0" borderId="13" xfId="0" applyFont="1" applyBorder="1" applyAlignment="1">
      <alignment horizontal="distributed" vertical="center" wrapText="1"/>
    </xf>
    <xf numFmtId="0" fontId="10" fillId="0" borderId="11" xfId="0" applyFont="1" applyBorder="1" applyAlignment="1">
      <alignment horizontal="distributed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9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wrapText="1"/>
    </xf>
    <xf numFmtId="0" fontId="10" fillId="0" borderId="14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center" vertical="center"/>
    </xf>
    <xf numFmtId="0" fontId="10" fillId="0" borderId="13" xfId="2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3" fillId="0" borderId="19" xfId="2" applyFont="1" applyBorder="1" applyAlignment="1">
      <alignment horizontal="distributed" vertical="center"/>
    </xf>
    <xf numFmtId="0" fontId="3" fillId="0" borderId="0" xfId="2" applyFont="1" applyAlignment="1">
      <alignment horizontal="distributed" vertical="center"/>
    </xf>
    <xf numFmtId="0" fontId="3" fillId="0" borderId="7" xfId="2" applyFont="1" applyBorder="1" applyAlignment="1">
      <alignment horizontal="distributed" vertical="center"/>
    </xf>
    <xf numFmtId="0" fontId="10" fillId="0" borderId="12" xfId="2" applyFont="1" applyBorder="1" applyAlignment="1">
      <alignment horizontal="center" vertical="center"/>
    </xf>
    <xf numFmtId="0" fontId="10" fillId="0" borderId="16" xfId="2" applyFont="1" applyBorder="1" applyAlignment="1">
      <alignment horizontal="distributed" vertical="center"/>
    </xf>
    <xf numFmtId="0" fontId="10" fillId="0" borderId="13" xfId="2" applyFont="1" applyBorder="1" applyAlignment="1">
      <alignment horizontal="distributed" vertical="center"/>
    </xf>
    <xf numFmtId="0" fontId="10" fillId="0" borderId="16" xfId="2" applyFont="1" applyBorder="1" applyAlignment="1">
      <alignment horizontal="distributed" vertical="center" wrapText="1"/>
    </xf>
    <xf numFmtId="0" fontId="10" fillId="0" borderId="13" xfId="2" applyFont="1" applyBorder="1" applyAlignment="1">
      <alignment horizontal="distributed" vertical="center" wrapText="1"/>
    </xf>
    <xf numFmtId="0" fontId="10" fillId="0" borderId="11" xfId="2" applyFont="1" applyBorder="1" applyAlignment="1">
      <alignment horizontal="distributed" vertical="center" wrapText="1"/>
    </xf>
    <xf numFmtId="0" fontId="10" fillId="0" borderId="1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10" fillId="0" borderId="11" xfId="2" applyFont="1" applyBorder="1" applyAlignment="1">
      <alignment horizontal="distributed" vertical="center"/>
    </xf>
    <xf numFmtId="0" fontId="10" fillId="0" borderId="11" xfId="2" applyFont="1" applyBorder="1" applyAlignment="1">
      <alignment horizontal="center" vertical="center" wrapText="1"/>
    </xf>
    <xf numFmtId="0" fontId="10" fillId="0" borderId="16" xfId="2" applyFont="1" applyBorder="1" applyAlignment="1">
      <alignment horizontal="distributed" vertical="center" wrapText="1" justifyLastLine="1"/>
    </xf>
    <xf numFmtId="0" fontId="10" fillId="0" borderId="13" xfId="2" applyFont="1" applyBorder="1" applyAlignment="1">
      <alignment horizontal="distributed" vertical="center" justifyLastLine="1"/>
    </xf>
    <xf numFmtId="0" fontId="10" fillId="0" borderId="11" xfId="2" applyFont="1" applyBorder="1" applyAlignment="1">
      <alignment horizontal="distributed" vertical="center" justifyLastLine="1"/>
    </xf>
    <xf numFmtId="0" fontId="3" fillId="0" borderId="19" xfId="2" applyFont="1" applyBorder="1" applyAlignment="1">
      <alignment horizontal="distributed" vertical="center" justifyLastLine="1"/>
    </xf>
    <xf numFmtId="0" fontId="3" fillId="0" borderId="0" xfId="2" applyFont="1" applyAlignment="1">
      <alignment horizontal="distributed" vertical="center" justifyLastLine="1"/>
    </xf>
    <xf numFmtId="0" fontId="3" fillId="0" borderId="7" xfId="2" applyFont="1" applyBorder="1" applyAlignment="1">
      <alignment horizontal="distributed" vertical="center" justifyLastLine="1"/>
    </xf>
    <xf numFmtId="0" fontId="10" fillId="0" borderId="16" xfId="2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10" fillId="0" borderId="16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6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6" xfId="1" applyFont="1" applyBorder="1" applyAlignment="1">
      <alignment horizontal="distributed" vertical="center" wrapText="1" justifyLastLine="1"/>
    </xf>
    <xf numFmtId="0" fontId="3" fillId="0" borderId="13" xfId="1" applyFont="1" applyBorder="1" applyAlignment="1">
      <alignment horizontal="distributed" vertical="center" justifyLastLine="1"/>
    </xf>
    <xf numFmtId="0" fontId="3" fillId="0" borderId="11" xfId="1" applyFont="1" applyBorder="1" applyAlignment="1">
      <alignment horizontal="distributed" vertical="center" justifyLastLine="1"/>
    </xf>
    <xf numFmtId="0" fontId="3" fillId="0" borderId="19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distributed" vertical="center" justifyLastLine="1"/>
    </xf>
    <xf numFmtId="0" fontId="3" fillId="0" borderId="19" xfId="1" applyFont="1" applyBorder="1" applyAlignment="1">
      <alignment horizontal="distributed" vertical="center" justifyLastLine="1"/>
    </xf>
    <xf numFmtId="0" fontId="3" fillId="0" borderId="0" xfId="1" applyFont="1" applyAlignment="1">
      <alignment horizontal="distributed" vertical="center" justifyLastLine="1"/>
    </xf>
    <xf numFmtId="0" fontId="3" fillId="0" borderId="7" xfId="1" applyFont="1" applyBorder="1" applyAlignment="1">
      <alignment horizontal="distributed" vertical="center" justifyLastLine="1"/>
    </xf>
    <xf numFmtId="0" fontId="3" fillId="0" borderId="21" xfId="1" applyFont="1" applyBorder="1" applyAlignment="1">
      <alignment horizontal="center" vertical="center"/>
    </xf>
    <xf numFmtId="0" fontId="3" fillId="0" borderId="21" xfId="1" applyFont="1" applyBorder="1" applyAlignment="1">
      <alignment horizontal="distributed" vertical="center" justifyLastLine="1"/>
    </xf>
    <xf numFmtId="0" fontId="3" fillId="0" borderId="29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2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22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3" fillId="0" borderId="23" xfId="1" applyFont="1" applyBorder="1" applyAlignment="1">
      <alignment horizontal="distributed" vertical="center" justifyLastLine="1"/>
    </xf>
    <xf numFmtId="0" fontId="3" fillId="0" borderId="24" xfId="1" applyFont="1" applyBorder="1" applyAlignment="1">
      <alignment horizontal="distributed" vertical="center" justifyLastLine="1"/>
    </xf>
    <xf numFmtId="0" fontId="3" fillId="0" borderId="25" xfId="1" applyFont="1" applyBorder="1" applyAlignment="1">
      <alignment horizontal="distributed" vertical="center" justifyLastLine="1"/>
    </xf>
    <xf numFmtId="0" fontId="3" fillId="0" borderId="26" xfId="1" applyFont="1" applyBorder="1" applyAlignment="1">
      <alignment horizontal="distributed" vertical="center" justifyLastLine="1"/>
    </xf>
    <xf numFmtId="0" fontId="3" fillId="0" borderId="27" xfId="1" applyFont="1" applyBorder="1" applyAlignment="1">
      <alignment horizontal="distributed" vertical="center" justifyLastLine="1"/>
    </xf>
    <xf numFmtId="0" fontId="3" fillId="0" borderId="3" xfId="1" applyFont="1" applyBorder="1" applyAlignment="1">
      <alignment horizontal="distributed" vertical="center" justifyLastLine="1"/>
    </xf>
    <xf numFmtId="0" fontId="3" fillId="0" borderId="28" xfId="1" applyFont="1" applyBorder="1" applyAlignment="1">
      <alignment horizontal="distributed" vertical="center" justifyLastLine="1"/>
    </xf>
    <xf numFmtId="0" fontId="3" fillId="0" borderId="22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distributed" vertical="center" justifyLastLine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3</xdr:col>
      <xdr:colOff>0</xdr:colOff>
      <xdr:row>9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80252531-A202-47A3-89BA-FC62ED2D814C}"/>
            </a:ext>
          </a:extLst>
        </xdr:cNvPr>
        <xdr:cNvSpPr txBox="1">
          <a:spLocks noChangeArrowheads="1"/>
        </xdr:cNvSpPr>
      </xdr:nvSpPr>
      <xdr:spPr bwMode="auto">
        <a:xfrm>
          <a:off x="752475" y="628650"/>
          <a:ext cx="504825" cy="647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消防署数</a:t>
          </a:r>
        </a:p>
      </xdr:txBody>
    </xdr:sp>
    <xdr:clientData/>
  </xdr:twoCellAnchor>
  <xdr:twoCellAnchor>
    <xdr:from>
      <xdr:col>3</xdr:col>
      <xdr:colOff>0</xdr:colOff>
      <xdr:row>5</xdr:row>
      <xdr:rowOff>0</xdr:rowOff>
    </xdr:from>
    <xdr:to>
      <xdr:col>4</xdr:col>
      <xdr:colOff>0</xdr:colOff>
      <xdr:row>9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7B9BA351-0CAC-47C4-87AB-4D8F30804010}"/>
            </a:ext>
          </a:extLst>
        </xdr:cNvPr>
        <xdr:cNvSpPr txBox="1">
          <a:spLocks noChangeArrowheads="1"/>
        </xdr:cNvSpPr>
      </xdr:nvSpPr>
      <xdr:spPr bwMode="auto">
        <a:xfrm>
          <a:off x="1257300" y="628650"/>
          <a:ext cx="514350" cy="647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出張所数</a:t>
          </a:r>
        </a:p>
      </xdr:txBody>
    </xdr:sp>
    <xdr:clientData/>
  </xdr:twoCellAnchor>
  <xdr:twoCellAnchor>
    <xdr:from>
      <xdr:col>5</xdr:col>
      <xdr:colOff>0</xdr:colOff>
      <xdr:row>5</xdr:row>
      <xdr:rowOff>0</xdr:rowOff>
    </xdr:from>
    <xdr:to>
      <xdr:col>6</xdr:col>
      <xdr:colOff>0</xdr:colOff>
      <xdr:row>9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9EF6F776-396E-4BDE-AA7E-9886FD75A885}"/>
            </a:ext>
          </a:extLst>
        </xdr:cNvPr>
        <xdr:cNvSpPr txBox="1">
          <a:spLocks noChangeArrowheads="1"/>
        </xdr:cNvSpPr>
      </xdr:nvSpPr>
      <xdr:spPr bwMode="auto">
        <a:xfrm>
          <a:off x="2266950" y="628650"/>
          <a:ext cx="504825" cy="647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)+(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+(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7</xdr:col>
      <xdr:colOff>0</xdr:colOff>
      <xdr:row>9</xdr:row>
      <xdr:rowOff>0</xdr:rowOff>
    </xdr:to>
    <xdr:sp textlink="">
      <xdr:nvSpPr>
        <xdr:cNvPr id="1028" name="テキスト 4">
          <a:extLst>
            <a:ext uri="{FF2B5EF4-FFF2-40B4-BE49-F238E27FC236}">
              <a16:creationId xmlns:a16="http://schemas.microsoft.com/office/drawing/2014/main" id="{EB4FCEB5-4383-4C0E-9B34-BCB4E2250E52}"/>
            </a:ext>
          </a:extLst>
        </xdr:cNvPr>
        <xdr:cNvSpPr txBox="1">
          <a:spLocks noChangeArrowheads="1"/>
        </xdr:cNvSpPr>
      </xdr:nvSpPr>
      <xdr:spPr bwMode="auto">
        <a:xfrm>
          <a:off x="2771775" y="790575"/>
          <a:ext cx="504825" cy="4857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数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7</xdr:col>
      <xdr:colOff>0</xdr:colOff>
      <xdr:row>7</xdr:row>
      <xdr:rowOff>0</xdr:rowOff>
    </xdr:from>
    <xdr:to>
      <xdr:col>8</xdr:col>
      <xdr:colOff>0</xdr:colOff>
      <xdr:row>9</xdr:row>
      <xdr:rowOff>0</xdr:rowOff>
    </xdr:to>
    <xdr:sp textlink="">
      <xdr:nvSpPr>
        <xdr:cNvPr id="1029" name="テキスト 5">
          <a:extLst>
            <a:ext uri="{FF2B5EF4-FFF2-40B4-BE49-F238E27FC236}">
              <a16:creationId xmlns:a16="http://schemas.microsoft.com/office/drawing/2014/main" id="{E4165150-3A74-46B0-980B-3CA3187DF6A3}"/>
            </a:ext>
          </a:extLst>
        </xdr:cNvPr>
        <xdr:cNvSpPr txBox="1">
          <a:spLocks noChangeArrowheads="1"/>
        </xdr:cNvSpPr>
      </xdr:nvSpPr>
      <xdr:spPr bwMode="auto">
        <a:xfrm>
          <a:off x="3276600" y="952500"/>
          <a:ext cx="504825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ポンプ車</a:t>
          </a:r>
        </a:p>
      </xdr:txBody>
    </xdr:sp>
    <xdr:clientData/>
  </xdr:twoCellAnchor>
  <xdr:twoCellAnchor>
    <xdr:from>
      <xdr:col>8</xdr:col>
      <xdr:colOff>0</xdr:colOff>
      <xdr:row>7</xdr:row>
      <xdr:rowOff>0</xdr:rowOff>
    </xdr:from>
    <xdr:to>
      <xdr:col>9</xdr:col>
      <xdr:colOff>0</xdr:colOff>
      <xdr:row>9</xdr:row>
      <xdr:rowOff>0</xdr:rowOff>
    </xdr:to>
    <xdr:sp textlink="">
      <xdr:nvSpPr>
        <xdr:cNvPr id="1030" name="テキスト 6">
          <a:extLst>
            <a:ext uri="{FF2B5EF4-FFF2-40B4-BE49-F238E27FC236}">
              <a16:creationId xmlns:a16="http://schemas.microsoft.com/office/drawing/2014/main" id="{01B5162A-0F3C-4061-A505-192A429F7EC1}"/>
            </a:ext>
          </a:extLst>
        </xdr:cNvPr>
        <xdr:cNvSpPr txBox="1">
          <a:spLocks noChangeArrowheads="1"/>
        </xdr:cNvSpPr>
      </xdr:nvSpPr>
      <xdr:spPr bwMode="auto">
        <a:xfrm>
          <a:off x="3781425" y="952500"/>
          <a:ext cx="504825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タンク車</a:t>
          </a:r>
        </a:p>
      </xdr:txBody>
    </xdr:sp>
    <xdr:clientData/>
  </xdr:twoCellAnchor>
  <xdr:twoCellAnchor>
    <xdr:from>
      <xdr:col>9</xdr:col>
      <xdr:colOff>0</xdr:colOff>
      <xdr:row>7</xdr:row>
      <xdr:rowOff>0</xdr:rowOff>
    </xdr:from>
    <xdr:to>
      <xdr:col>10</xdr:col>
      <xdr:colOff>0</xdr:colOff>
      <xdr:row>9</xdr:row>
      <xdr:rowOff>0</xdr:rowOff>
    </xdr:to>
    <xdr:sp textlink="">
      <xdr:nvSpPr>
        <xdr:cNvPr id="1031" name="テキスト 7">
          <a:extLst>
            <a:ext uri="{FF2B5EF4-FFF2-40B4-BE49-F238E27FC236}">
              <a16:creationId xmlns:a16="http://schemas.microsoft.com/office/drawing/2014/main" id="{F8C5EE1A-4A3F-40E1-8D81-36ED8D9794D9}"/>
            </a:ext>
          </a:extLst>
        </xdr:cNvPr>
        <xdr:cNvSpPr txBox="1">
          <a:spLocks noChangeArrowheads="1"/>
        </xdr:cNvSpPr>
      </xdr:nvSpPr>
      <xdr:spPr bwMode="auto">
        <a:xfrm>
          <a:off x="4286250" y="952500"/>
          <a:ext cx="514350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はしご車</a:t>
          </a:r>
        </a:p>
      </xdr:txBody>
    </xdr:sp>
    <xdr:clientData/>
  </xdr:twoCellAnchor>
  <xdr:twoCellAnchor>
    <xdr:from>
      <xdr:col>12</xdr:col>
      <xdr:colOff>0</xdr:colOff>
      <xdr:row>7</xdr:row>
      <xdr:rowOff>0</xdr:rowOff>
    </xdr:from>
    <xdr:to>
      <xdr:col>13</xdr:col>
      <xdr:colOff>0</xdr:colOff>
      <xdr:row>9</xdr:row>
      <xdr:rowOff>0</xdr:rowOff>
    </xdr:to>
    <xdr:sp textlink="">
      <xdr:nvSpPr>
        <xdr:cNvPr id="1032" name="テキスト 8">
          <a:extLst>
            <a:ext uri="{FF2B5EF4-FFF2-40B4-BE49-F238E27FC236}">
              <a16:creationId xmlns:a16="http://schemas.microsoft.com/office/drawing/2014/main" id="{FCCD02DC-AB79-4AB9-87CA-9D283C8D206D}"/>
            </a:ext>
          </a:extLst>
        </xdr:cNvPr>
        <xdr:cNvSpPr txBox="1">
          <a:spLocks noChangeArrowheads="1"/>
        </xdr:cNvSpPr>
      </xdr:nvSpPr>
      <xdr:spPr bwMode="auto">
        <a:xfrm>
          <a:off x="5772150" y="952500"/>
          <a:ext cx="400050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化学車</a:t>
          </a:r>
        </a:p>
      </xdr:txBody>
    </xdr:sp>
    <xdr:clientData/>
  </xdr:twoCellAnchor>
  <xdr:twoCellAnchor>
    <xdr:from>
      <xdr:col>15</xdr:col>
      <xdr:colOff>0</xdr:colOff>
      <xdr:row>7</xdr:row>
      <xdr:rowOff>0</xdr:rowOff>
    </xdr:from>
    <xdr:to>
      <xdr:col>16</xdr:col>
      <xdr:colOff>0</xdr:colOff>
      <xdr:row>9</xdr:row>
      <xdr:rowOff>0</xdr:rowOff>
    </xdr:to>
    <xdr:sp textlink="">
      <xdr:nvSpPr>
        <xdr:cNvPr id="1033" name="テキスト 9">
          <a:extLst>
            <a:ext uri="{FF2B5EF4-FFF2-40B4-BE49-F238E27FC236}">
              <a16:creationId xmlns:a16="http://schemas.microsoft.com/office/drawing/2014/main" id="{9AEFA288-889A-4E72-9696-3147419EE714}"/>
            </a:ext>
          </a:extLst>
        </xdr:cNvPr>
        <xdr:cNvSpPr txBox="1">
          <a:spLocks noChangeArrowheads="1"/>
        </xdr:cNvSpPr>
      </xdr:nvSpPr>
      <xdr:spPr bwMode="auto">
        <a:xfrm>
          <a:off x="7010400" y="952500"/>
          <a:ext cx="419100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ｸﾚｰﾝ車</a:t>
          </a:r>
        </a:p>
      </xdr:txBody>
    </xdr:sp>
    <xdr:clientData/>
  </xdr:twoCellAnchor>
  <xdr:twoCellAnchor>
    <xdr:from>
      <xdr:col>17</xdr:col>
      <xdr:colOff>0</xdr:colOff>
      <xdr:row>7</xdr:row>
      <xdr:rowOff>0</xdr:rowOff>
    </xdr:from>
    <xdr:to>
      <xdr:col>18</xdr:col>
      <xdr:colOff>0</xdr:colOff>
      <xdr:row>9</xdr:row>
      <xdr:rowOff>0</xdr:rowOff>
    </xdr:to>
    <xdr:sp textlink="">
      <xdr:nvSpPr>
        <xdr:cNvPr id="1034" name="テキスト 11">
          <a:extLst>
            <a:ext uri="{FF2B5EF4-FFF2-40B4-BE49-F238E27FC236}">
              <a16:creationId xmlns:a16="http://schemas.microsoft.com/office/drawing/2014/main" id="{D333604D-7D4E-4B88-BEC2-1D0F9ECFC4FF}"/>
            </a:ext>
          </a:extLst>
        </xdr:cNvPr>
        <xdr:cNvSpPr txBox="1">
          <a:spLocks noChangeArrowheads="1"/>
        </xdr:cNvSpPr>
      </xdr:nvSpPr>
      <xdr:spPr bwMode="auto">
        <a:xfrm>
          <a:off x="7800975" y="952500"/>
          <a:ext cx="400050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救助車</a:t>
          </a:r>
        </a:p>
      </xdr:txBody>
    </xdr:sp>
    <xdr:clientData/>
  </xdr:twoCellAnchor>
  <xdr:twoCellAnchor>
    <xdr:from>
      <xdr:col>18</xdr:col>
      <xdr:colOff>0</xdr:colOff>
      <xdr:row>7</xdr:row>
      <xdr:rowOff>0</xdr:rowOff>
    </xdr:from>
    <xdr:to>
      <xdr:col>19</xdr:col>
      <xdr:colOff>0</xdr:colOff>
      <xdr:row>8</xdr:row>
      <xdr:rowOff>133350</xdr:rowOff>
    </xdr:to>
    <xdr:sp textlink="">
      <xdr:nvSpPr>
        <xdr:cNvPr id="1035" name="テキスト 12">
          <a:extLst>
            <a:ext uri="{FF2B5EF4-FFF2-40B4-BE49-F238E27FC236}">
              <a16:creationId xmlns:a16="http://schemas.microsoft.com/office/drawing/2014/main" id="{E04A2DBC-2EF9-458E-9B35-E0AD9D4A1179}"/>
            </a:ext>
          </a:extLst>
        </xdr:cNvPr>
        <xdr:cNvSpPr txBox="1">
          <a:spLocks noChangeArrowheads="1"/>
        </xdr:cNvSpPr>
      </xdr:nvSpPr>
      <xdr:spPr bwMode="auto">
        <a:xfrm>
          <a:off x="8201025" y="952500"/>
          <a:ext cx="400050" cy="2952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指揮車</a:t>
          </a:r>
        </a:p>
      </xdr:txBody>
    </xdr:sp>
    <xdr:clientData/>
  </xdr:twoCellAnchor>
  <xdr:twoCellAnchor>
    <xdr:from>
      <xdr:col>22</xdr:col>
      <xdr:colOff>0</xdr:colOff>
      <xdr:row>5</xdr:row>
      <xdr:rowOff>0</xdr:rowOff>
    </xdr:from>
    <xdr:to>
      <xdr:col>23</xdr:col>
      <xdr:colOff>0</xdr:colOff>
      <xdr:row>9</xdr:row>
      <xdr:rowOff>0</xdr:rowOff>
    </xdr:to>
    <xdr:sp textlink="">
      <xdr:nvSpPr>
        <xdr:cNvPr id="1036" name="テキスト 13">
          <a:extLst>
            <a:ext uri="{FF2B5EF4-FFF2-40B4-BE49-F238E27FC236}">
              <a16:creationId xmlns:a16="http://schemas.microsoft.com/office/drawing/2014/main" id="{AC97392D-A69F-4261-BF10-600281F5A9C4}"/>
            </a:ext>
          </a:extLst>
        </xdr:cNvPr>
        <xdr:cNvSpPr txBox="1">
          <a:spLocks noChangeArrowheads="1"/>
        </xdr:cNvSpPr>
      </xdr:nvSpPr>
      <xdr:spPr bwMode="auto">
        <a:xfrm>
          <a:off x="9715500" y="628650"/>
          <a:ext cx="400050" cy="647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救急車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24</xdr:col>
      <xdr:colOff>0</xdr:colOff>
      <xdr:row>5</xdr:row>
      <xdr:rowOff>0</xdr:rowOff>
    </xdr:from>
    <xdr:to>
      <xdr:col>25</xdr:col>
      <xdr:colOff>0</xdr:colOff>
      <xdr:row>9</xdr:row>
      <xdr:rowOff>0</xdr:rowOff>
    </xdr:to>
    <xdr:sp textlink="">
      <xdr:nvSpPr>
        <xdr:cNvPr id="1037" name="テキスト 14">
          <a:extLst>
            <a:ext uri="{FF2B5EF4-FFF2-40B4-BE49-F238E27FC236}">
              <a16:creationId xmlns:a16="http://schemas.microsoft.com/office/drawing/2014/main" id="{6594B1F0-29B4-40D8-9BFC-EBE1676D3EE1}"/>
            </a:ext>
          </a:extLst>
        </xdr:cNvPr>
        <xdr:cNvSpPr txBox="1">
          <a:spLocks noChangeArrowheads="1"/>
        </xdr:cNvSpPr>
      </xdr:nvSpPr>
      <xdr:spPr bwMode="auto">
        <a:xfrm>
          <a:off x="10487025" y="628650"/>
          <a:ext cx="447675" cy="647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の車両</a:t>
          </a:r>
        </a:p>
        <a:p>
          <a:pPr algn="ctr" rtl="0">
            <a:lnSpc>
              <a:spcPts val="8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ff4550G-ﾌﾟﾚﾐｱﾑ(体験版)"/>
              <a:ea typeface="ＭＳ 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29</xdr:col>
      <xdr:colOff>0</xdr:colOff>
      <xdr:row>9</xdr:row>
      <xdr:rowOff>0</xdr:rowOff>
    </xdr:to>
    <xdr:sp textlink="">
      <xdr:nvSpPr>
        <xdr:cNvPr id="1038" name="テキスト 15">
          <a:extLst>
            <a:ext uri="{FF2B5EF4-FFF2-40B4-BE49-F238E27FC236}">
              <a16:creationId xmlns:a16="http://schemas.microsoft.com/office/drawing/2014/main" id="{F6B7F6B5-C76C-4985-B50E-490A59725600}"/>
            </a:ext>
          </a:extLst>
        </xdr:cNvPr>
        <xdr:cNvSpPr txBox="1">
          <a:spLocks noChangeArrowheads="1"/>
        </xdr:cNvSpPr>
      </xdr:nvSpPr>
      <xdr:spPr bwMode="auto">
        <a:xfrm>
          <a:off x="12049125" y="790575"/>
          <a:ext cx="371475" cy="4857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小型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舟艇</a:t>
          </a:r>
        </a:p>
      </xdr:txBody>
    </xdr:sp>
    <xdr:clientData/>
  </xdr:twoCellAnchor>
  <xdr:twoCellAnchor>
    <xdr:from>
      <xdr:col>29</xdr:col>
      <xdr:colOff>0</xdr:colOff>
      <xdr:row>5</xdr:row>
      <xdr:rowOff>0</xdr:rowOff>
    </xdr:from>
    <xdr:to>
      <xdr:col>30</xdr:col>
      <xdr:colOff>0</xdr:colOff>
      <xdr:row>9</xdr:row>
      <xdr:rowOff>0</xdr:rowOff>
    </xdr:to>
    <xdr:sp textlink="">
      <xdr:nvSpPr>
        <xdr:cNvPr id="1039" name="テキスト 16">
          <a:extLst>
            <a:ext uri="{FF2B5EF4-FFF2-40B4-BE49-F238E27FC236}">
              <a16:creationId xmlns:a16="http://schemas.microsoft.com/office/drawing/2014/main" id="{B1BD3108-FF8B-424C-8ACF-07A02686570C}"/>
            </a:ext>
          </a:extLst>
        </xdr:cNvPr>
        <xdr:cNvSpPr txBox="1">
          <a:spLocks noChangeArrowheads="1"/>
        </xdr:cNvSpPr>
      </xdr:nvSpPr>
      <xdr:spPr bwMode="auto">
        <a:xfrm>
          <a:off x="12420600" y="628650"/>
          <a:ext cx="400050" cy="647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航空機</a:t>
          </a:r>
        </a:p>
      </xdr:txBody>
    </xdr:sp>
    <xdr:clientData/>
  </xdr:twoCellAnchor>
  <xdr:twoCellAnchor>
    <xdr:from>
      <xdr:col>30</xdr:col>
      <xdr:colOff>0</xdr:colOff>
      <xdr:row>5</xdr:row>
      <xdr:rowOff>0</xdr:rowOff>
    </xdr:from>
    <xdr:to>
      <xdr:col>31</xdr:col>
      <xdr:colOff>0</xdr:colOff>
      <xdr:row>9</xdr:row>
      <xdr:rowOff>0</xdr:rowOff>
    </xdr:to>
    <xdr:sp textlink="">
      <xdr:nvSpPr>
        <xdr:cNvPr id="1040" name="テキスト 17">
          <a:extLst>
            <a:ext uri="{FF2B5EF4-FFF2-40B4-BE49-F238E27FC236}">
              <a16:creationId xmlns:a16="http://schemas.microsoft.com/office/drawing/2014/main" id="{AEF4928A-D5D1-41FC-9277-9373F2ECB7F3}"/>
            </a:ext>
          </a:extLst>
        </xdr:cNvPr>
        <xdr:cNvSpPr txBox="1">
          <a:spLocks noChangeArrowheads="1"/>
        </xdr:cNvSpPr>
      </xdr:nvSpPr>
      <xdr:spPr bwMode="auto">
        <a:xfrm>
          <a:off x="12820650" y="628650"/>
          <a:ext cx="533400" cy="647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消火栓</a:t>
          </a:r>
        </a:p>
      </xdr:txBody>
    </xdr:sp>
    <xdr:clientData/>
  </xdr:twoCellAnchor>
  <xdr:twoCellAnchor>
    <xdr:from>
      <xdr:col>0</xdr:col>
      <xdr:colOff>0</xdr:colOff>
      <xdr:row>5</xdr:row>
      <xdr:rowOff>0</xdr:rowOff>
    </xdr:from>
    <xdr:to>
      <xdr:col>2</xdr:col>
      <xdr:colOff>0</xdr:colOff>
      <xdr:row>9</xdr:row>
      <xdr:rowOff>0</xdr:rowOff>
    </xdr:to>
    <xdr:sp textlink="">
      <xdr:nvSpPr>
        <xdr:cNvPr id="1041" name="テキスト 21">
          <a:extLst>
            <a:ext uri="{FF2B5EF4-FFF2-40B4-BE49-F238E27FC236}">
              <a16:creationId xmlns:a16="http://schemas.microsoft.com/office/drawing/2014/main" id="{BE8E8B55-0DC2-4371-8E10-A5FC20F66618}"/>
            </a:ext>
          </a:extLst>
        </xdr:cNvPr>
        <xdr:cNvSpPr txBox="1">
          <a:spLocks noChangeArrowheads="1"/>
        </xdr:cNvSpPr>
      </xdr:nvSpPr>
      <xdr:spPr bwMode="auto">
        <a:xfrm>
          <a:off x="0" y="628650"/>
          <a:ext cx="752475" cy="647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年末別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showGridLines="0" tabSelected="1" zoomScale="125" zoomScaleNormal="125" zoomScaleSheetLayoutView="100" workbookViewId="0"/>
  </sheetViews>
  <sheetFormatPr defaultColWidth="11.25" defaultRowHeight="10.5"/>
  <cols>
    <col min="1" max="1" width="9.625" style="2" customWidth="1"/>
    <col min="2" max="3" width="5.875" style="2" customWidth="1"/>
    <col min="4" max="4" width="4.625" style="2" customWidth="1"/>
    <col min="5" max="5" width="5.625" style="2" customWidth="1"/>
    <col min="6" max="6" width="5.25" style="2" customWidth="1"/>
    <col min="7" max="8" width="5.875" style="2" customWidth="1"/>
    <col min="9" max="16" width="4.75" style="2" customWidth="1"/>
    <col min="17" max="17" width="4.625" style="2" customWidth="1"/>
    <col min="18" max="18" width="3.875" style="2" customWidth="1"/>
    <col min="19" max="30" width="5" style="2" customWidth="1"/>
    <col min="31" max="31" width="4" style="2" customWidth="1"/>
    <col min="32" max="33" width="4.625" style="2" customWidth="1"/>
    <col min="34" max="34" width="4.125" style="2" bestFit="1" customWidth="1"/>
    <col min="35" max="35" width="4.625" style="2" customWidth="1"/>
    <col min="36" max="36" width="6.25" style="2" customWidth="1"/>
    <col min="37" max="255" width="11.25" style="2"/>
    <col min="256" max="256" width="9.125" style="2" customWidth="1"/>
    <col min="257" max="257" width="1" style="2" customWidth="1"/>
    <col min="258" max="259" width="5.875" style="2" customWidth="1"/>
    <col min="260" max="260" width="4.625" style="2" customWidth="1"/>
    <col min="261" max="261" width="5.625" style="2" customWidth="1"/>
    <col min="262" max="262" width="5.25" style="2" customWidth="1"/>
    <col min="263" max="264" width="5.875" style="2" customWidth="1"/>
    <col min="265" max="272" width="4.75" style="2" customWidth="1"/>
    <col min="273" max="273" width="4.625" style="2" customWidth="1"/>
    <col min="274" max="274" width="3.875" style="2" customWidth="1"/>
    <col min="275" max="286" width="5" style="2" customWidth="1"/>
    <col min="287" max="287" width="4" style="2" customWidth="1"/>
    <col min="288" max="289" width="4.625" style="2" customWidth="1"/>
    <col min="290" max="290" width="4.125" style="2" bestFit="1" customWidth="1"/>
    <col min="291" max="291" width="4.625" style="2" customWidth="1"/>
    <col min="292" max="292" width="6.25" style="2" customWidth="1"/>
    <col min="293" max="511" width="11.25" style="2"/>
    <col min="512" max="512" width="9.125" style="2" customWidth="1"/>
    <col min="513" max="513" width="1" style="2" customWidth="1"/>
    <col min="514" max="515" width="5.875" style="2" customWidth="1"/>
    <col min="516" max="516" width="4.625" style="2" customWidth="1"/>
    <col min="517" max="517" width="5.625" style="2" customWidth="1"/>
    <col min="518" max="518" width="5.25" style="2" customWidth="1"/>
    <col min="519" max="520" width="5.875" style="2" customWidth="1"/>
    <col min="521" max="528" width="4.75" style="2" customWidth="1"/>
    <col min="529" max="529" width="4.625" style="2" customWidth="1"/>
    <col min="530" max="530" width="3.875" style="2" customWidth="1"/>
    <col min="531" max="542" width="5" style="2" customWidth="1"/>
    <col min="543" max="543" width="4" style="2" customWidth="1"/>
    <col min="544" max="545" width="4.625" style="2" customWidth="1"/>
    <col min="546" max="546" width="4.125" style="2" bestFit="1" customWidth="1"/>
    <col min="547" max="547" width="4.625" style="2" customWidth="1"/>
    <col min="548" max="548" width="6.25" style="2" customWidth="1"/>
    <col min="549" max="767" width="11.25" style="2"/>
    <col min="768" max="768" width="9.125" style="2" customWidth="1"/>
    <col min="769" max="769" width="1" style="2" customWidth="1"/>
    <col min="770" max="771" width="5.875" style="2" customWidth="1"/>
    <col min="772" max="772" width="4.625" style="2" customWidth="1"/>
    <col min="773" max="773" width="5.625" style="2" customWidth="1"/>
    <col min="774" max="774" width="5.25" style="2" customWidth="1"/>
    <col min="775" max="776" width="5.875" style="2" customWidth="1"/>
    <col min="777" max="784" width="4.75" style="2" customWidth="1"/>
    <col min="785" max="785" width="4.625" style="2" customWidth="1"/>
    <col min="786" max="786" width="3.875" style="2" customWidth="1"/>
    <col min="787" max="798" width="5" style="2" customWidth="1"/>
    <col min="799" max="799" width="4" style="2" customWidth="1"/>
    <col min="800" max="801" width="4.625" style="2" customWidth="1"/>
    <col min="802" max="802" width="4.125" style="2" bestFit="1" customWidth="1"/>
    <col min="803" max="803" width="4.625" style="2" customWidth="1"/>
    <col min="804" max="804" width="6.25" style="2" customWidth="1"/>
    <col min="805" max="1023" width="11.25" style="2"/>
    <col min="1024" max="1024" width="9.125" style="2" customWidth="1"/>
    <col min="1025" max="1025" width="1" style="2" customWidth="1"/>
    <col min="1026" max="1027" width="5.875" style="2" customWidth="1"/>
    <col min="1028" max="1028" width="4.625" style="2" customWidth="1"/>
    <col min="1029" max="1029" width="5.625" style="2" customWidth="1"/>
    <col min="1030" max="1030" width="5.25" style="2" customWidth="1"/>
    <col min="1031" max="1032" width="5.875" style="2" customWidth="1"/>
    <col min="1033" max="1040" width="4.75" style="2" customWidth="1"/>
    <col min="1041" max="1041" width="4.625" style="2" customWidth="1"/>
    <col min="1042" max="1042" width="3.875" style="2" customWidth="1"/>
    <col min="1043" max="1054" width="5" style="2" customWidth="1"/>
    <col min="1055" max="1055" width="4" style="2" customWidth="1"/>
    <col min="1056" max="1057" width="4.625" style="2" customWidth="1"/>
    <col min="1058" max="1058" width="4.125" style="2" bestFit="1" customWidth="1"/>
    <col min="1059" max="1059" width="4.625" style="2" customWidth="1"/>
    <col min="1060" max="1060" width="6.25" style="2" customWidth="1"/>
    <col min="1061" max="1279" width="11.25" style="2"/>
    <col min="1280" max="1280" width="9.125" style="2" customWidth="1"/>
    <col min="1281" max="1281" width="1" style="2" customWidth="1"/>
    <col min="1282" max="1283" width="5.875" style="2" customWidth="1"/>
    <col min="1284" max="1284" width="4.625" style="2" customWidth="1"/>
    <col min="1285" max="1285" width="5.625" style="2" customWidth="1"/>
    <col min="1286" max="1286" width="5.25" style="2" customWidth="1"/>
    <col min="1287" max="1288" width="5.875" style="2" customWidth="1"/>
    <col min="1289" max="1296" width="4.75" style="2" customWidth="1"/>
    <col min="1297" max="1297" width="4.625" style="2" customWidth="1"/>
    <col min="1298" max="1298" width="3.875" style="2" customWidth="1"/>
    <col min="1299" max="1310" width="5" style="2" customWidth="1"/>
    <col min="1311" max="1311" width="4" style="2" customWidth="1"/>
    <col min="1312" max="1313" width="4.625" style="2" customWidth="1"/>
    <col min="1314" max="1314" width="4.125" style="2" bestFit="1" customWidth="1"/>
    <col min="1315" max="1315" width="4.625" style="2" customWidth="1"/>
    <col min="1316" max="1316" width="6.25" style="2" customWidth="1"/>
    <col min="1317" max="1535" width="11.25" style="2"/>
    <col min="1536" max="1536" width="9.125" style="2" customWidth="1"/>
    <col min="1537" max="1537" width="1" style="2" customWidth="1"/>
    <col min="1538" max="1539" width="5.875" style="2" customWidth="1"/>
    <col min="1540" max="1540" width="4.625" style="2" customWidth="1"/>
    <col min="1541" max="1541" width="5.625" style="2" customWidth="1"/>
    <col min="1542" max="1542" width="5.25" style="2" customWidth="1"/>
    <col min="1543" max="1544" width="5.875" style="2" customWidth="1"/>
    <col min="1545" max="1552" width="4.75" style="2" customWidth="1"/>
    <col min="1553" max="1553" width="4.625" style="2" customWidth="1"/>
    <col min="1554" max="1554" width="3.875" style="2" customWidth="1"/>
    <col min="1555" max="1566" width="5" style="2" customWidth="1"/>
    <col min="1567" max="1567" width="4" style="2" customWidth="1"/>
    <col min="1568" max="1569" width="4.625" style="2" customWidth="1"/>
    <col min="1570" max="1570" width="4.125" style="2" bestFit="1" customWidth="1"/>
    <col min="1571" max="1571" width="4.625" style="2" customWidth="1"/>
    <col min="1572" max="1572" width="6.25" style="2" customWidth="1"/>
    <col min="1573" max="1791" width="11.25" style="2"/>
    <col min="1792" max="1792" width="9.125" style="2" customWidth="1"/>
    <col min="1793" max="1793" width="1" style="2" customWidth="1"/>
    <col min="1794" max="1795" width="5.875" style="2" customWidth="1"/>
    <col min="1796" max="1796" width="4.625" style="2" customWidth="1"/>
    <col min="1797" max="1797" width="5.625" style="2" customWidth="1"/>
    <col min="1798" max="1798" width="5.25" style="2" customWidth="1"/>
    <col min="1799" max="1800" width="5.875" style="2" customWidth="1"/>
    <col min="1801" max="1808" width="4.75" style="2" customWidth="1"/>
    <col min="1809" max="1809" width="4.625" style="2" customWidth="1"/>
    <col min="1810" max="1810" width="3.875" style="2" customWidth="1"/>
    <col min="1811" max="1822" width="5" style="2" customWidth="1"/>
    <col min="1823" max="1823" width="4" style="2" customWidth="1"/>
    <col min="1824" max="1825" width="4.625" style="2" customWidth="1"/>
    <col min="1826" max="1826" width="4.125" style="2" bestFit="1" customWidth="1"/>
    <col min="1827" max="1827" width="4.625" style="2" customWidth="1"/>
    <col min="1828" max="1828" width="6.25" style="2" customWidth="1"/>
    <col min="1829" max="2047" width="11.25" style="2"/>
    <col min="2048" max="2048" width="9.125" style="2" customWidth="1"/>
    <col min="2049" max="2049" width="1" style="2" customWidth="1"/>
    <col min="2050" max="2051" width="5.875" style="2" customWidth="1"/>
    <col min="2052" max="2052" width="4.625" style="2" customWidth="1"/>
    <col min="2053" max="2053" width="5.625" style="2" customWidth="1"/>
    <col min="2054" max="2054" width="5.25" style="2" customWidth="1"/>
    <col min="2055" max="2056" width="5.875" style="2" customWidth="1"/>
    <col min="2057" max="2064" width="4.75" style="2" customWidth="1"/>
    <col min="2065" max="2065" width="4.625" style="2" customWidth="1"/>
    <col min="2066" max="2066" width="3.875" style="2" customWidth="1"/>
    <col min="2067" max="2078" width="5" style="2" customWidth="1"/>
    <col min="2079" max="2079" width="4" style="2" customWidth="1"/>
    <col min="2080" max="2081" width="4.625" style="2" customWidth="1"/>
    <col min="2082" max="2082" width="4.125" style="2" bestFit="1" customWidth="1"/>
    <col min="2083" max="2083" width="4.625" style="2" customWidth="1"/>
    <col min="2084" max="2084" width="6.25" style="2" customWidth="1"/>
    <col min="2085" max="2303" width="11.25" style="2"/>
    <col min="2304" max="2304" width="9.125" style="2" customWidth="1"/>
    <col min="2305" max="2305" width="1" style="2" customWidth="1"/>
    <col min="2306" max="2307" width="5.875" style="2" customWidth="1"/>
    <col min="2308" max="2308" width="4.625" style="2" customWidth="1"/>
    <col min="2309" max="2309" width="5.625" style="2" customWidth="1"/>
    <col min="2310" max="2310" width="5.25" style="2" customWidth="1"/>
    <col min="2311" max="2312" width="5.875" style="2" customWidth="1"/>
    <col min="2313" max="2320" width="4.75" style="2" customWidth="1"/>
    <col min="2321" max="2321" width="4.625" style="2" customWidth="1"/>
    <col min="2322" max="2322" width="3.875" style="2" customWidth="1"/>
    <col min="2323" max="2334" width="5" style="2" customWidth="1"/>
    <col min="2335" max="2335" width="4" style="2" customWidth="1"/>
    <col min="2336" max="2337" width="4.625" style="2" customWidth="1"/>
    <col min="2338" max="2338" width="4.125" style="2" bestFit="1" customWidth="1"/>
    <col min="2339" max="2339" width="4.625" style="2" customWidth="1"/>
    <col min="2340" max="2340" width="6.25" style="2" customWidth="1"/>
    <col min="2341" max="2559" width="11.25" style="2"/>
    <col min="2560" max="2560" width="9.125" style="2" customWidth="1"/>
    <col min="2561" max="2561" width="1" style="2" customWidth="1"/>
    <col min="2562" max="2563" width="5.875" style="2" customWidth="1"/>
    <col min="2564" max="2564" width="4.625" style="2" customWidth="1"/>
    <col min="2565" max="2565" width="5.625" style="2" customWidth="1"/>
    <col min="2566" max="2566" width="5.25" style="2" customWidth="1"/>
    <col min="2567" max="2568" width="5.875" style="2" customWidth="1"/>
    <col min="2569" max="2576" width="4.75" style="2" customWidth="1"/>
    <col min="2577" max="2577" width="4.625" style="2" customWidth="1"/>
    <col min="2578" max="2578" width="3.875" style="2" customWidth="1"/>
    <col min="2579" max="2590" width="5" style="2" customWidth="1"/>
    <col min="2591" max="2591" width="4" style="2" customWidth="1"/>
    <col min="2592" max="2593" width="4.625" style="2" customWidth="1"/>
    <col min="2594" max="2594" width="4.125" style="2" bestFit="1" customWidth="1"/>
    <col min="2595" max="2595" width="4.625" style="2" customWidth="1"/>
    <col min="2596" max="2596" width="6.25" style="2" customWidth="1"/>
    <col min="2597" max="2815" width="11.25" style="2"/>
    <col min="2816" max="2816" width="9.125" style="2" customWidth="1"/>
    <col min="2817" max="2817" width="1" style="2" customWidth="1"/>
    <col min="2818" max="2819" width="5.875" style="2" customWidth="1"/>
    <col min="2820" max="2820" width="4.625" style="2" customWidth="1"/>
    <col min="2821" max="2821" width="5.625" style="2" customWidth="1"/>
    <col min="2822" max="2822" width="5.25" style="2" customWidth="1"/>
    <col min="2823" max="2824" width="5.875" style="2" customWidth="1"/>
    <col min="2825" max="2832" width="4.75" style="2" customWidth="1"/>
    <col min="2833" max="2833" width="4.625" style="2" customWidth="1"/>
    <col min="2834" max="2834" width="3.875" style="2" customWidth="1"/>
    <col min="2835" max="2846" width="5" style="2" customWidth="1"/>
    <col min="2847" max="2847" width="4" style="2" customWidth="1"/>
    <col min="2848" max="2849" width="4.625" style="2" customWidth="1"/>
    <col min="2850" max="2850" width="4.125" style="2" bestFit="1" customWidth="1"/>
    <col min="2851" max="2851" width="4.625" style="2" customWidth="1"/>
    <col min="2852" max="2852" width="6.25" style="2" customWidth="1"/>
    <col min="2853" max="3071" width="11.25" style="2"/>
    <col min="3072" max="3072" width="9.125" style="2" customWidth="1"/>
    <col min="3073" max="3073" width="1" style="2" customWidth="1"/>
    <col min="3074" max="3075" width="5.875" style="2" customWidth="1"/>
    <col min="3076" max="3076" width="4.625" style="2" customWidth="1"/>
    <col min="3077" max="3077" width="5.625" style="2" customWidth="1"/>
    <col min="3078" max="3078" width="5.25" style="2" customWidth="1"/>
    <col min="3079" max="3080" width="5.875" style="2" customWidth="1"/>
    <col min="3081" max="3088" width="4.75" style="2" customWidth="1"/>
    <col min="3089" max="3089" width="4.625" style="2" customWidth="1"/>
    <col min="3090" max="3090" width="3.875" style="2" customWidth="1"/>
    <col min="3091" max="3102" width="5" style="2" customWidth="1"/>
    <col min="3103" max="3103" width="4" style="2" customWidth="1"/>
    <col min="3104" max="3105" width="4.625" style="2" customWidth="1"/>
    <col min="3106" max="3106" width="4.125" style="2" bestFit="1" customWidth="1"/>
    <col min="3107" max="3107" width="4.625" style="2" customWidth="1"/>
    <col min="3108" max="3108" width="6.25" style="2" customWidth="1"/>
    <col min="3109" max="3327" width="11.25" style="2"/>
    <col min="3328" max="3328" width="9.125" style="2" customWidth="1"/>
    <col min="3329" max="3329" width="1" style="2" customWidth="1"/>
    <col min="3330" max="3331" width="5.875" style="2" customWidth="1"/>
    <col min="3332" max="3332" width="4.625" style="2" customWidth="1"/>
    <col min="3333" max="3333" width="5.625" style="2" customWidth="1"/>
    <col min="3334" max="3334" width="5.25" style="2" customWidth="1"/>
    <col min="3335" max="3336" width="5.875" style="2" customWidth="1"/>
    <col min="3337" max="3344" width="4.75" style="2" customWidth="1"/>
    <col min="3345" max="3345" width="4.625" style="2" customWidth="1"/>
    <col min="3346" max="3346" width="3.875" style="2" customWidth="1"/>
    <col min="3347" max="3358" width="5" style="2" customWidth="1"/>
    <col min="3359" max="3359" width="4" style="2" customWidth="1"/>
    <col min="3360" max="3361" width="4.625" style="2" customWidth="1"/>
    <col min="3362" max="3362" width="4.125" style="2" bestFit="1" customWidth="1"/>
    <col min="3363" max="3363" width="4.625" style="2" customWidth="1"/>
    <col min="3364" max="3364" width="6.25" style="2" customWidth="1"/>
    <col min="3365" max="3583" width="11.25" style="2"/>
    <col min="3584" max="3584" width="9.125" style="2" customWidth="1"/>
    <col min="3585" max="3585" width="1" style="2" customWidth="1"/>
    <col min="3586" max="3587" width="5.875" style="2" customWidth="1"/>
    <col min="3588" max="3588" width="4.625" style="2" customWidth="1"/>
    <col min="3589" max="3589" width="5.625" style="2" customWidth="1"/>
    <col min="3590" max="3590" width="5.25" style="2" customWidth="1"/>
    <col min="3591" max="3592" width="5.875" style="2" customWidth="1"/>
    <col min="3593" max="3600" width="4.75" style="2" customWidth="1"/>
    <col min="3601" max="3601" width="4.625" style="2" customWidth="1"/>
    <col min="3602" max="3602" width="3.875" style="2" customWidth="1"/>
    <col min="3603" max="3614" width="5" style="2" customWidth="1"/>
    <col min="3615" max="3615" width="4" style="2" customWidth="1"/>
    <col min="3616" max="3617" width="4.625" style="2" customWidth="1"/>
    <col min="3618" max="3618" width="4.125" style="2" bestFit="1" customWidth="1"/>
    <col min="3619" max="3619" width="4.625" style="2" customWidth="1"/>
    <col min="3620" max="3620" width="6.25" style="2" customWidth="1"/>
    <col min="3621" max="3839" width="11.25" style="2"/>
    <col min="3840" max="3840" width="9.125" style="2" customWidth="1"/>
    <col min="3841" max="3841" width="1" style="2" customWidth="1"/>
    <col min="3842" max="3843" width="5.875" style="2" customWidth="1"/>
    <col min="3844" max="3844" width="4.625" style="2" customWidth="1"/>
    <col min="3845" max="3845" width="5.625" style="2" customWidth="1"/>
    <col min="3846" max="3846" width="5.25" style="2" customWidth="1"/>
    <col min="3847" max="3848" width="5.875" style="2" customWidth="1"/>
    <col min="3849" max="3856" width="4.75" style="2" customWidth="1"/>
    <col min="3857" max="3857" width="4.625" style="2" customWidth="1"/>
    <col min="3858" max="3858" width="3.875" style="2" customWidth="1"/>
    <col min="3859" max="3870" width="5" style="2" customWidth="1"/>
    <col min="3871" max="3871" width="4" style="2" customWidth="1"/>
    <col min="3872" max="3873" width="4.625" style="2" customWidth="1"/>
    <col min="3874" max="3874" width="4.125" style="2" bestFit="1" customWidth="1"/>
    <col min="3875" max="3875" width="4.625" style="2" customWidth="1"/>
    <col min="3876" max="3876" width="6.25" style="2" customWidth="1"/>
    <col min="3877" max="4095" width="11.25" style="2"/>
    <col min="4096" max="4096" width="9.125" style="2" customWidth="1"/>
    <col min="4097" max="4097" width="1" style="2" customWidth="1"/>
    <col min="4098" max="4099" width="5.875" style="2" customWidth="1"/>
    <col min="4100" max="4100" width="4.625" style="2" customWidth="1"/>
    <col min="4101" max="4101" width="5.625" style="2" customWidth="1"/>
    <col min="4102" max="4102" width="5.25" style="2" customWidth="1"/>
    <col min="4103" max="4104" width="5.875" style="2" customWidth="1"/>
    <col min="4105" max="4112" width="4.75" style="2" customWidth="1"/>
    <col min="4113" max="4113" width="4.625" style="2" customWidth="1"/>
    <col min="4114" max="4114" width="3.875" style="2" customWidth="1"/>
    <col min="4115" max="4126" width="5" style="2" customWidth="1"/>
    <col min="4127" max="4127" width="4" style="2" customWidth="1"/>
    <col min="4128" max="4129" width="4.625" style="2" customWidth="1"/>
    <col min="4130" max="4130" width="4.125" style="2" bestFit="1" customWidth="1"/>
    <col min="4131" max="4131" width="4.625" style="2" customWidth="1"/>
    <col min="4132" max="4132" width="6.25" style="2" customWidth="1"/>
    <col min="4133" max="4351" width="11.25" style="2"/>
    <col min="4352" max="4352" width="9.125" style="2" customWidth="1"/>
    <col min="4353" max="4353" width="1" style="2" customWidth="1"/>
    <col min="4354" max="4355" width="5.875" style="2" customWidth="1"/>
    <col min="4356" max="4356" width="4.625" style="2" customWidth="1"/>
    <col min="4357" max="4357" width="5.625" style="2" customWidth="1"/>
    <col min="4358" max="4358" width="5.25" style="2" customWidth="1"/>
    <col min="4359" max="4360" width="5.875" style="2" customWidth="1"/>
    <col min="4361" max="4368" width="4.75" style="2" customWidth="1"/>
    <col min="4369" max="4369" width="4.625" style="2" customWidth="1"/>
    <col min="4370" max="4370" width="3.875" style="2" customWidth="1"/>
    <col min="4371" max="4382" width="5" style="2" customWidth="1"/>
    <col min="4383" max="4383" width="4" style="2" customWidth="1"/>
    <col min="4384" max="4385" width="4.625" style="2" customWidth="1"/>
    <col min="4386" max="4386" width="4.125" style="2" bestFit="1" customWidth="1"/>
    <col min="4387" max="4387" width="4.625" style="2" customWidth="1"/>
    <col min="4388" max="4388" width="6.25" style="2" customWidth="1"/>
    <col min="4389" max="4607" width="11.25" style="2"/>
    <col min="4608" max="4608" width="9.125" style="2" customWidth="1"/>
    <col min="4609" max="4609" width="1" style="2" customWidth="1"/>
    <col min="4610" max="4611" width="5.875" style="2" customWidth="1"/>
    <col min="4612" max="4612" width="4.625" style="2" customWidth="1"/>
    <col min="4613" max="4613" width="5.625" style="2" customWidth="1"/>
    <col min="4614" max="4614" width="5.25" style="2" customWidth="1"/>
    <col min="4615" max="4616" width="5.875" style="2" customWidth="1"/>
    <col min="4617" max="4624" width="4.75" style="2" customWidth="1"/>
    <col min="4625" max="4625" width="4.625" style="2" customWidth="1"/>
    <col min="4626" max="4626" width="3.875" style="2" customWidth="1"/>
    <col min="4627" max="4638" width="5" style="2" customWidth="1"/>
    <col min="4639" max="4639" width="4" style="2" customWidth="1"/>
    <col min="4640" max="4641" width="4.625" style="2" customWidth="1"/>
    <col min="4642" max="4642" width="4.125" style="2" bestFit="1" customWidth="1"/>
    <col min="4643" max="4643" width="4.625" style="2" customWidth="1"/>
    <col min="4644" max="4644" width="6.25" style="2" customWidth="1"/>
    <col min="4645" max="4863" width="11.25" style="2"/>
    <col min="4864" max="4864" width="9.125" style="2" customWidth="1"/>
    <col min="4865" max="4865" width="1" style="2" customWidth="1"/>
    <col min="4866" max="4867" width="5.875" style="2" customWidth="1"/>
    <col min="4868" max="4868" width="4.625" style="2" customWidth="1"/>
    <col min="4869" max="4869" width="5.625" style="2" customWidth="1"/>
    <col min="4870" max="4870" width="5.25" style="2" customWidth="1"/>
    <col min="4871" max="4872" width="5.875" style="2" customWidth="1"/>
    <col min="4873" max="4880" width="4.75" style="2" customWidth="1"/>
    <col min="4881" max="4881" width="4.625" style="2" customWidth="1"/>
    <col min="4882" max="4882" width="3.875" style="2" customWidth="1"/>
    <col min="4883" max="4894" width="5" style="2" customWidth="1"/>
    <col min="4895" max="4895" width="4" style="2" customWidth="1"/>
    <col min="4896" max="4897" width="4.625" style="2" customWidth="1"/>
    <col min="4898" max="4898" width="4.125" style="2" bestFit="1" customWidth="1"/>
    <col min="4899" max="4899" width="4.625" style="2" customWidth="1"/>
    <col min="4900" max="4900" width="6.25" style="2" customWidth="1"/>
    <col min="4901" max="5119" width="11.25" style="2"/>
    <col min="5120" max="5120" width="9.125" style="2" customWidth="1"/>
    <col min="5121" max="5121" width="1" style="2" customWidth="1"/>
    <col min="5122" max="5123" width="5.875" style="2" customWidth="1"/>
    <col min="5124" max="5124" width="4.625" style="2" customWidth="1"/>
    <col min="5125" max="5125" width="5.625" style="2" customWidth="1"/>
    <col min="5126" max="5126" width="5.25" style="2" customWidth="1"/>
    <col min="5127" max="5128" width="5.875" style="2" customWidth="1"/>
    <col min="5129" max="5136" width="4.75" style="2" customWidth="1"/>
    <col min="5137" max="5137" width="4.625" style="2" customWidth="1"/>
    <col min="5138" max="5138" width="3.875" style="2" customWidth="1"/>
    <col min="5139" max="5150" width="5" style="2" customWidth="1"/>
    <col min="5151" max="5151" width="4" style="2" customWidth="1"/>
    <col min="5152" max="5153" width="4.625" style="2" customWidth="1"/>
    <col min="5154" max="5154" width="4.125" style="2" bestFit="1" customWidth="1"/>
    <col min="5155" max="5155" width="4.625" style="2" customWidth="1"/>
    <col min="5156" max="5156" width="6.25" style="2" customWidth="1"/>
    <col min="5157" max="5375" width="11.25" style="2"/>
    <col min="5376" max="5376" width="9.125" style="2" customWidth="1"/>
    <col min="5377" max="5377" width="1" style="2" customWidth="1"/>
    <col min="5378" max="5379" width="5.875" style="2" customWidth="1"/>
    <col min="5380" max="5380" width="4.625" style="2" customWidth="1"/>
    <col min="5381" max="5381" width="5.625" style="2" customWidth="1"/>
    <col min="5382" max="5382" width="5.25" style="2" customWidth="1"/>
    <col min="5383" max="5384" width="5.875" style="2" customWidth="1"/>
    <col min="5385" max="5392" width="4.75" style="2" customWidth="1"/>
    <col min="5393" max="5393" width="4.625" style="2" customWidth="1"/>
    <col min="5394" max="5394" width="3.875" style="2" customWidth="1"/>
    <col min="5395" max="5406" width="5" style="2" customWidth="1"/>
    <col min="5407" max="5407" width="4" style="2" customWidth="1"/>
    <col min="5408" max="5409" width="4.625" style="2" customWidth="1"/>
    <col min="5410" max="5410" width="4.125" style="2" bestFit="1" customWidth="1"/>
    <col min="5411" max="5411" width="4.625" style="2" customWidth="1"/>
    <col min="5412" max="5412" width="6.25" style="2" customWidth="1"/>
    <col min="5413" max="5631" width="11.25" style="2"/>
    <col min="5632" max="5632" width="9.125" style="2" customWidth="1"/>
    <col min="5633" max="5633" width="1" style="2" customWidth="1"/>
    <col min="5634" max="5635" width="5.875" style="2" customWidth="1"/>
    <col min="5636" max="5636" width="4.625" style="2" customWidth="1"/>
    <col min="5637" max="5637" width="5.625" style="2" customWidth="1"/>
    <col min="5638" max="5638" width="5.25" style="2" customWidth="1"/>
    <col min="5639" max="5640" width="5.875" style="2" customWidth="1"/>
    <col min="5641" max="5648" width="4.75" style="2" customWidth="1"/>
    <col min="5649" max="5649" width="4.625" style="2" customWidth="1"/>
    <col min="5650" max="5650" width="3.875" style="2" customWidth="1"/>
    <col min="5651" max="5662" width="5" style="2" customWidth="1"/>
    <col min="5663" max="5663" width="4" style="2" customWidth="1"/>
    <col min="5664" max="5665" width="4.625" style="2" customWidth="1"/>
    <col min="5666" max="5666" width="4.125" style="2" bestFit="1" customWidth="1"/>
    <col min="5667" max="5667" width="4.625" style="2" customWidth="1"/>
    <col min="5668" max="5668" width="6.25" style="2" customWidth="1"/>
    <col min="5669" max="5887" width="11.25" style="2"/>
    <col min="5888" max="5888" width="9.125" style="2" customWidth="1"/>
    <col min="5889" max="5889" width="1" style="2" customWidth="1"/>
    <col min="5890" max="5891" width="5.875" style="2" customWidth="1"/>
    <col min="5892" max="5892" width="4.625" style="2" customWidth="1"/>
    <col min="5893" max="5893" width="5.625" style="2" customWidth="1"/>
    <col min="5894" max="5894" width="5.25" style="2" customWidth="1"/>
    <col min="5895" max="5896" width="5.875" style="2" customWidth="1"/>
    <col min="5897" max="5904" width="4.75" style="2" customWidth="1"/>
    <col min="5905" max="5905" width="4.625" style="2" customWidth="1"/>
    <col min="5906" max="5906" width="3.875" style="2" customWidth="1"/>
    <col min="5907" max="5918" width="5" style="2" customWidth="1"/>
    <col min="5919" max="5919" width="4" style="2" customWidth="1"/>
    <col min="5920" max="5921" width="4.625" style="2" customWidth="1"/>
    <col min="5922" max="5922" width="4.125" style="2" bestFit="1" customWidth="1"/>
    <col min="5923" max="5923" width="4.625" style="2" customWidth="1"/>
    <col min="5924" max="5924" width="6.25" style="2" customWidth="1"/>
    <col min="5925" max="6143" width="11.25" style="2"/>
    <col min="6144" max="6144" width="9.125" style="2" customWidth="1"/>
    <col min="6145" max="6145" width="1" style="2" customWidth="1"/>
    <col min="6146" max="6147" width="5.875" style="2" customWidth="1"/>
    <col min="6148" max="6148" width="4.625" style="2" customWidth="1"/>
    <col min="6149" max="6149" width="5.625" style="2" customWidth="1"/>
    <col min="6150" max="6150" width="5.25" style="2" customWidth="1"/>
    <col min="6151" max="6152" width="5.875" style="2" customWidth="1"/>
    <col min="6153" max="6160" width="4.75" style="2" customWidth="1"/>
    <col min="6161" max="6161" width="4.625" style="2" customWidth="1"/>
    <col min="6162" max="6162" width="3.875" style="2" customWidth="1"/>
    <col min="6163" max="6174" width="5" style="2" customWidth="1"/>
    <col min="6175" max="6175" width="4" style="2" customWidth="1"/>
    <col min="6176" max="6177" width="4.625" style="2" customWidth="1"/>
    <col min="6178" max="6178" width="4.125" style="2" bestFit="1" customWidth="1"/>
    <col min="6179" max="6179" width="4.625" style="2" customWidth="1"/>
    <col min="6180" max="6180" width="6.25" style="2" customWidth="1"/>
    <col min="6181" max="6399" width="11.25" style="2"/>
    <col min="6400" max="6400" width="9.125" style="2" customWidth="1"/>
    <col min="6401" max="6401" width="1" style="2" customWidth="1"/>
    <col min="6402" max="6403" width="5.875" style="2" customWidth="1"/>
    <col min="6404" max="6404" width="4.625" style="2" customWidth="1"/>
    <col min="6405" max="6405" width="5.625" style="2" customWidth="1"/>
    <col min="6406" max="6406" width="5.25" style="2" customWidth="1"/>
    <col min="6407" max="6408" width="5.875" style="2" customWidth="1"/>
    <col min="6409" max="6416" width="4.75" style="2" customWidth="1"/>
    <col min="6417" max="6417" width="4.625" style="2" customWidth="1"/>
    <col min="6418" max="6418" width="3.875" style="2" customWidth="1"/>
    <col min="6419" max="6430" width="5" style="2" customWidth="1"/>
    <col min="6431" max="6431" width="4" style="2" customWidth="1"/>
    <col min="6432" max="6433" width="4.625" style="2" customWidth="1"/>
    <col min="6434" max="6434" width="4.125" style="2" bestFit="1" customWidth="1"/>
    <col min="6435" max="6435" width="4.625" style="2" customWidth="1"/>
    <col min="6436" max="6436" width="6.25" style="2" customWidth="1"/>
    <col min="6437" max="6655" width="11.25" style="2"/>
    <col min="6656" max="6656" width="9.125" style="2" customWidth="1"/>
    <col min="6657" max="6657" width="1" style="2" customWidth="1"/>
    <col min="6658" max="6659" width="5.875" style="2" customWidth="1"/>
    <col min="6660" max="6660" width="4.625" style="2" customWidth="1"/>
    <col min="6661" max="6661" width="5.625" style="2" customWidth="1"/>
    <col min="6662" max="6662" width="5.25" style="2" customWidth="1"/>
    <col min="6663" max="6664" width="5.875" style="2" customWidth="1"/>
    <col min="6665" max="6672" width="4.75" style="2" customWidth="1"/>
    <col min="6673" max="6673" width="4.625" style="2" customWidth="1"/>
    <col min="6674" max="6674" width="3.875" style="2" customWidth="1"/>
    <col min="6675" max="6686" width="5" style="2" customWidth="1"/>
    <col min="6687" max="6687" width="4" style="2" customWidth="1"/>
    <col min="6688" max="6689" width="4.625" style="2" customWidth="1"/>
    <col min="6690" max="6690" width="4.125" style="2" bestFit="1" customWidth="1"/>
    <col min="6691" max="6691" width="4.625" style="2" customWidth="1"/>
    <col min="6692" max="6692" width="6.25" style="2" customWidth="1"/>
    <col min="6693" max="6911" width="11.25" style="2"/>
    <col min="6912" max="6912" width="9.125" style="2" customWidth="1"/>
    <col min="6913" max="6913" width="1" style="2" customWidth="1"/>
    <col min="6914" max="6915" width="5.875" style="2" customWidth="1"/>
    <col min="6916" max="6916" width="4.625" style="2" customWidth="1"/>
    <col min="6917" max="6917" width="5.625" style="2" customWidth="1"/>
    <col min="6918" max="6918" width="5.25" style="2" customWidth="1"/>
    <col min="6919" max="6920" width="5.875" style="2" customWidth="1"/>
    <col min="6921" max="6928" width="4.75" style="2" customWidth="1"/>
    <col min="6929" max="6929" width="4.625" style="2" customWidth="1"/>
    <col min="6930" max="6930" width="3.875" style="2" customWidth="1"/>
    <col min="6931" max="6942" width="5" style="2" customWidth="1"/>
    <col min="6943" max="6943" width="4" style="2" customWidth="1"/>
    <col min="6944" max="6945" width="4.625" style="2" customWidth="1"/>
    <col min="6946" max="6946" width="4.125" style="2" bestFit="1" customWidth="1"/>
    <col min="6947" max="6947" width="4.625" style="2" customWidth="1"/>
    <col min="6948" max="6948" width="6.25" style="2" customWidth="1"/>
    <col min="6949" max="7167" width="11.25" style="2"/>
    <col min="7168" max="7168" width="9.125" style="2" customWidth="1"/>
    <col min="7169" max="7169" width="1" style="2" customWidth="1"/>
    <col min="7170" max="7171" width="5.875" style="2" customWidth="1"/>
    <col min="7172" max="7172" width="4.625" style="2" customWidth="1"/>
    <col min="7173" max="7173" width="5.625" style="2" customWidth="1"/>
    <col min="7174" max="7174" width="5.25" style="2" customWidth="1"/>
    <col min="7175" max="7176" width="5.875" style="2" customWidth="1"/>
    <col min="7177" max="7184" width="4.75" style="2" customWidth="1"/>
    <col min="7185" max="7185" width="4.625" style="2" customWidth="1"/>
    <col min="7186" max="7186" width="3.875" style="2" customWidth="1"/>
    <col min="7187" max="7198" width="5" style="2" customWidth="1"/>
    <col min="7199" max="7199" width="4" style="2" customWidth="1"/>
    <col min="7200" max="7201" width="4.625" style="2" customWidth="1"/>
    <col min="7202" max="7202" width="4.125" style="2" bestFit="1" customWidth="1"/>
    <col min="7203" max="7203" width="4.625" style="2" customWidth="1"/>
    <col min="7204" max="7204" width="6.25" style="2" customWidth="1"/>
    <col min="7205" max="7423" width="11.25" style="2"/>
    <col min="7424" max="7424" width="9.125" style="2" customWidth="1"/>
    <col min="7425" max="7425" width="1" style="2" customWidth="1"/>
    <col min="7426" max="7427" width="5.875" style="2" customWidth="1"/>
    <col min="7428" max="7428" width="4.625" style="2" customWidth="1"/>
    <col min="7429" max="7429" width="5.625" style="2" customWidth="1"/>
    <col min="7430" max="7430" width="5.25" style="2" customWidth="1"/>
    <col min="7431" max="7432" width="5.875" style="2" customWidth="1"/>
    <col min="7433" max="7440" width="4.75" style="2" customWidth="1"/>
    <col min="7441" max="7441" width="4.625" style="2" customWidth="1"/>
    <col min="7442" max="7442" width="3.875" style="2" customWidth="1"/>
    <col min="7443" max="7454" width="5" style="2" customWidth="1"/>
    <col min="7455" max="7455" width="4" style="2" customWidth="1"/>
    <col min="7456" max="7457" width="4.625" style="2" customWidth="1"/>
    <col min="7458" max="7458" width="4.125" style="2" bestFit="1" customWidth="1"/>
    <col min="7459" max="7459" width="4.625" style="2" customWidth="1"/>
    <col min="7460" max="7460" width="6.25" style="2" customWidth="1"/>
    <col min="7461" max="7679" width="11.25" style="2"/>
    <col min="7680" max="7680" width="9.125" style="2" customWidth="1"/>
    <col min="7681" max="7681" width="1" style="2" customWidth="1"/>
    <col min="7682" max="7683" width="5.875" style="2" customWidth="1"/>
    <col min="7684" max="7684" width="4.625" style="2" customWidth="1"/>
    <col min="7685" max="7685" width="5.625" style="2" customWidth="1"/>
    <col min="7686" max="7686" width="5.25" style="2" customWidth="1"/>
    <col min="7687" max="7688" width="5.875" style="2" customWidth="1"/>
    <col min="7689" max="7696" width="4.75" style="2" customWidth="1"/>
    <col min="7697" max="7697" width="4.625" style="2" customWidth="1"/>
    <col min="7698" max="7698" width="3.875" style="2" customWidth="1"/>
    <col min="7699" max="7710" width="5" style="2" customWidth="1"/>
    <col min="7711" max="7711" width="4" style="2" customWidth="1"/>
    <col min="7712" max="7713" width="4.625" style="2" customWidth="1"/>
    <col min="7714" max="7714" width="4.125" style="2" bestFit="1" customWidth="1"/>
    <col min="7715" max="7715" width="4.625" style="2" customWidth="1"/>
    <col min="7716" max="7716" width="6.25" style="2" customWidth="1"/>
    <col min="7717" max="7935" width="11.25" style="2"/>
    <col min="7936" max="7936" width="9.125" style="2" customWidth="1"/>
    <col min="7937" max="7937" width="1" style="2" customWidth="1"/>
    <col min="7938" max="7939" width="5.875" style="2" customWidth="1"/>
    <col min="7940" max="7940" width="4.625" style="2" customWidth="1"/>
    <col min="7941" max="7941" width="5.625" style="2" customWidth="1"/>
    <col min="7942" max="7942" width="5.25" style="2" customWidth="1"/>
    <col min="7943" max="7944" width="5.875" style="2" customWidth="1"/>
    <col min="7945" max="7952" width="4.75" style="2" customWidth="1"/>
    <col min="7953" max="7953" width="4.625" style="2" customWidth="1"/>
    <col min="7954" max="7954" width="3.875" style="2" customWidth="1"/>
    <col min="7955" max="7966" width="5" style="2" customWidth="1"/>
    <col min="7967" max="7967" width="4" style="2" customWidth="1"/>
    <col min="7968" max="7969" width="4.625" style="2" customWidth="1"/>
    <col min="7970" max="7970" width="4.125" style="2" bestFit="1" customWidth="1"/>
    <col min="7971" max="7971" width="4.625" style="2" customWidth="1"/>
    <col min="7972" max="7972" width="6.25" style="2" customWidth="1"/>
    <col min="7973" max="8191" width="11.25" style="2"/>
    <col min="8192" max="8192" width="9.125" style="2" customWidth="1"/>
    <col min="8193" max="8193" width="1" style="2" customWidth="1"/>
    <col min="8194" max="8195" width="5.875" style="2" customWidth="1"/>
    <col min="8196" max="8196" width="4.625" style="2" customWidth="1"/>
    <col min="8197" max="8197" width="5.625" style="2" customWidth="1"/>
    <col min="8198" max="8198" width="5.25" style="2" customWidth="1"/>
    <col min="8199" max="8200" width="5.875" style="2" customWidth="1"/>
    <col min="8201" max="8208" width="4.75" style="2" customWidth="1"/>
    <col min="8209" max="8209" width="4.625" style="2" customWidth="1"/>
    <col min="8210" max="8210" width="3.875" style="2" customWidth="1"/>
    <col min="8211" max="8222" width="5" style="2" customWidth="1"/>
    <col min="8223" max="8223" width="4" style="2" customWidth="1"/>
    <col min="8224" max="8225" width="4.625" style="2" customWidth="1"/>
    <col min="8226" max="8226" width="4.125" style="2" bestFit="1" customWidth="1"/>
    <col min="8227" max="8227" width="4.625" style="2" customWidth="1"/>
    <col min="8228" max="8228" width="6.25" style="2" customWidth="1"/>
    <col min="8229" max="8447" width="11.25" style="2"/>
    <col min="8448" max="8448" width="9.125" style="2" customWidth="1"/>
    <col min="8449" max="8449" width="1" style="2" customWidth="1"/>
    <col min="8450" max="8451" width="5.875" style="2" customWidth="1"/>
    <col min="8452" max="8452" width="4.625" style="2" customWidth="1"/>
    <col min="8453" max="8453" width="5.625" style="2" customWidth="1"/>
    <col min="8454" max="8454" width="5.25" style="2" customWidth="1"/>
    <col min="8455" max="8456" width="5.875" style="2" customWidth="1"/>
    <col min="8457" max="8464" width="4.75" style="2" customWidth="1"/>
    <col min="8465" max="8465" width="4.625" style="2" customWidth="1"/>
    <col min="8466" max="8466" width="3.875" style="2" customWidth="1"/>
    <col min="8467" max="8478" width="5" style="2" customWidth="1"/>
    <col min="8479" max="8479" width="4" style="2" customWidth="1"/>
    <col min="8480" max="8481" width="4.625" style="2" customWidth="1"/>
    <col min="8482" max="8482" width="4.125" style="2" bestFit="1" customWidth="1"/>
    <col min="8483" max="8483" width="4.625" style="2" customWidth="1"/>
    <col min="8484" max="8484" width="6.25" style="2" customWidth="1"/>
    <col min="8485" max="8703" width="11.25" style="2"/>
    <col min="8704" max="8704" width="9.125" style="2" customWidth="1"/>
    <col min="8705" max="8705" width="1" style="2" customWidth="1"/>
    <col min="8706" max="8707" width="5.875" style="2" customWidth="1"/>
    <col min="8708" max="8708" width="4.625" style="2" customWidth="1"/>
    <col min="8709" max="8709" width="5.625" style="2" customWidth="1"/>
    <col min="8710" max="8710" width="5.25" style="2" customWidth="1"/>
    <col min="8711" max="8712" width="5.875" style="2" customWidth="1"/>
    <col min="8713" max="8720" width="4.75" style="2" customWidth="1"/>
    <col min="8721" max="8721" width="4.625" style="2" customWidth="1"/>
    <col min="8722" max="8722" width="3.875" style="2" customWidth="1"/>
    <col min="8723" max="8734" width="5" style="2" customWidth="1"/>
    <col min="8735" max="8735" width="4" style="2" customWidth="1"/>
    <col min="8736" max="8737" width="4.625" style="2" customWidth="1"/>
    <col min="8738" max="8738" width="4.125" style="2" bestFit="1" customWidth="1"/>
    <col min="8739" max="8739" width="4.625" style="2" customWidth="1"/>
    <col min="8740" max="8740" width="6.25" style="2" customWidth="1"/>
    <col min="8741" max="8959" width="11.25" style="2"/>
    <col min="8960" max="8960" width="9.125" style="2" customWidth="1"/>
    <col min="8961" max="8961" width="1" style="2" customWidth="1"/>
    <col min="8962" max="8963" width="5.875" style="2" customWidth="1"/>
    <col min="8964" max="8964" width="4.625" style="2" customWidth="1"/>
    <col min="8965" max="8965" width="5.625" style="2" customWidth="1"/>
    <col min="8966" max="8966" width="5.25" style="2" customWidth="1"/>
    <col min="8967" max="8968" width="5.875" style="2" customWidth="1"/>
    <col min="8969" max="8976" width="4.75" style="2" customWidth="1"/>
    <col min="8977" max="8977" width="4.625" style="2" customWidth="1"/>
    <col min="8978" max="8978" width="3.875" style="2" customWidth="1"/>
    <col min="8979" max="8990" width="5" style="2" customWidth="1"/>
    <col min="8991" max="8991" width="4" style="2" customWidth="1"/>
    <col min="8992" max="8993" width="4.625" style="2" customWidth="1"/>
    <col min="8994" max="8994" width="4.125" style="2" bestFit="1" customWidth="1"/>
    <col min="8995" max="8995" width="4.625" style="2" customWidth="1"/>
    <col min="8996" max="8996" width="6.25" style="2" customWidth="1"/>
    <col min="8997" max="9215" width="11.25" style="2"/>
    <col min="9216" max="9216" width="9.125" style="2" customWidth="1"/>
    <col min="9217" max="9217" width="1" style="2" customWidth="1"/>
    <col min="9218" max="9219" width="5.875" style="2" customWidth="1"/>
    <col min="9220" max="9220" width="4.625" style="2" customWidth="1"/>
    <col min="9221" max="9221" width="5.625" style="2" customWidth="1"/>
    <col min="9222" max="9222" width="5.25" style="2" customWidth="1"/>
    <col min="9223" max="9224" width="5.875" style="2" customWidth="1"/>
    <col min="9225" max="9232" width="4.75" style="2" customWidth="1"/>
    <col min="9233" max="9233" width="4.625" style="2" customWidth="1"/>
    <col min="9234" max="9234" width="3.875" style="2" customWidth="1"/>
    <col min="9235" max="9246" width="5" style="2" customWidth="1"/>
    <col min="9247" max="9247" width="4" style="2" customWidth="1"/>
    <col min="9248" max="9249" width="4.625" style="2" customWidth="1"/>
    <col min="9250" max="9250" width="4.125" style="2" bestFit="1" customWidth="1"/>
    <col min="9251" max="9251" width="4.625" style="2" customWidth="1"/>
    <col min="9252" max="9252" width="6.25" style="2" customWidth="1"/>
    <col min="9253" max="9471" width="11.25" style="2"/>
    <col min="9472" max="9472" width="9.125" style="2" customWidth="1"/>
    <col min="9473" max="9473" width="1" style="2" customWidth="1"/>
    <col min="9474" max="9475" width="5.875" style="2" customWidth="1"/>
    <col min="9476" max="9476" width="4.625" style="2" customWidth="1"/>
    <col min="9477" max="9477" width="5.625" style="2" customWidth="1"/>
    <col min="9478" max="9478" width="5.25" style="2" customWidth="1"/>
    <col min="9479" max="9480" width="5.875" style="2" customWidth="1"/>
    <col min="9481" max="9488" width="4.75" style="2" customWidth="1"/>
    <col min="9489" max="9489" width="4.625" style="2" customWidth="1"/>
    <col min="9490" max="9490" width="3.875" style="2" customWidth="1"/>
    <col min="9491" max="9502" width="5" style="2" customWidth="1"/>
    <col min="9503" max="9503" width="4" style="2" customWidth="1"/>
    <col min="9504" max="9505" width="4.625" style="2" customWidth="1"/>
    <col min="9506" max="9506" width="4.125" style="2" bestFit="1" customWidth="1"/>
    <col min="9507" max="9507" width="4.625" style="2" customWidth="1"/>
    <col min="9508" max="9508" width="6.25" style="2" customWidth="1"/>
    <col min="9509" max="9727" width="11.25" style="2"/>
    <col min="9728" max="9728" width="9.125" style="2" customWidth="1"/>
    <col min="9729" max="9729" width="1" style="2" customWidth="1"/>
    <col min="9730" max="9731" width="5.875" style="2" customWidth="1"/>
    <col min="9732" max="9732" width="4.625" style="2" customWidth="1"/>
    <col min="9733" max="9733" width="5.625" style="2" customWidth="1"/>
    <col min="9734" max="9734" width="5.25" style="2" customWidth="1"/>
    <col min="9735" max="9736" width="5.875" style="2" customWidth="1"/>
    <col min="9737" max="9744" width="4.75" style="2" customWidth="1"/>
    <col min="9745" max="9745" width="4.625" style="2" customWidth="1"/>
    <col min="9746" max="9746" width="3.875" style="2" customWidth="1"/>
    <col min="9747" max="9758" width="5" style="2" customWidth="1"/>
    <col min="9759" max="9759" width="4" style="2" customWidth="1"/>
    <col min="9760" max="9761" width="4.625" style="2" customWidth="1"/>
    <col min="9762" max="9762" width="4.125" style="2" bestFit="1" customWidth="1"/>
    <col min="9763" max="9763" width="4.625" style="2" customWidth="1"/>
    <col min="9764" max="9764" width="6.25" style="2" customWidth="1"/>
    <col min="9765" max="9983" width="11.25" style="2"/>
    <col min="9984" max="9984" width="9.125" style="2" customWidth="1"/>
    <col min="9985" max="9985" width="1" style="2" customWidth="1"/>
    <col min="9986" max="9987" width="5.875" style="2" customWidth="1"/>
    <col min="9988" max="9988" width="4.625" style="2" customWidth="1"/>
    <col min="9989" max="9989" width="5.625" style="2" customWidth="1"/>
    <col min="9990" max="9990" width="5.25" style="2" customWidth="1"/>
    <col min="9991" max="9992" width="5.875" style="2" customWidth="1"/>
    <col min="9993" max="10000" width="4.75" style="2" customWidth="1"/>
    <col min="10001" max="10001" width="4.625" style="2" customWidth="1"/>
    <col min="10002" max="10002" width="3.875" style="2" customWidth="1"/>
    <col min="10003" max="10014" width="5" style="2" customWidth="1"/>
    <col min="10015" max="10015" width="4" style="2" customWidth="1"/>
    <col min="10016" max="10017" width="4.625" style="2" customWidth="1"/>
    <col min="10018" max="10018" width="4.125" style="2" bestFit="1" customWidth="1"/>
    <col min="10019" max="10019" width="4.625" style="2" customWidth="1"/>
    <col min="10020" max="10020" width="6.25" style="2" customWidth="1"/>
    <col min="10021" max="10239" width="11.25" style="2"/>
    <col min="10240" max="10240" width="9.125" style="2" customWidth="1"/>
    <col min="10241" max="10241" width="1" style="2" customWidth="1"/>
    <col min="10242" max="10243" width="5.875" style="2" customWidth="1"/>
    <col min="10244" max="10244" width="4.625" style="2" customWidth="1"/>
    <col min="10245" max="10245" width="5.625" style="2" customWidth="1"/>
    <col min="10246" max="10246" width="5.25" style="2" customWidth="1"/>
    <col min="10247" max="10248" width="5.875" style="2" customWidth="1"/>
    <col min="10249" max="10256" width="4.75" style="2" customWidth="1"/>
    <col min="10257" max="10257" width="4.625" style="2" customWidth="1"/>
    <col min="10258" max="10258" width="3.875" style="2" customWidth="1"/>
    <col min="10259" max="10270" width="5" style="2" customWidth="1"/>
    <col min="10271" max="10271" width="4" style="2" customWidth="1"/>
    <col min="10272" max="10273" width="4.625" style="2" customWidth="1"/>
    <col min="10274" max="10274" width="4.125" style="2" bestFit="1" customWidth="1"/>
    <col min="10275" max="10275" width="4.625" style="2" customWidth="1"/>
    <col min="10276" max="10276" width="6.25" style="2" customWidth="1"/>
    <col min="10277" max="10495" width="11.25" style="2"/>
    <col min="10496" max="10496" width="9.125" style="2" customWidth="1"/>
    <col min="10497" max="10497" width="1" style="2" customWidth="1"/>
    <col min="10498" max="10499" width="5.875" style="2" customWidth="1"/>
    <col min="10500" max="10500" width="4.625" style="2" customWidth="1"/>
    <col min="10501" max="10501" width="5.625" style="2" customWidth="1"/>
    <col min="10502" max="10502" width="5.25" style="2" customWidth="1"/>
    <col min="10503" max="10504" width="5.875" style="2" customWidth="1"/>
    <col min="10505" max="10512" width="4.75" style="2" customWidth="1"/>
    <col min="10513" max="10513" width="4.625" style="2" customWidth="1"/>
    <col min="10514" max="10514" width="3.875" style="2" customWidth="1"/>
    <col min="10515" max="10526" width="5" style="2" customWidth="1"/>
    <col min="10527" max="10527" width="4" style="2" customWidth="1"/>
    <col min="10528" max="10529" width="4.625" style="2" customWidth="1"/>
    <col min="10530" max="10530" width="4.125" style="2" bestFit="1" customWidth="1"/>
    <col min="10531" max="10531" width="4.625" style="2" customWidth="1"/>
    <col min="10532" max="10532" width="6.25" style="2" customWidth="1"/>
    <col min="10533" max="10751" width="11.25" style="2"/>
    <col min="10752" max="10752" width="9.125" style="2" customWidth="1"/>
    <col min="10753" max="10753" width="1" style="2" customWidth="1"/>
    <col min="10754" max="10755" width="5.875" style="2" customWidth="1"/>
    <col min="10756" max="10756" width="4.625" style="2" customWidth="1"/>
    <col min="10757" max="10757" width="5.625" style="2" customWidth="1"/>
    <col min="10758" max="10758" width="5.25" style="2" customWidth="1"/>
    <col min="10759" max="10760" width="5.875" style="2" customWidth="1"/>
    <col min="10761" max="10768" width="4.75" style="2" customWidth="1"/>
    <col min="10769" max="10769" width="4.625" style="2" customWidth="1"/>
    <col min="10770" max="10770" width="3.875" style="2" customWidth="1"/>
    <col min="10771" max="10782" width="5" style="2" customWidth="1"/>
    <col min="10783" max="10783" width="4" style="2" customWidth="1"/>
    <col min="10784" max="10785" width="4.625" style="2" customWidth="1"/>
    <col min="10786" max="10786" width="4.125" style="2" bestFit="1" customWidth="1"/>
    <col min="10787" max="10787" width="4.625" style="2" customWidth="1"/>
    <col min="10788" max="10788" width="6.25" style="2" customWidth="1"/>
    <col min="10789" max="11007" width="11.25" style="2"/>
    <col min="11008" max="11008" width="9.125" style="2" customWidth="1"/>
    <col min="11009" max="11009" width="1" style="2" customWidth="1"/>
    <col min="11010" max="11011" width="5.875" style="2" customWidth="1"/>
    <col min="11012" max="11012" width="4.625" style="2" customWidth="1"/>
    <col min="11013" max="11013" width="5.625" style="2" customWidth="1"/>
    <col min="11014" max="11014" width="5.25" style="2" customWidth="1"/>
    <col min="11015" max="11016" width="5.875" style="2" customWidth="1"/>
    <col min="11017" max="11024" width="4.75" style="2" customWidth="1"/>
    <col min="11025" max="11025" width="4.625" style="2" customWidth="1"/>
    <col min="11026" max="11026" width="3.875" style="2" customWidth="1"/>
    <col min="11027" max="11038" width="5" style="2" customWidth="1"/>
    <col min="11039" max="11039" width="4" style="2" customWidth="1"/>
    <col min="11040" max="11041" width="4.625" style="2" customWidth="1"/>
    <col min="11042" max="11042" width="4.125" style="2" bestFit="1" customWidth="1"/>
    <col min="11043" max="11043" width="4.625" style="2" customWidth="1"/>
    <col min="11044" max="11044" width="6.25" style="2" customWidth="1"/>
    <col min="11045" max="11263" width="11.25" style="2"/>
    <col min="11264" max="11264" width="9.125" style="2" customWidth="1"/>
    <col min="11265" max="11265" width="1" style="2" customWidth="1"/>
    <col min="11266" max="11267" width="5.875" style="2" customWidth="1"/>
    <col min="11268" max="11268" width="4.625" style="2" customWidth="1"/>
    <col min="11269" max="11269" width="5.625" style="2" customWidth="1"/>
    <col min="11270" max="11270" width="5.25" style="2" customWidth="1"/>
    <col min="11271" max="11272" width="5.875" style="2" customWidth="1"/>
    <col min="11273" max="11280" width="4.75" style="2" customWidth="1"/>
    <col min="11281" max="11281" width="4.625" style="2" customWidth="1"/>
    <col min="11282" max="11282" width="3.875" style="2" customWidth="1"/>
    <col min="11283" max="11294" width="5" style="2" customWidth="1"/>
    <col min="11295" max="11295" width="4" style="2" customWidth="1"/>
    <col min="11296" max="11297" width="4.625" style="2" customWidth="1"/>
    <col min="11298" max="11298" width="4.125" style="2" bestFit="1" customWidth="1"/>
    <col min="11299" max="11299" width="4.625" style="2" customWidth="1"/>
    <col min="11300" max="11300" width="6.25" style="2" customWidth="1"/>
    <col min="11301" max="11519" width="11.25" style="2"/>
    <col min="11520" max="11520" width="9.125" style="2" customWidth="1"/>
    <col min="11521" max="11521" width="1" style="2" customWidth="1"/>
    <col min="11522" max="11523" width="5.875" style="2" customWidth="1"/>
    <col min="11524" max="11524" width="4.625" style="2" customWidth="1"/>
    <col min="11525" max="11525" width="5.625" style="2" customWidth="1"/>
    <col min="11526" max="11526" width="5.25" style="2" customWidth="1"/>
    <col min="11527" max="11528" width="5.875" style="2" customWidth="1"/>
    <col min="11529" max="11536" width="4.75" style="2" customWidth="1"/>
    <col min="11537" max="11537" width="4.625" style="2" customWidth="1"/>
    <col min="11538" max="11538" width="3.875" style="2" customWidth="1"/>
    <col min="11539" max="11550" width="5" style="2" customWidth="1"/>
    <col min="11551" max="11551" width="4" style="2" customWidth="1"/>
    <col min="11552" max="11553" width="4.625" style="2" customWidth="1"/>
    <col min="11554" max="11554" width="4.125" style="2" bestFit="1" customWidth="1"/>
    <col min="11555" max="11555" width="4.625" style="2" customWidth="1"/>
    <col min="11556" max="11556" width="6.25" style="2" customWidth="1"/>
    <col min="11557" max="11775" width="11.25" style="2"/>
    <col min="11776" max="11776" width="9.125" style="2" customWidth="1"/>
    <col min="11777" max="11777" width="1" style="2" customWidth="1"/>
    <col min="11778" max="11779" width="5.875" style="2" customWidth="1"/>
    <col min="11780" max="11780" width="4.625" style="2" customWidth="1"/>
    <col min="11781" max="11781" width="5.625" style="2" customWidth="1"/>
    <col min="11782" max="11782" width="5.25" style="2" customWidth="1"/>
    <col min="11783" max="11784" width="5.875" style="2" customWidth="1"/>
    <col min="11785" max="11792" width="4.75" style="2" customWidth="1"/>
    <col min="11793" max="11793" width="4.625" style="2" customWidth="1"/>
    <col min="11794" max="11794" width="3.875" style="2" customWidth="1"/>
    <col min="11795" max="11806" width="5" style="2" customWidth="1"/>
    <col min="11807" max="11807" width="4" style="2" customWidth="1"/>
    <col min="11808" max="11809" width="4.625" style="2" customWidth="1"/>
    <col min="11810" max="11810" width="4.125" style="2" bestFit="1" customWidth="1"/>
    <col min="11811" max="11811" width="4.625" style="2" customWidth="1"/>
    <col min="11812" max="11812" width="6.25" style="2" customWidth="1"/>
    <col min="11813" max="12031" width="11.25" style="2"/>
    <col min="12032" max="12032" width="9.125" style="2" customWidth="1"/>
    <col min="12033" max="12033" width="1" style="2" customWidth="1"/>
    <col min="12034" max="12035" width="5.875" style="2" customWidth="1"/>
    <col min="12036" max="12036" width="4.625" style="2" customWidth="1"/>
    <col min="12037" max="12037" width="5.625" style="2" customWidth="1"/>
    <col min="12038" max="12038" width="5.25" style="2" customWidth="1"/>
    <col min="12039" max="12040" width="5.875" style="2" customWidth="1"/>
    <col min="12041" max="12048" width="4.75" style="2" customWidth="1"/>
    <col min="12049" max="12049" width="4.625" style="2" customWidth="1"/>
    <col min="12050" max="12050" width="3.875" style="2" customWidth="1"/>
    <col min="12051" max="12062" width="5" style="2" customWidth="1"/>
    <col min="12063" max="12063" width="4" style="2" customWidth="1"/>
    <col min="12064" max="12065" width="4.625" style="2" customWidth="1"/>
    <col min="12066" max="12066" width="4.125" style="2" bestFit="1" customWidth="1"/>
    <col min="12067" max="12067" width="4.625" style="2" customWidth="1"/>
    <col min="12068" max="12068" width="6.25" style="2" customWidth="1"/>
    <col min="12069" max="12287" width="11.25" style="2"/>
    <col min="12288" max="12288" width="9.125" style="2" customWidth="1"/>
    <col min="12289" max="12289" width="1" style="2" customWidth="1"/>
    <col min="12290" max="12291" width="5.875" style="2" customWidth="1"/>
    <col min="12292" max="12292" width="4.625" style="2" customWidth="1"/>
    <col min="12293" max="12293" width="5.625" style="2" customWidth="1"/>
    <col min="12294" max="12294" width="5.25" style="2" customWidth="1"/>
    <col min="12295" max="12296" width="5.875" style="2" customWidth="1"/>
    <col min="12297" max="12304" width="4.75" style="2" customWidth="1"/>
    <col min="12305" max="12305" width="4.625" style="2" customWidth="1"/>
    <col min="12306" max="12306" width="3.875" style="2" customWidth="1"/>
    <col min="12307" max="12318" width="5" style="2" customWidth="1"/>
    <col min="12319" max="12319" width="4" style="2" customWidth="1"/>
    <col min="12320" max="12321" width="4.625" style="2" customWidth="1"/>
    <col min="12322" max="12322" width="4.125" style="2" bestFit="1" customWidth="1"/>
    <col min="12323" max="12323" width="4.625" style="2" customWidth="1"/>
    <col min="12324" max="12324" width="6.25" style="2" customWidth="1"/>
    <col min="12325" max="12543" width="11.25" style="2"/>
    <col min="12544" max="12544" width="9.125" style="2" customWidth="1"/>
    <col min="12545" max="12545" width="1" style="2" customWidth="1"/>
    <col min="12546" max="12547" width="5.875" style="2" customWidth="1"/>
    <col min="12548" max="12548" width="4.625" style="2" customWidth="1"/>
    <col min="12549" max="12549" width="5.625" style="2" customWidth="1"/>
    <col min="12550" max="12550" width="5.25" style="2" customWidth="1"/>
    <col min="12551" max="12552" width="5.875" style="2" customWidth="1"/>
    <col min="12553" max="12560" width="4.75" style="2" customWidth="1"/>
    <col min="12561" max="12561" width="4.625" style="2" customWidth="1"/>
    <col min="12562" max="12562" width="3.875" style="2" customWidth="1"/>
    <col min="12563" max="12574" width="5" style="2" customWidth="1"/>
    <col min="12575" max="12575" width="4" style="2" customWidth="1"/>
    <col min="12576" max="12577" width="4.625" style="2" customWidth="1"/>
    <col min="12578" max="12578" width="4.125" style="2" bestFit="1" customWidth="1"/>
    <col min="12579" max="12579" width="4.625" style="2" customWidth="1"/>
    <col min="12580" max="12580" width="6.25" style="2" customWidth="1"/>
    <col min="12581" max="12799" width="11.25" style="2"/>
    <col min="12800" max="12800" width="9.125" style="2" customWidth="1"/>
    <col min="12801" max="12801" width="1" style="2" customWidth="1"/>
    <col min="12802" max="12803" width="5.875" style="2" customWidth="1"/>
    <col min="12804" max="12804" width="4.625" style="2" customWidth="1"/>
    <col min="12805" max="12805" width="5.625" style="2" customWidth="1"/>
    <col min="12806" max="12806" width="5.25" style="2" customWidth="1"/>
    <col min="12807" max="12808" width="5.875" style="2" customWidth="1"/>
    <col min="12809" max="12816" width="4.75" style="2" customWidth="1"/>
    <col min="12817" max="12817" width="4.625" style="2" customWidth="1"/>
    <col min="12818" max="12818" width="3.875" style="2" customWidth="1"/>
    <col min="12819" max="12830" width="5" style="2" customWidth="1"/>
    <col min="12831" max="12831" width="4" style="2" customWidth="1"/>
    <col min="12832" max="12833" width="4.625" style="2" customWidth="1"/>
    <col min="12834" max="12834" width="4.125" style="2" bestFit="1" customWidth="1"/>
    <col min="12835" max="12835" width="4.625" style="2" customWidth="1"/>
    <col min="12836" max="12836" width="6.25" style="2" customWidth="1"/>
    <col min="12837" max="13055" width="11.25" style="2"/>
    <col min="13056" max="13056" width="9.125" style="2" customWidth="1"/>
    <col min="13057" max="13057" width="1" style="2" customWidth="1"/>
    <col min="13058" max="13059" width="5.875" style="2" customWidth="1"/>
    <col min="13060" max="13060" width="4.625" style="2" customWidth="1"/>
    <col min="13061" max="13061" width="5.625" style="2" customWidth="1"/>
    <col min="13062" max="13062" width="5.25" style="2" customWidth="1"/>
    <col min="13063" max="13064" width="5.875" style="2" customWidth="1"/>
    <col min="13065" max="13072" width="4.75" style="2" customWidth="1"/>
    <col min="13073" max="13073" width="4.625" style="2" customWidth="1"/>
    <col min="13074" max="13074" width="3.875" style="2" customWidth="1"/>
    <col min="13075" max="13086" width="5" style="2" customWidth="1"/>
    <col min="13087" max="13087" width="4" style="2" customWidth="1"/>
    <col min="13088" max="13089" width="4.625" style="2" customWidth="1"/>
    <col min="13090" max="13090" width="4.125" style="2" bestFit="1" customWidth="1"/>
    <col min="13091" max="13091" width="4.625" style="2" customWidth="1"/>
    <col min="13092" max="13092" width="6.25" style="2" customWidth="1"/>
    <col min="13093" max="13311" width="11.25" style="2"/>
    <col min="13312" max="13312" width="9.125" style="2" customWidth="1"/>
    <col min="13313" max="13313" width="1" style="2" customWidth="1"/>
    <col min="13314" max="13315" width="5.875" style="2" customWidth="1"/>
    <col min="13316" max="13316" width="4.625" style="2" customWidth="1"/>
    <col min="13317" max="13317" width="5.625" style="2" customWidth="1"/>
    <col min="13318" max="13318" width="5.25" style="2" customWidth="1"/>
    <col min="13319" max="13320" width="5.875" style="2" customWidth="1"/>
    <col min="13321" max="13328" width="4.75" style="2" customWidth="1"/>
    <col min="13329" max="13329" width="4.625" style="2" customWidth="1"/>
    <col min="13330" max="13330" width="3.875" style="2" customWidth="1"/>
    <col min="13331" max="13342" width="5" style="2" customWidth="1"/>
    <col min="13343" max="13343" width="4" style="2" customWidth="1"/>
    <col min="13344" max="13345" width="4.625" style="2" customWidth="1"/>
    <col min="13346" max="13346" width="4.125" style="2" bestFit="1" customWidth="1"/>
    <col min="13347" max="13347" width="4.625" style="2" customWidth="1"/>
    <col min="13348" max="13348" width="6.25" style="2" customWidth="1"/>
    <col min="13349" max="13567" width="11.25" style="2"/>
    <col min="13568" max="13568" width="9.125" style="2" customWidth="1"/>
    <col min="13569" max="13569" width="1" style="2" customWidth="1"/>
    <col min="13570" max="13571" width="5.875" style="2" customWidth="1"/>
    <col min="13572" max="13572" width="4.625" style="2" customWidth="1"/>
    <col min="13573" max="13573" width="5.625" style="2" customWidth="1"/>
    <col min="13574" max="13574" width="5.25" style="2" customWidth="1"/>
    <col min="13575" max="13576" width="5.875" style="2" customWidth="1"/>
    <col min="13577" max="13584" width="4.75" style="2" customWidth="1"/>
    <col min="13585" max="13585" width="4.625" style="2" customWidth="1"/>
    <col min="13586" max="13586" width="3.875" style="2" customWidth="1"/>
    <col min="13587" max="13598" width="5" style="2" customWidth="1"/>
    <col min="13599" max="13599" width="4" style="2" customWidth="1"/>
    <col min="13600" max="13601" width="4.625" style="2" customWidth="1"/>
    <col min="13602" max="13602" width="4.125" style="2" bestFit="1" customWidth="1"/>
    <col min="13603" max="13603" width="4.625" style="2" customWidth="1"/>
    <col min="13604" max="13604" width="6.25" style="2" customWidth="1"/>
    <col min="13605" max="13823" width="11.25" style="2"/>
    <col min="13824" max="13824" width="9.125" style="2" customWidth="1"/>
    <col min="13825" max="13825" width="1" style="2" customWidth="1"/>
    <col min="13826" max="13827" width="5.875" style="2" customWidth="1"/>
    <col min="13828" max="13828" width="4.625" style="2" customWidth="1"/>
    <col min="13829" max="13829" width="5.625" style="2" customWidth="1"/>
    <col min="13830" max="13830" width="5.25" style="2" customWidth="1"/>
    <col min="13831" max="13832" width="5.875" style="2" customWidth="1"/>
    <col min="13833" max="13840" width="4.75" style="2" customWidth="1"/>
    <col min="13841" max="13841" width="4.625" style="2" customWidth="1"/>
    <col min="13842" max="13842" width="3.875" style="2" customWidth="1"/>
    <col min="13843" max="13854" width="5" style="2" customWidth="1"/>
    <col min="13855" max="13855" width="4" style="2" customWidth="1"/>
    <col min="13856" max="13857" width="4.625" style="2" customWidth="1"/>
    <col min="13858" max="13858" width="4.125" style="2" bestFit="1" customWidth="1"/>
    <col min="13859" max="13859" width="4.625" style="2" customWidth="1"/>
    <col min="13860" max="13860" width="6.25" style="2" customWidth="1"/>
    <col min="13861" max="14079" width="11.25" style="2"/>
    <col min="14080" max="14080" width="9.125" style="2" customWidth="1"/>
    <col min="14081" max="14081" width="1" style="2" customWidth="1"/>
    <col min="14082" max="14083" width="5.875" style="2" customWidth="1"/>
    <col min="14084" max="14084" width="4.625" style="2" customWidth="1"/>
    <col min="14085" max="14085" width="5.625" style="2" customWidth="1"/>
    <col min="14086" max="14086" width="5.25" style="2" customWidth="1"/>
    <col min="14087" max="14088" width="5.875" style="2" customWidth="1"/>
    <col min="14089" max="14096" width="4.75" style="2" customWidth="1"/>
    <col min="14097" max="14097" width="4.625" style="2" customWidth="1"/>
    <col min="14098" max="14098" width="3.875" style="2" customWidth="1"/>
    <col min="14099" max="14110" width="5" style="2" customWidth="1"/>
    <col min="14111" max="14111" width="4" style="2" customWidth="1"/>
    <col min="14112" max="14113" width="4.625" style="2" customWidth="1"/>
    <col min="14114" max="14114" width="4.125" style="2" bestFit="1" customWidth="1"/>
    <col min="14115" max="14115" width="4.625" style="2" customWidth="1"/>
    <col min="14116" max="14116" width="6.25" style="2" customWidth="1"/>
    <col min="14117" max="14335" width="11.25" style="2"/>
    <col min="14336" max="14336" width="9.125" style="2" customWidth="1"/>
    <col min="14337" max="14337" width="1" style="2" customWidth="1"/>
    <col min="14338" max="14339" width="5.875" style="2" customWidth="1"/>
    <col min="14340" max="14340" width="4.625" style="2" customWidth="1"/>
    <col min="14341" max="14341" width="5.625" style="2" customWidth="1"/>
    <col min="14342" max="14342" width="5.25" style="2" customWidth="1"/>
    <col min="14343" max="14344" width="5.875" style="2" customWidth="1"/>
    <col min="14345" max="14352" width="4.75" style="2" customWidth="1"/>
    <col min="14353" max="14353" width="4.625" style="2" customWidth="1"/>
    <col min="14354" max="14354" width="3.875" style="2" customWidth="1"/>
    <col min="14355" max="14366" width="5" style="2" customWidth="1"/>
    <col min="14367" max="14367" width="4" style="2" customWidth="1"/>
    <col min="14368" max="14369" width="4.625" style="2" customWidth="1"/>
    <col min="14370" max="14370" width="4.125" style="2" bestFit="1" customWidth="1"/>
    <col min="14371" max="14371" width="4.625" style="2" customWidth="1"/>
    <col min="14372" max="14372" width="6.25" style="2" customWidth="1"/>
    <col min="14373" max="14591" width="11.25" style="2"/>
    <col min="14592" max="14592" width="9.125" style="2" customWidth="1"/>
    <col min="14593" max="14593" width="1" style="2" customWidth="1"/>
    <col min="14594" max="14595" width="5.875" style="2" customWidth="1"/>
    <col min="14596" max="14596" width="4.625" style="2" customWidth="1"/>
    <col min="14597" max="14597" width="5.625" style="2" customWidth="1"/>
    <col min="14598" max="14598" width="5.25" style="2" customWidth="1"/>
    <col min="14599" max="14600" width="5.875" style="2" customWidth="1"/>
    <col min="14601" max="14608" width="4.75" style="2" customWidth="1"/>
    <col min="14609" max="14609" width="4.625" style="2" customWidth="1"/>
    <col min="14610" max="14610" width="3.875" style="2" customWidth="1"/>
    <col min="14611" max="14622" width="5" style="2" customWidth="1"/>
    <col min="14623" max="14623" width="4" style="2" customWidth="1"/>
    <col min="14624" max="14625" width="4.625" style="2" customWidth="1"/>
    <col min="14626" max="14626" width="4.125" style="2" bestFit="1" customWidth="1"/>
    <col min="14627" max="14627" width="4.625" style="2" customWidth="1"/>
    <col min="14628" max="14628" width="6.25" style="2" customWidth="1"/>
    <col min="14629" max="14847" width="11.25" style="2"/>
    <col min="14848" max="14848" width="9.125" style="2" customWidth="1"/>
    <col min="14849" max="14849" width="1" style="2" customWidth="1"/>
    <col min="14850" max="14851" width="5.875" style="2" customWidth="1"/>
    <col min="14852" max="14852" width="4.625" style="2" customWidth="1"/>
    <col min="14853" max="14853" width="5.625" style="2" customWidth="1"/>
    <col min="14854" max="14854" width="5.25" style="2" customWidth="1"/>
    <col min="14855" max="14856" width="5.875" style="2" customWidth="1"/>
    <col min="14857" max="14864" width="4.75" style="2" customWidth="1"/>
    <col min="14865" max="14865" width="4.625" style="2" customWidth="1"/>
    <col min="14866" max="14866" width="3.875" style="2" customWidth="1"/>
    <col min="14867" max="14878" width="5" style="2" customWidth="1"/>
    <col min="14879" max="14879" width="4" style="2" customWidth="1"/>
    <col min="14880" max="14881" width="4.625" style="2" customWidth="1"/>
    <col min="14882" max="14882" width="4.125" style="2" bestFit="1" customWidth="1"/>
    <col min="14883" max="14883" width="4.625" style="2" customWidth="1"/>
    <col min="14884" max="14884" width="6.25" style="2" customWidth="1"/>
    <col min="14885" max="15103" width="11.25" style="2"/>
    <col min="15104" max="15104" width="9.125" style="2" customWidth="1"/>
    <col min="15105" max="15105" width="1" style="2" customWidth="1"/>
    <col min="15106" max="15107" width="5.875" style="2" customWidth="1"/>
    <col min="15108" max="15108" width="4.625" style="2" customWidth="1"/>
    <col min="15109" max="15109" width="5.625" style="2" customWidth="1"/>
    <col min="15110" max="15110" width="5.25" style="2" customWidth="1"/>
    <col min="15111" max="15112" width="5.875" style="2" customWidth="1"/>
    <col min="15113" max="15120" width="4.75" style="2" customWidth="1"/>
    <col min="15121" max="15121" width="4.625" style="2" customWidth="1"/>
    <col min="15122" max="15122" width="3.875" style="2" customWidth="1"/>
    <col min="15123" max="15134" width="5" style="2" customWidth="1"/>
    <col min="15135" max="15135" width="4" style="2" customWidth="1"/>
    <col min="15136" max="15137" width="4.625" style="2" customWidth="1"/>
    <col min="15138" max="15138" width="4.125" style="2" bestFit="1" customWidth="1"/>
    <col min="15139" max="15139" width="4.625" style="2" customWidth="1"/>
    <col min="15140" max="15140" width="6.25" style="2" customWidth="1"/>
    <col min="15141" max="15359" width="11.25" style="2"/>
    <col min="15360" max="15360" width="9.125" style="2" customWidth="1"/>
    <col min="15361" max="15361" width="1" style="2" customWidth="1"/>
    <col min="15362" max="15363" width="5.875" style="2" customWidth="1"/>
    <col min="15364" max="15364" width="4.625" style="2" customWidth="1"/>
    <col min="15365" max="15365" width="5.625" style="2" customWidth="1"/>
    <col min="15366" max="15366" width="5.25" style="2" customWidth="1"/>
    <col min="15367" max="15368" width="5.875" style="2" customWidth="1"/>
    <col min="15369" max="15376" width="4.75" style="2" customWidth="1"/>
    <col min="15377" max="15377" width="4.625" style="2" customWidth="1"/>
    <col min="15378" max="15378" width="3.875" style="2" customWidth="1"/>
    <col min="15379" max="15390" width="5" style="2" customWidth="1"/>
    <col min="15391" max="15391" width="4" style="2" customWidth="1"/>
    <col min="15392" max="15393" width="4.625" style="2" customWidth="1"/>
    <col min="15394" max="15394" width="4.125" style="2" bestFit="1" customWidth="1"/>
    <col min="15395" max="15395" width="4.625" style="2" customWidth="1"/>
    <col min="15396" max="15396" width="6.25" style="2" customWidth="1"/>
    <col min="15397" max="15615" width="11.25" style="2"/>
    <col min="15616" max="15616" width="9.125" style="2" customWidth="1"/>
    <col min="15617" max="15617" width="1" style="2" customWidth="1"/>
    <col min="15618" max="15619" width="5.875" style="2" customWidth="1"/>
    <col min="15620" max="15620" width="4.625" style="2" customWidth="1"/>
    <col min="15621" max="15621" width="5.625" style="2" customWidth="1"/>
    <col min="15622" max="15622" width="5.25" style="2" customWidth="1"/>
    <col min="15623" max="15624" width="5.875" style="2" customWidth="1"/>
    <col min="15625" max="15632" width="4.75" style="2" customWidth="1"/>
    <col min="15633" max="15633" width="4.625" style="2" customWidth="1"/>
    <col min="15634" max="15634" width="3.875" style="2" customWidth="1"/>
    <col min="15635" max="15646" width="5" style="2" customWidth="1"/>
    <col min="15647" max="15647" width="4" style="2" customWidth="1"/>
    <col min="15648" max="15649" width="4.625" style="2" customWidth="1"/>
    <col min="15650" max="15650" width="4.125" style="2" bestFit="1" customWidth="1"/>
    <col min="15651" max="15651" width="4.625" style="2" customWidth="1"/>
    <col min="15652" max="15652" width="6.25" style="2" customWidth="1"/>
    <col min="15653" max="15871" width="11.25" style="2"/>
    <col min="15872" max="15872" width="9.125" style="2" customWidth="1"/>
    <col min="15873" max="15873" width="1" style="2" customWidth="1"/>
    <col min="15874" max="15875" width="5.875" style="2" customWidth="1"/>
    <col min="15876" max="15876" width="4.625" style="2" customWidth="1"/>
    <col min="15877" max="15877" width="5.625" style="2" customWidth="1"/>
    <col min="15878" max="15878" width="5.25" style="2" customWidth="1"/>
    <col min="15879" max="15880" width="5.875" style="2" customWidth="1"/>
    <col min="15881" max="15888" width="4.75" style="2" customWidth="1"/>
    <col min="15889" max="15889" width="4.625" style="2" customWidth="1"/>
    <col min="15890" max="15890" width="3.875" style="2" customWidth="1"/>
    <col min="15891" max="15902" width="5" style="2" customWidth="1"/>
    <col min="15903" max="15903" width="4" style="2" customWidth="1"/>
    <col min="15904" max="15905" width="4.625" style="2" customWidth="1"/>
    <col min="15906" max="15906" width="4.125" style="2" bestFit="1" customWidth="1"/>
    <col min="15907" max="15907" width="4.625" style="2" customWidth="1"/>
    <col min="15908" max="15908" width="6.25" style="2" customWidth="1"/>
    <col min="15909" max="16127" width="11.25" style="2"/>
    <col min="16128" max="16128" width="9.125" style="2" customWidth="1"/>
    <col min="16129" max="16129" width="1" style="2" customWidth="1"/>
    <col min="16130" max="16131" width="5.875" style="2" customWidth="1"/>
    <col min="16132" max="16132" width="4.625" style="2" customWidth="1"/>
    <col min="16133" max="16133" width="5.625" style="2" customWidth="1"/>
    <col min="16134" max="16134" width="5.25" style="2" customWidth="1"/>
    <col min="16135" max="16136" width="5.875" style="2" customWidth="1"/>
    <col min="16137" max="16144" width="4.75" style="2" customWidth="1"/>
    <col min="16145" max="16145" width="4.625" style="2" customWidth="1"/>
    <col min="16146" max="16146" width="3.875" style="2" customWidth="1"/>
    <col min="16147" max="16158" width="5" style="2" customWidth="1"/>
    <col min="16159" max="16159" width="4" style="2" customWidth="1"/>
    <col min="16160" max="16161" width="4.625" style="2" customWidth="1"/>
    <col min="16162" max="16162" width="4.125" style="2" bestFit="1" customWidth="1"/>
    <col min="16163" max="16163" width="4.625" style="2" customWidth="1"/>
    <col min="16164" max="16164" width="6.25" style="2" customWidth="1"/>
    <col min="16165" max="16384" width="11.25" style="2"/>
  </cols>
  <sheetData>
    <row r="1" spans="1:36" ht="13.5">
      <c r="A1" s="209" t="s">
        <v>184</v>
      </c>
      <c r="D1" s="2" t="s">
        <v>105</v>
      </c>
    </row>
    <row r="2" spans="1:36" ht="5.25" customHeight="1"/>
    <row r="3" spans="1:36" ht="13.5">
      <c r="A3" s="4" t="s">
        <v>185</v>
      </c>
      <c r="Q3" s="4"/>
    </row>
    <row r="5" spans="1:36" ht="1.5" customHeight="1"/>
    <row r="6" spans="1:36" ht="12.75" customHeight="1">
      <c r="A6" s="238" t="s">
        <v>59</v>
      </c>
      <c r="B6" s="241" t="s">
        <v>58</v>
      </c>
      <c r="C6" s="244" t="s">
        <v>57</v>
      </c>
      <c r="D6" s="141"/>
      <c r="E6" s="247" t="s">
        <v>17</v>
      </c>
      <c r="F6" s="210" t="s">
        <v>186</v>
      </c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4"/>
      <c r="AC6" s="244" t="s">
        <v>29</v>
      </c>
      <c r="AD6" s="249" t="s">
        <v>87</v>
      </c>
      <c r="AE6" s="140" t="s">
        <v>187</v>
      </c>
      <c r="AF6" s="140"/>
      <c r="AG6" s="140"/>
      <c r="AH6" s="140"/>
      <c r="AI6" s="241" t="s">
        <v>54</v>
      </c>
      <c r="AJ6" s="258" t="s">
        <v>53</v>
      </c>
    </row>
    <row r="7" spans="1:36" ht="12.75" customHeight="1">
      <c r="A7" s="239"/>
      <c r="B7" s="242"/>
      <c r="C7" s="245"/>
      <c r="D7" s="139" t="s">
        <v>4</v>
      </c>
      <c r="E7" s="248"/>
      <c r="F7" s="247" t="s">
        <v>17</v>
      </c>
      <c r="G7" s="252" t="s">
        <v>48</v>
      </c>
      <c r="H7" s="261" t="s">
        <v>21</v>
      </c>
      <c r="I7" s="249" t="s">
        <v>200</v>
      </c>
      <c r="J7" s="252" t="s">
        <v>47</v>
      </c>
      <c r="K7" s="252" t="s">
        <v>201</v>
      </c>
      <c r="L7" s="249" t="s">
        <v>202</v>
      </c>
      <c r="M7" s="252" t="s">
        <v>46</v>
      </c>
      <c r="N7" s="249" t="s">
        <v>45</v>
      </c>
      <c r="O7" s="252" t="s">
        <v>203</v>
      </c>
      <c r="P7" s="255" t="s">
        <v>44</v>
      </c>
      <c r="Q7" s="255" t="s">
        <v>26</v>
      </c>
      <c r="R7" s="267" t="s">
        <v>204</v>
      </c>
      <c r="S7" s="249" t="s">
        <v>205</v>
      </c>
      <c r="T7" s="241" t="s">
        <v>75</v>
      </c>
      <c r="U7" s="249" t="s">
        <v>216</v>
      </c>
      <c r="V7" s="249" t="s">
        <v>217</v>
      </c>
      <c r="W7" s="241" t="s">
        <v>218</v>
      </c>
      <c r="X7" s="270" t="s">
        <v>219</v>
      </c>
      <c r="Y7" s="249" t="s">
        <v>220</v>
      </c>
      <c r="Z7" s="273" t="s">
        <v>221</v>
      </c>
      <c r="AA7" s="252" t="s">
        <v>222</v>
      </c>
      <c r="AB7" s="252" t="s">
        <v>223</v>
      </c>
      <c r="AC7" s="245"/>
      <c r="AD7" s="250"/>
      <c r="AE7" s="138"/>
      <c r="AF7" s="138"/>
      <c r="AG7" s="138"/>
      <c r="AH7" s="264" t="s">
        <v>74</v>
      </c>
      <c r="AI7" s="242"/>
      <c r="AJ7" s="259"/>
    </row>
    <row r="8" spans="1:36" ht="12.75" customHeight="1">
      <c r="A8" s="239"/>
      <c r="B8" s="242"/>
      <c r="C8" s="245"/>
      <c r="D8" s="236" t="s">
        <v>94</v>
      </c>
      <c r="E8" s="235" t="s">
        <v>50</v>
      </c>
      <c r="F8" s="248"/>
      <c r="G8" s="256"/>
      <c r="H8" s="262"/>
      <c r="I8" s="250"/>
      <c r="J8" s="253"/>
      <c r="K8" s="253"/>
      <c r="L8" s="242"/>
      <c r="M8" s="253"/>
      <c r="N8" s="250"/>
      <c r="O8" s="253"/>
      <c r="P8" s="256"/>
      <c r="Q8" s="256"/>
      <c r="R8" s="268"/>
      <c r="S8" s="250"/>
      <c r="T8" s="242"/>
      <c r="U8" s="242"/>
      <c r="V8" s="242"/>
      <c r="W8" s="242"/>
      <c r="X8" s="271"/>
      <c r="Y8" s="250"/>
      <c r="Z8" s="274"/>
      <c r="AA8" s="253"/>
      <c r="AB8" s="256"/>
      <c r="AC8" s="245"/>
      <c r="AD8" s="250"/>
      <c r="AE8" s="235" t="s">
        <v>193</v>
      </c>
      <c r="AF8" s="235" t="s">
        <v>18</v>
      </c>
      <c r="AG8" s="235" t="s">
        <v>19</v>
      </c>
      <c r="AH8" s="265"/>
      <c r="AI8" s="242"/>
      <c r="AJ8" s="259"/>
    </row>
    <row r="9" spans="1:36" ht="12.75" customHeight="1">
      <c r="A9" s="240"/>
      <c r="B9" s="243"/>
      <c r="C9" s="246"/>
      <c r="D9" s="134" t="s">
        <v>93</v>
      </c>
      <c r="E9" s="133" t="s">
        <v>43</v>
      </c>
      <c r="F9" s="133" t="s">
        <v>42</v>
      </c>
      <c r="G9" s="257"/>
      <c r="H9" s="263"/>
      <c r="I9" s="251"/>
      <c r="J9" s="254"/>
      <c r="K9" s="254"/>
      <c r="L9" s="243"/>
      <c r="M9" s="254"/>
      <c r="N9" s="251"/>
      <c r="O9" s="254"/>
      <c r="P9" s="257"/>
      <c r="Q9" s="257"/>
      <c r="R9" s="269"/>
      <c r="S9" s="251"/>
      <c r="T9" s="243"/>
      <c r="U9" s="243"/>
      <c r="V9" s="243"/>
      <c r="W9" s="243"/>
      <c r="X9" s="272"/>
      <c r="Y9" s="251"/>
      <c r="Z9" s="275"/>
      <c r="AA9" s="254"/>
      <c r="AB9" s="257"/>
      <c r="AC9" s="135" t="s">
        <v>194</v>
      </c>
      <c r="AD9" s="133" t="s">
        <v>40</v>
      </c>
      <c r="AE9" s="132"/>
      <c r="AF9" s="132"/>
      <c r="AG9" s="132"/>
      <c r="AH9" s="266"/>
      <c r="AI9" s="243"/>
      <c r="AJ9" s="260"/>
    </row>
    <row r="10" spans="1:36" ht="6" customHeight="1">
      <c r="A10" s="113"/>
      <c r="G10" s="214"/>
      <c r="H10" s="214"/>
      <c r="J10" s="214"/>
      <c r="K10" s="214"/>
      <c r="M10" s="214"/>
      <c r="O10" s="214"/>
      <c r="P10" s="214"/>
      <c r="Q10" s="214"/>
      <c r="AA10" s="214"/>
      <c r="AB10" s="214"/>
    </row>
    <row r="11" spans="1:36" ht="12.75" customHeight="1">
      <c r="A11" s="237" t="s">
        <v>213</v>
      </c>
      <c r="B11" s="215">
        <v>16</v>
      </c>
      <c r="C11" s="215">
        <v>49</v>
      </c>
      <c r="D11" s="215">
        <v>5</v>
      </c>
      <c r="E11" s="215">
        <v>393</v>
      </c>
      <c r="F11" s="216">
        <v>219</v>
      </c>
      <c r="G11" s="215">
        <v>106</v>
      </c>
      <c r="H11" s="215">
        <v>22</v>
      </c>
      <c r="I11" s="215">
        <v>2</v>
      </c>
      <c r="J11" s="215">
        <v>4</v>
      </c>
      <c r="K11" s="215">
        <v>1</v>
      </c>
      <c r="L11" s="215">
        <v>4</v>
      </c>
      <c r="M11" s="215">
        <v>1</v>
      </c>
      <c r="N11" s="215">
        <v>20</v>
      </c>
      <c r="O11" s="215">
        <v>16</v>
      </c>
      <c r="P11" s="215">
        <v>20</v>
      </c>
      <c r="Q11" s="215">
        <v>1</v>
      </c>
      <c r="R11" s="215">
        <v>1</v>
      </c>
      <c r="S11" s="215">
        <v>4</v>
      </c>
      <c r="T11" s="215">
        <v>12</v>
      </c>
      <c r="U11" s="215">
        <v>1</v>
      </c>
      <c r="V11" s="215">
        <v>1</v>
      </c>
      <c r="W11" s="215">
        <v>1</v>
      </c>
      <c r="X11" s="215">
        <v>1</v>
      </c>
      <c r="Y11" s="215">
        <v>1</v>
      </c>
      <c r="Z11" s="229">
        <v>0</v>
      </c>
      <c r="AA11" s="229">
        <v>0</v>
      </c>
      <c r="AB11" s="229">
        <v>0</v>
      </c>
      <c r="AC11" s="215">
        <v>59</v>
      </c>
      <c r="AD11" s="215">
        <v>115</v>
      </c>
      <c r="AE11" s="215">
        <v>58</v>
      </c>
      <c r="AF11" s="215">
        <v>1</v>
      </c>
      <c r="AG11" s="215">
        <v>1</v>
      </c>
      <c r="AH11" s="215">
        <v>56</v>
      </c>
      <c r="AI11" s="215">
        <v>2</v>
      </c>
      <c r="AJ11" s="215">
        <v>42089</v>
      </c>
    </row>
    <row r="12" spans="1:36" ht="12.75" customHeight="1">
      <c r="A12" s="230" t="s">
        <v>225</v>
      </c>
      <c r="B12" s="215">
        <v>16</v>
      </c>
      <c r="C12" s="215">
        <v>49</v>
      </c>
      <c r="D12" s="215">
        <v>5</v>
      </c>
      <c r="E12" s="215">
        <v>395</v>
      </c>
      <c r="F12" s="216">
        <v>223</v>
      </c>
      <c r="G12" s="215">
        <v>106</v>
      </c>
      <c r="H12" s="215">
        <v>22</v>
      </c>
      <c r="I12" s="215">
        <v>2</v>
      </c>
      <c r="J12" s="215">
        <v>4</v>
      </c>
      <c r="K12" s="215">
        <v>1</v>
      </c>
      <c r="L12" s="215">
        <v>4</v>
      </c>
      <c r="M12" s="215">
        <v>1</v>
      </c>
      <c r="N12" s="215">
        <v>20</v>
      </c>
      <c r="O12" s="215">
        <v>16</v>
      </c>
      <c r="P12" s="215">
        <v>20</v>
      </c>
      <c r="Q12" s="215">
        <v>1</v>
      </c>
      <c r="R12" s="215">
        <v>1</v>
      </c>
      <c r="S12" s="215">
        <v>4</v>
      </c>
      <c r="T12" s="215">
        <v>12</v>
      </c>
      <c r="U12" s="215">
        <v>1</v>
      </c>
      <c r="V12" s="215">
        <v>1</v>
      </c>
      <c r="W12" s="215">
        <v>1</v>
      </c>
      <c r="X12" s="215">
        <v>1</v>
      </c>
      <c r="Y12" s="215">
        <v>1</v>
      </c>
      <c r="Z12" s="229">
        <v>1</v>
      </c>
      <c r="AA12" s="229">
        <v>1</v>
      </c>
      <c r="AB12" s="229">
        <v>2</v>
      </c>
      <c r="AC12" s="215">
        <v>61</v>
      </c>
      <c r="AD12" s="215">
        <v>111</v>
      </c>
      <c r="AE12" s="215">
        <v>58</v>
      </c>
      <c r="AF12" s="215">
        <v>1</v>
      </c>
      <c r="AG12" s="215">
        <v>1</v>
      </c>
      <c r="AH12" s="215">
        <v>56</v>
      </c>
      <c r="AI12" s="215">
        <v>2</v>
      </c>
      <c r="AJ12" s="215">
        <v>42135</v>
      </c>
    </row>
    <row r="13" spans="1:36" ht="12.75" customHeight="1">
      <c r="A13" s="230" t="s">
        <v>226</v>
      </c>
      <c r="B13" s="215">
        <v>16</v>
      </c>
      <c r="C13" s="215">
        <v>49</v>
      </c>
      <c r="D13" s="215">
        <v>5</v>
      </c>
      <c r="E13" s="215">
        <v>397</v>
      </c>
      <c r="F13" s="216">
        <v>223</v>
      </c>
      <c r="G13" s="215">
        <v>106</v>
      </c>
      <c r="H13" s="215">
        <v>22</v>
      </c>
      <c r="I13" s="215">
        <v>2</v>
      </c>
      <c r="J13" s="215">
        <v>4</v>
      </c>
      <c r="K13" s="215">
        <v>1</v>
      </c>
      <c r="L13" s="215">
        <v>4</v>
      </c>
      <c r="M13" s="215">
        <v>1</v>
      </c>
      <c r="N13" s="215">
        <v>20</v>
      </c>
      <c r="O13" s="215">
        <v>16</v>
      </c>
      <c r="P13" s="215">
        <v>20</v>
      </c>
      <c r="Q13" s="215">
        <v>1</v>
      </c>
      <c r="R13" s="215">
        <v>1</v>
      </c>
      <c r="S13" s="215">
        <v>4</v>
      </c>
      <c r="T13" s="215">
        <v>12</v>
      </c>
      <c r="U13" s="215">
        <v>1</v>
      </c>
      <c r="V13" s="215">
        <v>1</v>
      </c>
      <c r="W13" s="215">
        <v>1</v>
      </c>
      <c r="X13" s="215">
        <v>1</v>
      </c>
      <c r="Y13" s="215">
        <v>1</v>
      </c>
      <c r="Z13" s="229">
        <v>1</v>
      </c>
      <c r="AA13" s="229">
        <v>1</v>
      </c>
      <c r="AB13" s="229">
        <v>2</v>
      </c>
      <c r="AC13" s="215">
        <v>63</v>
      </c>
      <c r="AD13" s="215">
        <v>111</v>
      </c>
      <c r="AE13" s="215">
        <v>58</v>
      </c>
      <c r="AF13" s="215">
        <v>1</v>
      </c>
      <c r="AG13" s="215">
        <v>1</v>
      </c>
      <c r="AH13" s="215">
        <v>56</v>
      </c>
      <c r="AI13" s="215">
        <v>2</v>
      </c>
      <c r="AJ13" s="215">
        <v>42217</v>
      </c>
    </row>
    <row r="14" spans="1:36" ht="12.75" customHeight="1">
      <c r="A14" s="230" t="s">
        <v>228</v>
      </c>
      <c r="B14" s="215">
        <v>16</v>
      </c>
      <c r="C14" s="215">
        <v>49</v>
      </c>
      <c r="D14" s="215">
        <v>5</v>
      </c>
      <c r="E14" s="215">
        <v>397</v>
      </c>
      <c r="F14" s="216">
        <v>223</v>
      </c>
      <c r="G14" s="215">
        <v>106</v>
      </c>
      <c r="H14" s="215">
        <v>22</v>
      </c>
      <c r="I14" s="215">
        <v>2</v>
      </c>
      <c r="J14" s="215">
        <v>4</v>
      </c>
      <c r="K14" s="215">
        <v>1</v>
      </c>
      <c r="L14" s="215">
        <v>4</v>
      </c>
      <c r="M14" s="215">
        <v>1</v>
      </c>
      <c r="N14" s="215">
        <v>20</v>
      </c>
      <c r="O14" s="215">
        <v>16</v>
      </c>
      <c r="P14" s="215">
        <v>20</v>
      </c>
      <c r="Q14" s="215">
        <v>1</v>
      </c>
      <c r="R14" s="215">
        <v>1</v>
      </c>
      <c r="S14" s="215">
        <v>4</v>
      </c>
      <c r="T14" s="215">
        <v>12</v>
      </c>
      <c r="U14" s="215">
        <v>1</v>
      </c>
      <c r="V14" s="215">
        <v>1</v>
      </c>
      <c r="W14" s="215">
        <v>1</v>
      </c>
      <c r="X14" s="215">
        <v>1</v>
      </c>
      <c r="Y14" s="215">
        <v>1</v>
      </c>
      <c r="Z14" s="229">
        <v>1</v>
      </c>
      <c r="AA14" s="229">
        <v>1</v>
      </c>
      <c r="AB14" s="229">
        <v>2</v>
      </c>
      <c r="AC14" s="215">
        <v>63</v>
      </c>
      <c r="AD14" s="215">
        <v>111</v>
      </c>
      <c r="AE14" s="215">
        <v>58</v>
      </c>
      <c r="AF14" s="215">
        <v>1</v>
      </c>
      <c r="AG14" s="215">
        <v>1</v>
      </c>
      <c r="AH14" s="215">
        <v>56</v>
      </c>
      <c r="AI14" s="215">
        <v>2</v>
      </c>
      <c r="AJ14" s="215">
        <v>42281</v>
      </c>
    </row>
    <row r="15" spans="1:36" ht="12.75" customHeight="1">
      <c r="A15" s="231" t="s">
        <v>229</v>
      </c>
      <c r="B15" s="218">
        <v>16</v>
      </c>
      <c r="C15" s="218">
        <v>49</v>
      </c>
      <c r="D15" s="218">
        <v>5</v>
      </c>
      <c r="E15" s="219">
        <v>399</v>
      </c>
      <c r="F15" s="219">
        <v>223</v>
      </c>
      <c r="G15" s="218">
        <v>106</v>
      </c>
      <c r="H15" s="218">
        <v>22</v>
      </c>
      <c r="I15" s="220">
        <v>2</v>
      </c>
      <c r="J15" s="218">
        <v>4</v>
      </c>
      <c r="K15" s="218">
        <v>1</v>
      </c>
      <c r="L15" s="218">
        <v>4</v>
      </c>
      <c r="M15" s="220">
        <v>1</v>
      </c>
      <c r="N15" s="220">
        <v>20</v>
      </c>
      <c r="O15" s="221">
        <v>16</v>
      </c>
      <c r="P15" s="218">
        <v>20</v>
      </c>
      <c r="Q15" s="218">
        <v>1</v>
      </c>
      <c r="R15" s="221">
        <v>1</v>
      </c>
      <c r="S15" s="218">
        <v>4</v>
      </c>
      <c r="T15" s="218">
        <v>12</v>
      </c>
      <c r="U15" s="218">
        <v>1</v>
      </c>
      <c r="V15" s="218">
        <v>1</v>
      </c>
      <c r="W15" s="222">
        <v>1</v>
      </c>
      <c r="X15" s="223">
        <v>1</v>
      </c>
      <c r="Y15" s="223">
        <v>1</v>
      </c>
      <c r="Z15" s="223">
        <v>1</v>
      </c>
      <c r="AA15" s="223">
        <v>1</v>
      </c>
      <c r="AB15" s="223">
        <v>2</v>
      </c>
      <c r="AC15" s="218">
        <v>65</v>
      </c>
      <c r="AD15" s="218">
        <v>111</v>
      </c>
      <c r="AE15" s="219">
        <v>58</v>
      </c>
      <c r="AF15" s="218">
        <v>1</v>
      </c>
      <c r="AG15" s="218">
        <v>1</v>
      </c>
      <c r="AH15" s="218">
        <v>56</v>
      </c>
      <c r="AI15" s="218">
        <v>2</v>
      </c>
      <c r="AJ15" s="220">
        <v>42341</v>
      </c>
    </row>
    <row r="16" spans="1:36" ht="6" customHeight="1">
      <c r="A16" s="99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</row>
    <row r="17" spans="1:1" ht="10.5" customHeight="1">
      <c r="A17" s="224" t="s">
        <v>153</v>
      </c>
    </row>
    <row r="18" spans="1:1" ht="10.5" customHeight="1">
      <c r="A18" s="225" t="s">
        <v>99</v>
      </c>
    </row>
    <row r="19" spans="1:1" ht="10.5" customHeight="1">
      <c r="A19" s="224" t="s">
        <v>173</v>
      </c>
    </row>
    <row r="20" spans="1:1">
      <c r="A20" s="2" t="s">
        <v>36</v>
      </c>
    </row>
  </sheetData>
  <mergeCells count="32">
    <mergeCell ref="X7:X9"/>
    <mergeCell ref="Y7:Y9"/>
    <mergeCell ref="Z7:Z9"/>
    <mergeCell ref="AA7:AA9"/>
    <mergeCell ref="AB7:AB9"/>
    <mergeCell ref="AH7:AH9"/>
    <mergeCell ref="R7:R9"/>
    <mergeCell ref="S7:S9"/>
    <mergeCell ref="T7:T9"/>
    <mergeCell ref="U7:U9"/>
    <mergeCell ref="V7:V9"/>
    <mergeCell ref="W7:W9"/>
    <mergeCell ref="AI6:AI9"/>
    <mergeCell ref="AJ6:AJ9"/>
    <mergeCell ref="F7:F8"/>
    <mergeCell ref="G7:G9"/>
    <mergeCell ref="H7:H9"/>
    <mergeCell ref="I7:I9"/>
    <mergeCell ref="J7:J9"/>
    <mergeCell ref="K7:K9"/>
    <mergeCell ref="L7:L9"/>
    <mergeCell ref="M7:M9"/>
    <mergeCell ref="A6:A9"/>
    <mergeCell ref="B6:B9"/>
    <mergeCell ref="C6:C9"/>
    <mergeCell ref="E6:E7"/>
    <mergeCell ref="AC6:AC8"/>
    <mergeCell ref="AD6:AD8"/>
    <mergeCell ref="N7:N9"/>
    <mergeCell ref="O7:O9"/>
    <mergeCell ref="P7:P9"/>
    <mergeCell ref="Q7:Q9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scale="96" orientation="portrait" horizontalDpi="300" verticalDpi="300" r:id="rId1"/>
  <headerFooter alignWithMargins="0"/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showGridLines="0" zoomScale="125" zoomScaleNormal="125" workbookViewId="0"/>
  </sheetViews>
  <sheetFormatPr defaultColWidth="11.25" defaultRowHeight="10.5"/>
  <cols>
    <col min="1" max="1" width="9.125" style="158" customWidth="1"/>
    <col min="2" max="2" width="1" style="158" customWidth="1"/>
    <col min="3" max="4" width="5.875" style="158" customWidth="1"/>
    <col min="5" max="5" width="4.625" style="158" customWidth="1"/>
    <col min="6" max="6" width="5.625" style="158" customWidth="1"/>
    <col min="7" max="7" width="5.25" style="158" customWidth="1"/>
    <col min="8" max="9" width="5.875" style="158" customWidth="1"/>
    <col min="10" max="17" width="4.75" style="158" customWidth="1"/>
    <col min="18" max="18" width="4.625" style="158" customWidth="1"/>
    <col min="19" max="19" width="3.875" style="158" customWidth="1"/>
    <col min="20" max="30" width="4.625" style="158" customWidth="1"/>
    <col min="31" max="31" width="4.5" style="158" customWidth="1"/>
    <col min="32" max="32" width="4.625" style="158" customWidth="1"/>
    <col min="33" max="33" width="4" style="158" customWidth="1"/>
    <col min="34" max="35" width="4.625" style="158" customWidth="1"/>
    <col min="36" max="36" width="4.125" style="158" bestFit="1" customWidth="1"/>
    <col min="37" max="37" width="4.625" style="158" customWidth="1"/>
    <col min="38" max="38" width="6.25" style="158" customWidth="1"/>
    <col min="39" max="16384" width="11.25" style="158"/>
  </cols>
  <sheetData>
    <row r="1" spans="1:38" ht="13.5">
      <c r="A1" s="195" t="s">
        <v>168</v>
      </c>
      <c r="E1" s="158" t="s">
        <v>105</v>
      </c>
    </row>
    <row r="3" spans="1:38" ht="13.5">
      <c r="J3" s="194" t="s">
        <v>151</v>
      </c>
      <c r="S3" s="194" t="s">
        <v>167</v>
      </c>
    </row>
    <row r="5" spans="1:38" ht="1.5" customHeight="1"/>
    <row r="6" spans="1:38" ht="12.75" customHeight="1">
      <c r="A6" s="324" t="s">
        <v>59</v>
      </c>
      <c r="B6" s="324"/>
      <c r="C6" s="304" t="s">
        <v>58</v>
      </c>
      <c r="D6" s="297" t="s">
        <v>57</v>
      </c>
      <c r="E6" s="189"/>
      <c r="F6" s="327" t="s">
        <v>17</v>
      </c>
      <c r="G6" s="191" t="s">
        <v>127</v>
      </c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2"/>
      <c r="Y6" s="190"/>
      <c r="Z6" s="191"/>
      <c r="AA6" s="191"/>
      <c r="AB6" s="190"/>
      <c r="AC6" s="190"/>
      <c r="AD6" s="297" t="s">
        <v>29</v>
      </c>
      <c r="AE6" s="189"/>
      <c r="AF6" s="299" t="s">
        <v>87</v>
      </c>
      <c r="AG6" s="188" t="s">
        <v>3</v>
      </c>
      <c r="AH6" s="188"/>
      <c r="AI6" s="188"/>
      <c r="AJ6" s="188"/>
      <c r="AK6" s="304" t="s">
        <v>54</v>
      </c>
      <c r="AL6" s="294" t="s">
        <v>53</v>
      </c>
    </row>
    <row r="7" spans="1:38" ht="12.75" customHeight="1">
      <c r="A7" s="325"/>
      <c r="B7" s="325"/>
      <c r="C7" s="305"/>
      <c r="D7" s="298"/>
      <c r="E7" s="186" t="s">
        <v>4</v>
      </c>
      <c r="F7" s="322"/>
      <c r="G7" s="327" t="s">
        <v>17</v>
      </c>
      <c r="H7" s="299" t="s">
        <v>86</v>
      </c>
      <c r="I7" s="301" t="s">
        <v>85</v>
      </c>
      <c r="J7" s="299" t="s">
        <v>84</v>
      </c>
      <c r="K7" s="299" t="s">
        <v>158</v>
      </c>
      <c r="L7" s="297" t="s">
        <v>47</v>
      </c>
      <c r="M7" s="299" t="s">
        <v>82</v>
      </c>
      <c r="N7" s="299" t="s">
        <v>81</v>
      </c>
      <c r="O7" s="299" t="s">
        <v>80</v>
      </c>
      <c r="P7" s="299" t="s">
        <v>79</v>
      </c>
      <c r="Q7" s="304" t="s">
        <v>126</v>
      </c>
      <c r="R7" s="316" t="s">
        <v>45</v>
      </c>
      <c r="S7" s="321" t="s">
        <v>78</v>
      </c>
      <c r="T7" s="304" t="s">
        <v>44</v>
      </c>
      <c r="U7" s="304" t="s">
        <v>26</v>
      </c>
      <c r="V7" s="299" t="s">
        <v>77</v>
      </c>
      <c r="W7" s="299" t="s">
        <v>76</v>
      </c>
      <c r="X7" s="304" t="s">
        <v>75</v>
      </c>
      <c r="Y7" s="316" t="s">
        <v>125</v>
      </c>
      <c r="Z7" s="313" t="s">
        <v>124</v>
      </c>
      <c r="AA7" s="304" t="s">
        <v>123</v>
      </c>
      <c r="AB7" s="187" t="s">
        <v>149</v>
      </c>
      <c r="AC7" s="299" t="s">
        <v>166</v>
      </c>
      <c r="AD7" s="298"/>
      <c r="AE7" s="186" t="s">
        <v>4</v>
      </c>
      <c r="AF7" s="300"/>
      <c r="AG7" s="185"/>
      <c r="AH7" s="185"/>
      <c r="AI7" s="185"/>
      <c r="AJ7" s="301" t="s">
        <v>74</v>
      </c>
      <c r="AK7" s="305"/>
      <c r="AL7" s="295"/>
    </row>
    <row r="8" spans="1:38" ht="12.75" customHeight="1">
      <c r="A8" s="325"/>
      <c r="B8" s="325"/>
      <c r="C8" s="305"/>
      <c r="D8" s="298"/>
      <c r="E8" s="184" t="s">
        <v>94</v>
      </c>
      <c r="F8" s="183" t="s">
        <v>50</v>
      </c>
      <c r="G8" s="322"/>
      <c r="H8" s="305"/>
      <c r="I8" s="298"/>
      <c r="J8" s="300"/>
      <c r="K8" s="300"/>
      <c r="L8" s="298"/>
      <c r="M8" s="305"/>
      <c r="N8" s="300"/>
      <c r="O8" s="300"/>
      <c r="P8" s="300"/>
      <c r="Q8" s="305"/>
      <c r="R8" s="317"/>
      <c r="S8" s="322"/>
      <c r="T8" s="305"/>
      <c r="U8" s="305"/>
      <c r="V8" s="305"/>
      <c r="W8" s="305"/>
      <c r="X8" s="305"/>
      <c r="Y8" s="317"/>
      <c r="Z8" s="314"/>
      <c r="AA8" s="305"/>
      <c r="AB8" s="183" t="s">
        <v>147</v>
      </c>
      <c r="AC8" s="305"/>
      <c r="AD8" s="298"/>
      <c r="AE8" s="184" t="s">
        <v>16</v>
      </c>
      <c r="AF8" s="300"/>
      <c r="AG8" s="183" t="s">
        <v>73</v>
      </c>
      <c r="AH8" s="183" t="s">
        <v>18</v>
      </c>
      <c r="AI8" s="183" t="s">
        <v>19</v>
      </c>
      <c r="AJ8" s="302"/>
      <c r="AK8" s="305"/>
      <c r="AL8" s="295"/>
    </row>
    <row r="9" spans="1:38" ht="12.75" customHeight="1">
      <c r="A9" s="326"/>
      <c r="B9" s="326"/>
      <c r="C9" s="306"/>
      <c r="D9" s="310"/>
      <c r="E9" s="181" t="s">
        <v>93</v>
      </c>
      <c r="F9" s="180" t="s">
        <v>43</v>
      </c>
      <c r="G9" s="180" t="s">
        <v>42</v>
      </c>
      <c r="H9" s="306"/>
      <c r="I9" s="310"/>
      <c r="J9" s="320"/>
      <c r="K9" s="320"/>
      <c r="L9" s="310"/>
      <c r="M9" s="306"/>
      <c r="N9" s="320"/>
      <c r="O9" s="320"/>
      <c r="P9" s="320"/>
      <c r="Q9" s="306"/>
      <c r="R9" s="318"/>
      <c r="S9" s="323"/>
      <c r="T9" s="306"/>
      <c r="U9" s="306"/>
      <c r="V9" s="306"/>
      <c r="W9" s="306"/>
      <c r="X9" s="306"/>
      <c r="Y9" s="318"/>
      <c r="Z9" s="315"/>
      <c r="AA9" s="306"/>
      <c r="AB9" s="178" t="s">
        <v>134</v>
      </c>
      <c r="AC9" s="306"/>
      <c r="AD9" s="182" t="s">
        <v>165</v>
      </c>
      <c r="AE9" s="181" t="s">
        <v>29</v>
      </c>
      <c r="AF9" s="180" t="s">
        <v>40</v>
      </c>
      <c r="AG9" s="179"/>
      <c r="AH9" s="179"/>
      <c r="AI9" s="179"/>
      <c r="AJ9" s="303"/>
      <c r="AK9" s="306"/>
      <c r="AL9" s="296"/>
    </row>
    <row r="10" spans="1:38" ht="6" customHeight="1">
      <c r="B10" s="177"/>
    </row>
    <row r="11" spans="1:38" ht="12.75" customHeight="1">
      <c r="A11" s="176" t="s">
        <v>164</v>
      </c>
      <c r="B11" s="174"/>
      <c r="C11" s="172">
        <v>16</v>
      </c>
      <c r="D11" s="172">
        <v>49</v>
      </c>
      <c r="E11" s="172">
        <v>5</v>
      </c>
      <c r="F11" s="172">
        <v>374</v>
      </c>
      <c r="G11" s="173">
        <v>221</v>
      </c>
      <c r="H11" s="172">
        <v>106</v>
      </c>
      <c r="I11" s="172">
        <v>22</v>
      </c>
      <c r="J11" s="172" t="s">
        <v>31</v>
      </c>
      <c r="K11" s="172">
        <v>2</v>
      </c>
      <c r="L11" s="172">
        <v>6</v>
      </c>
      <c r="M11" s="172">
        <v>1</v>
      </c>
      <c r="N11" s="172" t="s">
        <v>31</v>
      </c>
      <c r="O11" s="172" t="s">
        <v>31</v>
      </c>
      <c r="P11" s="172">
        <v>4</v>
      </c>
      <c r="Q11" s="172">
        <v>1</v>
      </c>
      <c r="R11" s="172">
        <v>20</v>
      </c>
      <c r="S11" s="172">
        <v>16</v>
      </c>
      <c r="T11" s="172">
        <v>20</v>
      </c>
      <c r="U11" s="172">
        <v>1</v>
      </c>
      <c r="V11" s="172">
        <v>1</v>
      </c>
      <c r="W11" s="172">
        <v>4</v>
      </c>
      <c r="X11" s="172">
        <v>12</v>
      </c>
      <c r="Y11" s="172">
        <v>1</v>
      </c>
      <c r="Z11" s="172">
        <v>1</v>
      </c>
      <c r="AA11" s="172">
        <v>1</v>
      </c>
      <c r="AB11" s="172">
        <v>1</v>
      </c>
      <c r="AC11" s="172">
        <v>1</v>
      </c>
      <c r="AD11" s="172">
        <v>42</v>
      </c>
      <c r="AE11" s="172">
        <v>42</v>
      </c>
      <c r="AF11" s="172">
        <v>111</v>
      </c>
      <c r="AG11" s="172">
        <v>57</v>
      </c>
      <c r="AH11" s="172">
        <v>1</v>
      </c>
      <c r="AI11" s="172">
        <v>1</v>
      </c>
      <c r="AJ11" s="172">
        <v>55</v>
      </c>
      <c r="AK11" s="172">
        <v>2</v>
      </c>
      <c r="AL11" s="172">
        <v>40669</v>
      </c>
    </row>
    <row r="12" spans="1:38" ht="12.75" customHeight="1">
      <c r="A12" s="175" t="s">
        <v>144</v>
      </c>
      <c r="B12" s="174"/>
      <c r="C12" s="172">
        <v>16</v>
      </c>
      <c r="D12" s="172">
        <v>49</v>
      </c>
      <c r="E12" s="172">
        <v>5</v>
      </c>
      <c r="F12" s="172">
        <v>375</v>
      </c>
      <c r="G12" s="173">
        <v>221</v>
      </c>
      <c r="H12" s="172">
        <v>106</v>
      </c>
      <c r="I12" s="172">
        <v>22</v>
      </c>
      <c r="J12" s="172" t="s">
        <v>31</v>
      </c>
      <c r="K12" s="172">
        <v>2</v>
      </c>
      <c r="L12" s="172">
        <v>6</v>
      </c>
      <c r="M12" s="172">
        <v>1</v>
      </c>
      <c r="N12" s="172" t="s">
        <v>31</v>
      </c>
      <c r="O12" s="172" t="s">
        <v>31</v>
      </c>
      <c r="P12" s="172">
        <v>4</v>
      </c>
      <c r="Q12" s="172">
        <v>1</v>
      </c>
      <c r="R12" s="172">
        <v>20</v>
      </c>
      <c r="S12" s="172">
        <v>16</v>
      </c>
      <c r="T12" s="172">
        <v>20</v>
      </c>
      <c r="U12" s="172">
        <v>1</v>
      </c>
      <c r="V12" s="172">
        <v>1</v>
      </c>
      <c r="W12" s="172">
        <v>4</v>
      </c>
      <c r="X12" s="172">
        <v>12</v>
      </c>
      <c r="Y12" s="172">
        <v>1</v>
      </c>
      <c r="Z12" s="172">
        <v>1</v>
      </c>
      <c r="AA12" s="172">
        <v>1</v>
      </c>
      <c r="AB12" s="172">
        <v>1</v>
      </c>
      <c r="AC12" s="172">
        <v>1</v>
      </c>
      <c r="AD12" s="172">
        <v>43</v>
      </c>
      <c r="AE12" s="172">
        <v>43</v>
      </c>
      <c r="AF12" s="172">
        <v>111</v>
      </c>
      <c r="AG12" s="172">
        <v>57</v>
      </c>
      <c r="AH12" s="172">
        <v>1</v>
      </c>
      <c r="AI12" s="172">
        <v>1</v>
      </c>
      <c r="AJ12" s="172">
        <v>55</v>
      </c>
      <c r="AK12" s="172">
        <v>2</v>
      </c>
      <c r="AL12" s="172">
        <v>40869</v>
      </c>
    </row>
    <row r="13" spans="1:38" ht="12.75" customHeight="1">
      <c r="A13" s="175" t="s">
        <v>163</v>
      </c>
      <c r="B13" s="174"/>
      <c r="C13" s="172">
        <v>16</v>
      </c>
      <c r="D13" s="172">
        <v>49</v>
      </c>
      <c r="E13" s="172">
        <v>5</v>
      </c>
      <c r="F13" s="172">
        <v>375</v>
      </c>
      <c r="G13" s="173">
        <v>221</v>
      </c>
      <c r="H13" s="172">
        <v>106</v>
      </c>
      <c r="I13" s="172">
        <v>22</v>
      </c>
      <c r="J13" s="172" t="s">
        <v>31</v>
      </c>
      <c r="K13" s="172">
        <v>2</v>
      </c>
      <c r="L13" s="172">
        <v>6</v>
      </c>
      <c r="M13" s="172">
        <v>1</v>
      </c>
      <c r="N13" s="172" t="s">
        <v>31</v>
      </c>
      <c r="O13" s="172" t="s">
        <v>31</v>
      </c>
      <c r="P13" s="172">
        <v>4</v>
      </c>
      <c r="Q13" s="172">
        <v>1</v>
      </c>
      <c r="R13" s="172">
        <v>20</v>
      </c>
      <c r="S13" s="172">
        <v>16</v>
      </c>
      <c r="T13" s="172">
        <v>20</v>
      </c>
      <c r="U13" s="172">
        <v>1</v>
      </c>
      <c r="V13" s="172">
        <v>1</v>
      </c>
      <c r="W13" s="172">
        <v>4</v>
      </c>
      <c r="X13" s="172">
        <v>12</v>
      </c>
      <c r="Y13" s="172">
        <v>1</v>
      </c>
      <c r="Z13" s="172">
        <v>1</v>
      </c>
      <c r="AA13" s="172">
        <v>1</v>
      </c>
      <c r="AB13" s="172">
        <v>1</v>
      </c>
      <c r="AC13" s="172">
        <v>1</v>
      </c>
      <c r="AD13" s="172">
        <v>43</v>
      </c>
      <c r="AE13" s="172">
        <v>43</v>
      </c>
      <c r="AF13" s="172">
        <v>111</v>
      </c>
      <c r="AG13" s="172">
        <v>57</v>
      </c>
      <c r="AH13" s="172">
        <v>1</v>
      </c>
      <c r="AI13" s="172">
        <v>1</v>
      </c>
      <c r="AJ13" s="172">
        <v>55</v>
      </c>
      <c r="AK13" s="172">
        <v>2</v>
      </c>
      <c r="AL13" s="172">
        <v>41167</v>
      </c>
    </row>
    <row r="14" spans="1:38" ht="12.75" customHeight="1">
      <c r="A14" s="175" t="s">
        <v>162</v>
      </c>
      <c r="B14" s="174"/>
      <c r="C14" s="172">
        <v>16</v>
      </c>
      <c r="D14" s="172">
        <v>49</v>
      </c>
      <c r="E14" s="172">
        <v>5</v>
      </c>
      <c r="F14" s="172">
        <v>374</v>
      </c>
      <c r="G14" s="173">
        <v>220</v>
      </c>
      <c r="H14" s="172">
        <v>106</v>
      </c>
      <c r="I14" s="172">
        <v>22</v>
      </c>
      <c r="J14" s="172" t="s">
        <v>31</v>
      </c>
      <c r="K14" s="172">
        <v>2</v>
      </c>
      <c r="L14" s="172">
        <v>5</v>
      </c>
      <c r="M14" s="172">
        <v>1</v>
      </c>
      <c r="N14" s="172" t="s">
        <v>31</v>
      </c>
      <c r="O14" s="172" t="s">
        <v>31</v>
      </c>
      <c r="P14" s="172">
        <v>4</v>
      </c>
      <c r="Q14" s="172">
        <v>1</v>
      </c>
      <c r="R14" s="172">
        <v>20</v>
      </c>
      <c r="S14" s="172">
        <v>16</v>
      </c>
      <c r="T14" s="172">
        <v>20</v>
      </c>
      <c r="U14" s="172">
        <v>1</v>
      </c>
      <c r="V14" s="172">
        <v>1</v>
      </c>
      <c r="W14" s="172">
        <v>4</v>
      </c>
      <c r="X14" s="172">
        <v>12</v>
      </c>
      <c r="Y14" s="172">
        <v>1</v>
      </c>
      <c r="Z14" s="172">
        <v>1</v>
      </c>
      <c r="AA14" s="172">
        <v>1</v>
      </c>
      <c r="AB14" s="172">
        <v>1</v>
      </c>
      <c r="AC14" s="172">
        <v>1</v>
      </c>
      <c r="AD14" s="172">
        <v>43</v>
      </c>
      <c r="AE14" s="172">
        <v>43</v>
      </c>
      <c r="AF14" s="172">
        <v>111</v>
      </c>
      <c r="AG14" s="172">
        <v>57</v>
      </c>
      <c r="AH14" s="172">
        <v>1</v>
      </c>
      <c r="AI14" s="172">
        <v>1</v>
      </c>
      <c r="AJ14" s="172">
        <v>55</v>
      </c>
      <c r="AK14" s="172">
        <v>2</v>
      </c>
      <c r="AL14" s="172">
        <v>41725</v>
      </c>
    </row>
    <row r="15" spans="1:38" ht="12.75" customHeight="1">
      <c r="A15" s="171" t="s">
        <v>161</v>
      </c>
      <c r="B15" s="170"/>
      <c r="C15" s="169">
        <v>16</v>
      </c>
      <c r="D15" s="162">
        <v>49</v>
      </c>
      <c r="E15" s="162">
        <v>5</v>
      </c>
      <c r="F15" s="160">
        <v>380</v>
      </c>
      <c r="G15" s="160">
        <v>220</v>
      </c>
      <c r="H15" s="162">
        <v>106</v>
      </c>
      <c r="I15" s="162">
        <v>22</v>
      </c>
      <c r="J15" s="164" t="s">
        <v>31</v>
      </c>
      <c r="K15" s="162">
        <v>2</v>
      </c>
      <c r="L15" s="162">
        <v>5</v>
      </c>
      <c r="M15" s="162">
        <v>1</v>
      </c>
      <c r="N15" s="164" t="s">
        <v>31</v>
      </c>
      <c r="O15" s="164" t="s">
        <v>31</v>
      </c>
      <c r="P15" s="163">
        <v>4</v>
      </c>
      <c r="Q15" s="162">
        <v>1</v>
      </c>
      <c r="R15" s="162">
        <v>20</v>
      </c>
      <c r="S15" s="163">
        <v>16</v>
      </c>
      <c r="T15" s="162">
        <v>20</v>
      </c>
      <c r="U15" s="162">
        <v>1</v>
      </c>
      <c r="V15" s="162">
        <v>1</v>
      </c>
      <c r="W15" s="162">
        <v>4</v>
      </c>
      <c r="X15" s="161">
        <v>12</v>
      </c>
      <c r="Y15" s="160">
        <v>1</v>
      </c>
      <c r="Z15" s="160">
        <v>1</v>
      </c>
      <c r="AA15" s="160">
        <v>1</v>
      </c>
      <c r="AB15" s="160">
        <v>1</v>
      </c>
      <c r="AC15" s="160">
        <v>1</v>
      </c>
      <c r="AD15" s="162">
        <v>49</v>
      </c>
      <c r="AE15" s="162">
        <v>49</v>
      </c>
      <c r="AF15" s="162">
        <v>111</v>
      </c>
      <c r="AG15" s="160">
        <v>58</v>
      </c>
      <c r="AH15" s="162">
        <v>1</v>
      </c>
      <c r="AI15" s="162">
        <v>1</v>
      </c>
      <c r="AJ15" s="162">
        <v>56</v>
      </c>
      <c r="AK15" s="162">
        <v>2</v>
      </c>
      <c r="AL15" s="196" t="s">
        <v>160</v>
      </c>
    </row>
    <row r="16" spans="1:38" ht="6" customHeight="1">
      <c r="A16" s="167"/>
      <c r="B16" s="168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</row>
    <row r="17" spans="1:1" ht="10.5" customHeight="1">
      <c r="A17" s="166" t="s">
        <v>153</v>
      </c>
    </row>
    <row r="18" spans="1:1" ht="10.5" customHeight="1">
      <c r="A18" s="165" t="s">
        <v>99</v>
      </c>
    </row>
    <row r="19" spans="1:1" ht="10.5" customHeight="1">
      <c r="A19" s="166" t="s">
        <v>152</v>
      </c>
    </row>
    <row r="20" spans="1:1">
      <c r="A20" s="158" t="s">
        <v>36</v>
      </c>
    </row>
  </sheetData>
  <mergeCells count="31">
    <mergeCell ref="AL6:AL9"/>
    <mergeCell ref="AD6:AD8"/>
    <mergeCell ref="AF6:AF8"/>
    <mergeCell ref="AJ7:AJ9"/>
    <mergeCell ref="AA7:AA9"/>
    <mergeCell ref="AK6:AK9"/>
    <mergeCell ref="AC7:AC9"/>
    <mergeCell ref="N7:N9"/>
    <mergeCell ref="L7:L9"/>
    <mergeCell ref="K7:K9"/>
    <mergeCell ref="A6:B9"/>
    <mergeCell ref="C6:C9"/>
    <mergeCell ref="D6:D9"/>
    <mergeCell ref="F6:F7"/>
    <mergeCell ref="G7:G8"/>
    <mergeCell ref="H7:H9"/>
    <mergeCell ref="I7:I9"/>
    <mergeCell ref="J7:J9"/>
    <mergeCell ref="M7:M9"/>
    <mergeCell ref="Z7:Z9"/>
    <mergeCell ref="W7:W9"/>
    <mergeCell ref="R7:R9"/>
    <mergeCell ref="U7:U9"/>
    <mergeCell ref="X7:X9"/>
    <mergeCell ref="V7:V9"/>
    <mergeCell ref="S7:S9"/>
    <mergeCell ref="P7:P9"/>
    <mergeCell ref="O7:O9"/>
    <mergeCell ref="T7:T9"/>
    <mergeCell ref="Q7:Q9"/>
    <mergeCell ref="Y7:Y9"/>
  </mergeCells>
  <phoneticPr fontId="1"/>
  <printOptions gridLinesSet="0"/>
  <pageMargins left="0.59055118110236227" right="0.59055118110236227" top="0.98425196850393704" bottom="0.78740157480314965" header="0.59055118110236227" footer="0.11811023622047245"/>
  <pageSetup paperSize="9" scale="73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showGridLines="0" zoomScale="125" zoomScaleNormal="125" workbookViewId="0"/>
  </sheetViews>
  <sheetFormatPr defaultColWidth="11.25" defaultRowHeight="10.5"/>
  <cols>
    <col min="1" max="1" width="9.125" style="158" customWidth="1"/>
    <col min="2" max="2" width="1" style="158" customWidth="1"/>
    <col min="3" max="4" width="5.875" style="158" customWidth="1"/>
    <col min="5" max="5" width="4.625" style="158" customWidth="1"/>
    <col min="6" max="6" width="5.625" style="158" customWidth="1"/>
    <col min="7" max="7" width="5.25" style="158" customWidth="1"/>
    <col min="8" max="9" width="5.875" style="158" customWidth="1"/>
    <col min="10" max="17" width="4.75" style="158" customWidth="1"/>
    <col min="18" max="18" width="4.625" style="158" customWidth="1"/>
    <col min="19" max="19" width="3.875" style="158" customWidth="1"/>
    <col min="20" max="30" width="4.625" style="158" customWidth="1"/>
    <col min="31" max="31" width="4.5" style="158" customWidth="1"/>
    <col min="32" max="32" width="4.625" style="158" customWidth="1"/>
    <col min="33" max="33" width="4" style="158" customWidth="1"/>
    <col min="34" max="35" width="4.625" style="158" customWidth="1"/>
    <col min="36" max="36" width="4.125" style="158" bestFit="1" customWidth="1"/>
    <col min="37" max="37" width="4.625" style="158" customWidth="1"/>
    <col min="38" max="38" width="6.25" style="158" customWidth="1"/>
    <col min="39" max="16384" width="11.25" style="158"/>
  </cols>
  <sheetData>
    <row r="1" spans="1:38" ht="13.5">
      <c r="A1" s="195" t="s">
        <v>159</v>
      </c>
      <c r="E1" s="158" t="s">
        <v>105</v>
      </c>
    </row>
    <row r="3" spans="1:38" ht="13.5">
      <c r="J3" s="194" t="s">
        <v>151</v>
      </c>
      <c r="S3" s="194" t="s">
        <v>150</v>
      </c>
    </row>
    <row r="5" spans="1:38" ht="1.5" customHeight="1"/>
    <row r="6" spans="1:38" ht="12.75" customHeight="1">
      <c r="A6" s="324" t="s">
        <v>59</v>
      </c>
      <c r="B6" s="324"/>
      <c r="C6" s="304" t="s">
        <v>58</v>
      </c>
      <c r="D6" s="297" t="s">
        <v>57</v>
      </c>
      <c r="E6" s="189"/>
      <c r="F6" s="327" t="s">
        <v>17</v>
      </c>
      <c r="G6" s="191" t="s">
        <v>127</v>
      </c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2"/>
      <c r="Y6" s="190"/>
      <c r="Z6" s="191"/>
      <c r="AA6" s="191"/>
      <c r="AB6" s="190"/>
      <c r="AC6" s="190"/>
      <c r="AD6" s="297" t="s">
        <v>29</v>
      </c>
      <c r="AE6" s="189"/>
      <c r="AF6" s="299" t="s">
        <v>87</v>
      </c>
      <c r="AG6" s="188" t="s">
        <v>3</v>
      </c>
      <c r="AH6" s="188"/>
      <c r="AI6" s="188"/>
      <c r="AJ6" s="188"/>
      <c r="AK6" s="304" t="s">
        <v>54</v>
      </c>
      <c r="AL6" s="294" t="s">
        <v>53</v>
      </c>
    </row>
    <row r="7" spans="1:38" ht="12.75" customHeight="1">
      <c r="A7" s="325"/>
      <c r="B7" s="325"/>
      <c r="C7" s="305"/>
      <c r="D7" s="298"/>
      <c r="E7" s="186" t="s">
        <v>4</v>
      </c>
      <c r="F7" s="322"/>
      <c r="G7" s="327" t="s">
        <v>17</v>
      </c>
      <c r="H7" s="299" t="s">
        <v>86</v>
      </c>
      <c r="I7" s="301" t="s">
        <v>85</v>
      </c>
      <c r="J7" s="299" t="s">
        <v>84</v>
      </c>
      <c r="K7" s="299" t="s">
        <v>158</v>
      </c>
      <c r="L7" s="297" t="s">
        <v>47</v>
      </c>
      <c r="M7" s="299" t="s">
        <v>82</v>
      </c>
      <c r="N7" s="299" t="s">
        <v>81</v>
      </c>
      <c r="O7" s="299" t="s">
        <v>80</v>
      </c>
      <c r="P7" s="299" t="s">
        <v>79</v>
      </c>
      <c r="Q7" s="304" t="s">
        <v>126</v>
      </c>
      <c r="R7" s="316" t="s">
        <v>45</v>
      </c>
      <c r="S7" s="321" t="s">
        <v>78</v>
      </c>
      <c r="T7" s="304" t="s">
        <v>44</v>
      </c>
      <c r="U7" s="304" t="s">
        <v>26</v>
      </c>
      <c r="V7" s="299" t="s">
        <v>77</v>
      </c>
      <c r="W7" s="299" t="s">
        <v>76</v>
      </c>
      <c r="X7" s="304" t="s">
        <v>75</v>
      </c>
      <c r="Y7" s="316" t="s">
        <v>125</v>
      </c>
      <c r="Z7" s="313" t="s">
        <v>124</v>
      </c>
      <c r="AA7" s="304" t="s">
        <v>123</v>
      </c>
      <c r="AB7" s="187" t="s">
        <v>149</v>
      </c>
      <c r="AC7" s="299" t="s">
        <v>148</v>
      </c>
      <c r="AD7" s="298"/>
      <c r="AE7" s="186" t="s">
        <v>4</v>
      </c>
      <c r="AF7" s="300"/>
      <c r="AG7" s="185"/>
      <c r="AH7" s="185"/>
      <c r="AI7" s="185"/>
      <c r="AJ7" s="301" t="s">
        <v>74</v>
      </c>
      <c r="AK7" s="305"/>
      <c r="AL7" s="295"/>
    </row>
    <row r="8" spans="1:38" ht="12.75" customHeight="1">
      <c r="A8" s="325"/>
      <c r="B8" s="325"/>
      <c r="C8" s="305"/>
      <c r="D8" s="298"/>
      <c r="E8" s="184" t="s">
        <v>94</v>
      </c>
      <c r="F8" s="183" t="s">
        <v>50</v>
      </c>
      <c r="G8" s="322"/>
      <c r="H8" s="305"/>
      <c r="I8" s="298"/>
      <c r="J8" s="300"/>
      <c r="K8" s="300"/>
      <c r="L8" s="298"/>
      <c r="M8" s="305"/>
      <c r="N8" s="300"/>
      <c r="O8" s="300"/>
      <c r="P8" s="300"/>
      <c r="Q8" s="305"/>
      <c r="R8" s="317"/>
      <c r="S8" s="322"/>
      <c r="T8" s="305"/>
      <c r="U8" s="305"/>
      <c r="V8" s="305"/>
      <c r="W8" s="305"/>
      <c r="X8" s="305"/>
      <c r="Y8" s="317"/>
      <c r="Z8" s="314"/>
      <c r="AA8" s="305"/>
      <c r="AB8" s="183" t="s">
        <v>147</v>
      </c>
      <c r="AC8" s="305"/>
      <c r="AD8" s="298"/>
      <c r="AE8" s="184" t="s">
        <v>16</v>
      </c>
      <c r="AF8" s="300"/>
      <c r="AG8" s="183" t="s">
        <v>73</v>
      </c>
      <c r="AH8" s="183" t="s">
        <v>18</v>
      </c>
      <c r="AI8" s="183" t="s">
        <v>19</v>
      </c>
      <c r="AJ8" s="302"/>
      <c r="AK8" s="305"/>
      <c r="AL8" s="295"/>
    </row>
    <row r="9" spans="1:38" ht="12.75" customHeight="1">
      <c r="A9" s="326"/>
      <c r="B9" s="326"/>
      <c r="C9" s="306"/>
      <c r="D9" s="310"/>
      <c r="E9" s="181" t="s">
        <v>93</v>
      </c>
      <c r="F9" s="180" t="s">
        <v>43</v>
      </c>
      <c r="G9" s="180" t="s">
        <v>42</v>
      </c>
      <c r="H9" s="306"/>
      <c r="I9" s="310"/>
      <c r="J9" s="320"/>
      <c r="K9" s="320"/>
      <c r="L9" s="310"/>
      <c r="M9" s="306"/>
      <c r="N9" s="320"/>
      <c r="O9" s="320"/>
      <c r="P9" s="320"/>
      <c r="Q9" s="306"/>
      <c r="R9" s="318"/>
      <c r="S9" s="323"/>
      <c r="T9" s="306"/>
      <c r="U9" s="306"/>
      <c r="V9" s="306"/>
      <c r="W9" s="306"/>
      <c r="X9" s="306"/>
      <c r="Y9" s="318"/>
      <c r="Z9" s="315"/>
      <c r="AA9" s="306"/>
      <c r="AB9" s="178" t="s">
        <v>134</v>
      </c>
      <c r="AC9" s="306"/>
      <c r="AD9" s="182" t="s">
        <v>146</v>
      </c>
      <c r="AE9" s="181" t="s">
        <v>29</v>
      </c>
      <c r="AF9" s="180" t="s">
        <v>40</v>
      </c>
      <c r="AG9" s="179"/>
      <c r="AH9" s="179"/>
      <c r="AI9" s="179"/>
      <c r="AJ9" s="303"/>
      <c r="AK9" s="306"/>
      <c r="AL9" s="296"/>
    </row>
    <row r="10" spans="1:38" ht="6" customHeight="1">
      <c r="B10" s="177"/>
    </row>
    <row r="11" spans="1:38" ht="12.75" customHeight="1">
      <c r="A11" s="176" t="s">
        <v>157</v>
      </c>
      <c r="B11" s="174"/>
      <c r="C11" s="172">
        <v>16</v>
      </c>
      <c r="D11" s="172">
        <v>49</v>
      </c>
      <c r="E11" s="172">
        <v>5</v>
      </c>
      <c r="F11" s="172">
        <v>378</v>
      </c>
      <c r="G11" s="173">
        <v>224</v>
      </c>
      <c r="H11" s="172">
        <v>106</v>
      </c>
      <c r="I11" s="172">
        <v>22</v>
      </c>
      <c r="J11" s="172" t="s">
        <v>31</v>
      </c>
      <c r="K11" s="172">
        <v>2</v>
      </c>
      <c r="L11" s="172">
        <v>7</v>
      </c>
      <c r="M11" s="172">
        <v>1</v>
      </c>
      <c r="N11" s="172">
        <v>2</v>
      </c>
      <c r="O11" s="172">
        <v>1</v>
      </c>
      <c r="P11" s="172">
        <v>3</v>
      </c>
      <c r="Q11" s="172">
        <v>1</v>
      </c>
      <c r="R11" s="172">
        <v>20</v>
      </c>
      <c r="S11" s="172">
        <v>16</v>
      </c>
      <c r="T11" s="172">
        <v>20</v>
      </c>
      <c r="U11" s="172">
        <v>1</v>
      </c>
      <c r="V11" s="172">
        <v>1</v>
      </c>
      <c r="W11" s="172">
        <v>4</v>
      </c>
      <c r="X11" s="172">
        <v>12</v>
      </c>
      <c r="Y11" s="172">
        <v>1</v>
      </c>
      <c r="Z11" s="172">
        <v>1</v>
      </c>
      <c r="AA11" s="172">
        <v>1</v>
      </c>
      <c r="AB11" s="172">
        <v>1</v>
      </c>
      <c r="AC11" s="172">
        <v>1</v>
      </c>
      <c r="AD11" s="172">
        <v>42</v>
      </c>
      <c r="AE11" s="172">
        <v>42</v>
      </c>
      <c r="AF11" s="172">
        <v>112</v>
      </c>
      <c r="AG11" s="172">
        <v>57</v>
      </c>
      <c r="AH11" s="172">
        <v>1</v>
      </c>
      <c r="AI11" s="172">
        <v>1</v>
      </c>
      <c r="AJ11" s="172">
        <v>55</v>
      </c>
      <c r="AK11" s="172">
        <v>2</v>
      </c>
      <c r="AL11" s="172">
        <v>40342</v>
      </c>
    </row>
    <row r="12" spans="1:38" ht="12.75" customHeight="1">
      <c r="A12" s="175" t="s">
        <v>156</v>
      </c>
      <c r="B12" s="174"/>
      <c r="C12" s="172">
        <v>16</v>
      </c>
      <c r="D12" s="172">
        <v>49</v>
      </c>
      <c r="E12" s="172">
        <v>5</v>
      </c>
      <c r="F12" s="172">
        <v>374</v>
      </c>
      <c r="G12" s="173">
        <v>221</v>
      </c>
      <c r="H12" s="172">
        <v>106</v>
      </c>
      <c r="I12" s="172">
        <v>22</v>
      </c>
      <c r="J12" s="172" t="s">
        <v>31</v>
      </c>
      <c r="K12" s="172">
        <v>2</v>
      </c>
      <c r="L12" s="172">
        <v>6</v>
      </c>
      <c r="M12" s="172">
        <v>1</v>
      </c>
      <c r="N12" s="172" t="s">
        <v>31</v>
      </c>
      <c r="O12" s="172" t="s">
        <v>31</v>
      </c>
      <c r="P12" s="172">
        <v>4</v>
      </c>
      <c r="Q12" s="172">
        <v>1</v>
      </c>
      <c r="R12" s="172">
        <v>20</v>
      </c>
      <c r="S12" s="172">
        <v>16</v>
      </c>
      <c r="T12" s="172">
        <v>20</v>
      </c>
      <c r="U12" s="172">
        <v>1</v>
      </c>
      <c r="V12" s="172">
        <v>1</v>
      </c>
      <c r="W12" s="172">
        <v>4</v>
      </c>
      <c r="X12" s="172">
        <v>12</v>
      </c>
      <c r="Y12" s="172">
        <v>1</v>
      </c>
      <c r="Z12" s="172">
        <v>1</v>
      </c>
      <c r="AA12" s="172">
        <v>1</v>
      </c>
      <c r="AB12" s="172">
        <v>1</v>
      </c>
      <c r="AC12" s="172">
        <v>1</v>
      </c>
      <c r="AD12" s="172">
        <v>42</v>
      </c>
      <c r="AE12" s="172">
        <v>42</v>
      </c>
      <c r="AF12" s="172">
        <v>111</v>
      </c>
      <c r="AG12" s="172">
        <v>57</v>
      </c>
      <c r="AH12" s="172">
        <v>1</v>
      </c>
      <c r="AI12" s="172">
        <v>1</v>
      </c>
      <c r="AJ12" s="172">
        <v>55</v>
      </c>
      <c r="AK12" s="172">
        <v>2</v>
      </c>
      <c r="AL12" s="172">
        <v>40669</v>
      </c>
    </row>
    <row r="13" spans="1:38" ht="12.75" customHeight="1">
      <c r="A13" s="175" t="s">
        <v>155</v>
      </c>
      <c r="B13" s="174"/>
      <c r="C13" s="172">
        <v>16</v>
      </c>
      <c r="D13" s="172">
        <v>49</v>
      </c>
      <c r="E13" s="172">
        <v>5</v>
      </c>
      <c r="F13" s="172">
        <v>375</v>
      </c>
      <c r="G13" s="173">
        <v>221</v>
      </c>
      <c r="H13" s="172">
        <v>106</v>
      </c>
      <c r="I13" s="172">
        <v>22</v>
      </c>
      <c r="J13" s="172" t="s">
        <v>31</v>
      </c>
      <c r="K13" s="172">
        <v>2</v>
      </c>
      <c r="L13" s="172">
        <v>6</v>
      </c>
      <c r="M13" s="172">
        <v>1</v>
      </c>
      <c r="N13" s="172" t="s">
        <v>31</v>
      </c>
      <c r="O13" s="172" t="s">
        <v>31</v>
      </c>
      <c r="P13" s="172">
        <v>4</v>
      </c>
      <c r="Q13" s="172">
        <v>1</v>
      </c>
      <c r="R13" s="172">
        <v>20</v>
      </c>
      <c r="S13" s="172">
        <v>16</v>
      </c>
      <c r="T13" s="172">
        <v>20</v>
      </c>
      <c r="U13" s="172">
        <v>1</v>
      </c>
      <c r="V13" s="172">
        <v>1</v>
      </c>
      <c r="W13" s="172">
        <v>4</v>
      </c>
      <c r="X13" s="172">
        <v>12</v>
      </c>
      <c r="Y13" s="172">
        <v>1</v>
      </c>
      <c r="Z13" s="172">
        <v>1</v>
      </c>
      <c r="AA13" s="172">
        <v>1</v>
      </c>
      <c r="AB13" s="172">
        <v>1</v>
      </c>
      <c r="AC13" s="172">
        <v>1</v>
      </c>
      <c r="AD13" s="172">
        <v>43</v>
      </c>
      <c r="AE13" s="172">
        <v>43</v>
      </c>
      <c r="AF13" s="172">
        <v>111</v>
      </c>
      <c r="AG13" s="172">
        <v>57</v>
      </c>
      <c r="AH13" s="172">
        <v>1</v>
      </c>
      <c r="AI13" s="172">
        <v>1</v>
      </c>
      <c r="AJ13" s="172">
        <v>55</v>
      </c>
      <c r="AK13" s="172">
        <v>2</v>
      </c>
      <c r="AL13" s="172">
        <v>40869</v>
      </c>
    </row>
    <row r="14" spans="1:38" ht="12.75" customHeight="1">
      <c r="A14" s="175" t="s">
        <v>143</v>
      </c>
      <c r="B14" s="174"/>
      <c r="C14" s="172">
        <v>16</v>
      </c>
      <c r="D14" s="172">
        <v>49</v>
      </c>
      <c r="E14" s="172">
        <v>5</v>
      </c>
      <c r="F14" s="172">
        <v>375</v>
      </c>
      <c r="G14" s="173">
        <v>221</v>
      </c>
      <c r="H14" s="172">
        <v>106</v>
      </c>
      <c r="I14" s="172">
        <v>22</v>
      </c>
      <c r="J14" s="172" t="s">
        <v>31</v>
      </c>
      <c r="K14" s="172">
        <v>2</v>
      </c>
      <c r="L14" s="172">
        <v>6</v>
      </c>
      <c r="M14" s="172">
        <v>1</v>
      </c>
      <c r="N14" s="172" t="s">
        <v>31</v>
      </c>
      <c r="O14" s="172" t="s">
        <v>31</v>
      </c>
      <c r="P14" s="172">
        <v>4</v>
      </c>
      <c r="Q14" s="172">
        <v>1</v>
      </c>
      <c r="R14" s="172">
        <v>20</v>
      </c>
      <c r="S14" s="172">
        <v>16</v>
      </c>
      <c r="T14" s="172">
        <v>20</v>
      </c>
      <c r="U14" s="172">
        <v>1</v>
      </c>
      <c r="V14" s="172">
        <v>1</v>
      </c>
      <c r="W14" s="172">
        <v>4</v>
      </c>
      <c r="X14" s="172">
        <v>12</v>
      </c>
      <c r="Y14" s="172">
        <v>1</v>
      </c>
      <c r="Z14" s="172">
        <v>1</v>
      </c>
      <c r="AA14" s="172">
        <v>1</v>
      </c>
      <c r="AB14" s="172">
        <v>1</v>
      </c>
      <c r="AC14" s="172">
        <v>1</v>
      </c>
      <c r="AD14" s="172">
        <v>43</v>
      </c>
      <c r="AE14" s="172">
        <v>43</v>
      </c>
      <c r="AF14" s="172">
        <v>111</v>
      </c>
      <c r="AG14" s="172">
        <v>57</v>
      </c>
      <c r="AH14" s="172">
        <v>1</v>
      </c>
      <c r="AI14" s="172">
        <v>1</v>
      </c>
      <c r="AJ14" s="172">
        <v>55</v>
      </c>
      <c r="AK14" s="172">
        <v>2</v>
      </c>
      <c r="AL14" s="172">
        <v>41167</v>
      </c>
    </row>
    <row r="15" spans="1:38" ht="12.75" customHeight="1">
      <c r="A15" s="171" t="s">
        <v>154</v>
      </c>
      <c r="B15" s="170"/>
      <c r="C15" s="169">
        <v>16</v>
      </c>
      <c r="D15" s="162">
        <v>49</v>
      </c>
      <c r="E15" s="162">
        <v>5</v>
      </c>
      <c r="F15" s="160">
        <v>374</v>
      </c>
      <c r="G15" s="160">
        <v>220</v>
      </c>
      <c r="H15" s="162">
        <v>106</v>
      </c>
      <c r="I15" s="162">
        <v>22</v>
      </c>
      <c r="J15" s="164" t="s">
        <v>31</v>
      </c>
      <c r="K15" s="162">
        <v>2</v>
      </c>
      <c r="L15" s="162">
        <v>5</v>
      </c>
      <c r="M15" s="162">
        <v>1</v>
      </c>
      <c r="N15" s="164" t="s">
        <v>31</v>
      </c>
      <c r="O15" s="164" t="s">
        <v>31</v>
      </c>
      <c r="P15" s="163">
        <v>4</v>
      </c>
      <c r="Q15" s="162">
        <v>1</v>
      </c>
      <c r="R15" s="162">
        <v>20</v>
      </c>
      <c r="S15" s="163">
        <v>16</v>
      </c>
      <c r="T15" s="162">
        <v>20</v>
      </c>
      <c r="U15" s="162">
        <v>1</v>
      </c>
      <c r="V15" s="162">
        <v>1</v>
      </c>
      <c r="W15" s="162">
        <v>4</v>
      </c>
      <c r="X15" s="161">
        <v>12</v>
      </c>
      <c r="Y15" s="160">
        <v>1</v>
      </c>
      <c r="Z15" s="160">
        <v>1</v>
      </c>
      <c r="AA15" s="160">
        <v>1</v>
      </c>
      <c r="AB15" s="160">
        <v>1</v>
      </c>
      <c r="AC15" s="160">
        <v>1</v>
      </c>
      <c r="AD15" s="162">
        <v>43</v>
      </c>
      <c r="AE15" s="162">
        <v>43</v>
      </c>
      <c r="AF15" s="162">
        <v>111</v>
      </c>
      <c r="AG15" s="160">
        <v>57</v>
      </c>
      <c r="AH15" s="162">
        <v>1</v>
      </c>
      <c r="AI15" s="162">
        <v>1</v>
      </c>
      <c r="AJ15" s="162">
        <v>55</v>
      </c>
      <c r="AK15" s="162">
        <v>2</v>
      </c>
      <c r="AL15" s="162">
        <v>41725</v>
      </c>
    </row>
    <row r="16" spans="1:38" ht="6" customHeight="1">
      <c r="A16" s="167"/>
      <c r="B16" s="168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</row>
    <row r="17" spans="1:38" ht="10.5" customHeight="1">
      <c r="A17" s="166" t="s">
        <v>153</v>
      </c>
    </row>
    <row r="18" spans="1:38" ht="10.5" customHeight="1">
      <c r="A18" s="165" t="s">
        <v>99</v>
      </c>
    </row>
    <row r="19" spans="1:38" ht="10.5" customHeight="1">
      <c r="A19" s="166" t="s">
        <v>152</v>
      </c>
    </row>
    <row r="20" spans="1:38">
      <c r="A20" s="158" t="s">
        <v>36</v>
      </c>
    </row>
    <row r="23" spans="1:38">
      <c r="AB23" s="162"/>
      <c r="AC23" s="162"/>
      <c r="AD23" s="162"/>
      <c r="AE23" s="164"/>
      <c r="AF23" s="162"/>
      <c r="AG23" s="162"/>
      <c r="AH23" s="162"/>
      <c r="AI23" s="162"/>
      <c r="AJ23" s="162"/>
      <c r="AK23" s="163"/>
      <c r="AL23" s="162"/>
    </row>
    <row r="25" spans="1:38">
      <c r="N25" s="163"/>
      <c r="O25" s="162"/>
      <c r="P25" s="162"/>
      <c r="Q25" s="162"/>
      <c r="R25" s="162"/>
      <c r="S25" s="161"/>
      <c r="T25" s="160"/>
      <c r="U25" s="160"/>
      <c r="V25" s="160"/>
      <c r="W25" s="160"/>
      <c r="X25" s="159">
        <f>SUM(N25:W25)</f>
        <v>0</v>
      </c>
    </row>
    <row r="27" spans="1:38">
      <c r="A27" s="162"/>
      <c r="B27" s="162"/>
      <c r="C27" s="164"/>
      <c r="D27" s="162"/>
      <c r="E27" s="162"/>
      <c r="F27" s="162"/>
      <c r="G27" s="162"/>
      <c r="H27" s="162"/>
      <c r="I27" s="163"/>
      <c r="J27" s="162"/>
      <c r="K27" s="162"/>
      <c r="L27" s="163"/>
      <c r="M27" s="162"/>
      <c r="N27" s="162"/>
      <c r="O27" s="162"/>
      <c r="P27" s="162"/>
      <c r="Q27" s="161"/>
      <c r="R27" s="160"/>
      <c r="S27" s="160"/>
      <c r="T27" s="160"/>
      <c r="U27" s="160"/>
      <c r="V27" s="159"/>
    </row>
  </sheetData>
  <mergeCells count="31">
    <mergeCell ref="T7:T9"/>
    <mergeCell ref="Q7:Q9"/>
    <mergeCell ref="Y7:Y9"/>
    <mergeCell ref="Z7:Z9"/>
    <mergeCell ref="W7:W9"/>
    <mergeCell ref="X7:X9"/>
    <mergeCell ref="V7:V9"/>
    <mergeCell ref="U7:U9"/>
    <mergeCell ref="AL6:AL9"/>
    <mergeCell ref="AD6:AD8"/>
    <mergeCell ref="AF6:AF8"/>
    <mergeCell ref="AJ7:AJ9"/>
    <mergeCell ref="AA7:AA9"/>
    <mergeCell ref="AC7:AC9"/>
    <mergeCell ref="AK6:AK9"/>
    <mergeCell ref="A6:B9"/>
    <mergeCell ref="C6:C9"/>
    <mergeCell ref="D6:D9"/>
    <mergeCell ref="F6:F7"/>
    <mergeCell ref="G7:G8"/>
    <mergeCell ref="N7:N9"/>
    <mergeCell ref="L7:L9"/>
    <mergeCell ref="K7:K9"/>
    <mergeCell ref="S7:S9"/>
    <mergeCell ref="H7:H9"/>
    <mergeCell ref="I7:I9"/>
    <mergeCell ref="J7:J9"/>
    <mergeCell ref="M7:M9"/>
    <mergeCell ref="R7:R9"/>
    <mergeCell ref="P7:P9"/>
    <mergeCell ref="O7:O9"/>
  </mergeCells>
  <phoneticPr fontId="1"/>
  <printOptions gridLinesSet="0"/>
  <pageMargins left="0.59055118110236227" right="0.59055118110236227" top="0.98425196850393704" bottom="0.78740157480314965" header="0.59055118110236227" footer="0.11811023622047245"/>
  <pageSetup paperSize="9" scale="73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6"/>
  <sheetViews>
    <sheetView showGridLines="0" zoomScale="125" zoomScaleNormal="125" workbookViewId="0"/>
  </sheetViews>
  <sheetFormatPr defaultColWidth="11.25" defaultRowHeight="10.5"/>
  <cols>
    <col min="1" max="1" width="9.125" style="158" customWidth="1"/>
    <col min="2" max="2" width="1" style="158" customWidth="1"/>
    <col min="3" max="4" width="5.875" style="158" customWidth="1"/>
    <col min="5" max="5" width="4.625" style="158" customWidth="1"/>
    <col min="6" max="6" width="5.625" style="158" customWidth="1"/>
    <col min="7" max="7" width="5.25" style="158" customWidth="1"/>
    <col min="8" max="9" width="5.875" style="158" customWidth="1"/>
    <col min="10" max="17" width="4.75" style="158" customWidth="1"/>
    <col min="18" max="18" width="4.625" style="158" customWidth="1"/>
    <col min="19" max="19" width="3.875" style="158" customWidth="1"/>
    <col min="20" max="30" width="4.625" style="158" customWidth="1"/>
    <col min="31" max="31" width="4.5" style="158" customWidth="1"/>
    <col min="32" max="32" width="4.625" style="158" customWidth="1"/>
    <col min="33" max="33" width="4" style="158" customWidth="1"/>
    <col min="34" max="35" width="4.625" style="158" customWidth="1"/>
    <col min="36" max="36" width="4.125" style="158" bestFit="1" customWidth="1"/>
    <col min="37" max="37" width="4.625" style="158" customWidth="1"/>
    <col min="38" max="38" width="6.25" style="158" customWidth="1"/>
    <col min="39" max="16384" width="11.25" style="158"/>
  </cols>
  <sheetData>
    <row r="1" spans="1:38" ht="13.5">
      <c r="A1" s="195" t="s">
        <v>0</v>
      </c>
      <c r="E1" s="158" t="s">
        <v>105</v>
      </c>
    </row>
    <row r="3" spans="1:38" ht="13.5">
      <c r="J3" s="194" t="s">
        <v>151</v>
      </c>
      <c r="S3" s="194" t="s">
        <v>150</v>
      </c>
    </row>
    <row r="5" spans="1:38" ht="1.5" customHeight="1"/>
    <row r="6" spans="1:38" ht="12.75" customHeight="1">
      <c r="A6" s="324" t="s">
        <v>59</v>
      </c>
      <c r="B6" s="324"/>
      <c r="C6" s="304" t="s">
        <v>58</v>
      </c>
      <c r="D6" s="297" t="s">
        <v>57</v>
      </c>
      <c r="E6" s="189"/>
      <c r="F6" s="327" t="s">
        <v>17</v>
      </c>
      <c r="G6" s="191" t="s">
        <v>127</v>
      </c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2"/>
      <c r="Y6" s="190"/>
      <c r="Z6" s="191"/>
      <c r="AA6" s="191"/>
      <c r="AB6" s="190"/>
      <c r="AC6" s="190"/>
      <c r="AD6" s="297" t="s">
        <v>29</v>
      </c>
      <c r="AE6" s="189"/>
      <c r="AF6" s="299" t="s">
        <v>87</v>
      </c>
      <c r="AG6" s="188" t="s">
        <v>3</v>
      </c>
      <c r="AH6" s="188"/>
      <c r="AI6" s="188"/>
      <c r="AJ6" s="188"/>
      <c r="AK6" s="304" t="s">
        <v>54</v>
      </c>
      <c r="AL6" s="294" t="s">
        <v>53</v>
      </c>
    </row>
    <row r="7" spans="1:38" ht="12.75" customHeight="1">
      <c r="A7" s="325"/>
      <c r="B7" s="325"/>
      <c r="C7" s="305"/>
      <c r="D7" s="298"/>
      <c r="E7" s="186" t="s">
        <v>4</v>
      </c>
      <c r="F7" s="322"/>
      <c r="G7" s="327" t="s">
        <v>17</v>
      </c>
      <c r="H7" s="299" t="s">
        <v>86</v>
      </c>
      <c r="I7" s="301" t="s">
        <v>85</v>
      </c>
      <c r="J7" s="299" t="s">
        <v>84</v>
      </c>
      <c r="K7" s="299" t="s">
        <v>83</v>
      </c>
      <c r="L7" s="297" t="s">
        <v>47</v>
      </c>
      <c r="M7" s="299" t="s">
        <v>82</v>
      </c>
      <c r="N7" s="299" t="s">
        <v>81</v>
      </c>
      <c r="O7" s="299" t="s">
        <v>80</v>
      </c>
      <c r="P7" s="299" t="s">
        <v>79</v>
      </c>
      <c r="Q7" s="304" t="s">
        <v>126</v>
      </c>
      <c r="R7" s="316" t="s">
        <v>45</v>
      </c>
      <c r="S7" s="321" t="s">
        <v>78</v>
      </c>
      <c r="T7" s="304" t="s">
        <v>44</v>
      </c>
      <c r="U7" s="304" t="s">
        <v>26</v>
      </c>
      <c r="V7" s="299" t="s">
        <v>77</v>
      </c>
      <c r="W7" s="299" t="s">
        <v>76</v>
      </c>
      <c r="X7" s="304" t="s">
        <v>75</v>
      </c>
      <c r="Y7" s="316" t="s">
        <v>125</v>
      </c>
      <c r="Z7" s="313" t="s">
        <v>124</v>
      </c>
      <c r="AA7" s="304" t="s">
        <v>123</v>
      </c>
      <c r="AB7" s="187" t="s">
        <v>149</v>
      </c>
      <c r="AC7" s="299" t="s">
        <v>148</v>
      </c>
      <c r="AD7" s="298"/>
      <c r="AE7" s="186" t="s">
        <v>4</v>
      </c>
      <c r="AF7" s="300"/>
      <c r="AG7" s="185"/>
      <c r="AH7" s="185"/>
      <c r="AI7" s="185"/>
      <c r="AJ7" s="301" t="s">
        <v>74</v>
      </c>
      <c r="AK7" s="305"/>
      <c r="AL7" s="295"/>
    </row>
    <row r="8" spans="1:38" ht="12.75" customHeight="1">
      <c r="A8" s="325"/>
      <c r="B8" s="325"/>
      <c r="C8" s="305"/>
      <c r="D8" s="298"/>
      <c r="E8" s="184" t="s">
        <v>94</v>
      </c>
      <c r="F8" s="183" t="s">
        <v>50</v>
      </c>
      <c r="G8" s="322"/>
      <c r="H8" s="305"/>
      <c r="I8" s="298"/>
      <c r="J8" s="300"/>
      <c r="K8" s="300"/>
      <c r="L8" s="298"/>
      <c r="M8" s="305"/>
      <c r="N8" s="300"/>
      <c r="O8" s="300"/>
      <c r="P8" s="300"/>
      <c r="Q8" s="305"/>
      <c r="R8" s="317"/>
      <c r="S8" s="322"/>
      <c r="T8" s="305"/>
      <c r="U8" s="305"/>
      <c r="V8" s="305"/>
      <c r="W8" s="305"/>
      <c r="X8" s="305"/>
      <c r="Y8" s="317"/>
      <c r="Z8" s="314"/>
      <c r="AA8" s="305"/>
      <c r="AB8" s="183" t="s">
        <v>147</v>
      </c>
      <c r="AC8" s="305"/>
      <c r="AD8" s="298"/>
      <c r="AE8" s="184" t="s">
        <v>16</v>
      </c>
      <c r="AF8" s="300"/>
      <c r="AG8" s="183" t="s">
        <v>73</v>
      </c>
      <c r="AH8" s="183" t="s">
        <v>18</v>
      </c>
      <c r="AI8" s="183" t="s">
        <v>19</v>
      </c>
      <c r="AJ8" s="302"/>
      <c r="AK8" s="305"/>
      <c r="AL8" s="295"/>
    </row>
    <row r="9" spans="1:38" ht="12.75" customHeight="1">
      <c r="A9" s="326"/>
      <c r="B9" s="326"/>
      <c r="C9" s="306"/>
      <c r="D9" s="310"/>
      <c r="E9" s="181" t="s">
        <v>93</v>
      </c>
      <c r="F9" s="180" t="s">
        <v>43</v>
      </c>
      <c r="G9" s="180" t="s">
        <v>42</v>
      </c>
      <c r="H9" s="306"/>
      <c r="I9" s="310"/>
      <c r="J9" s="320"/>
      <c r="K9" s="320"/>
      <c r="L9" s="310"/>
      <c r="M9" s="306"/>
      <c r="N9" s="320"/>
      <c r="O9" s="320"/>
      <c r="P9" s="320"/>
      <c r="Q9" s="306"/>
      <c r="R9" s="318"/>
      <c r="S9" s="323"/>
      <c r="T9" s="306"/>
      <c r="U9" s="306"/>
      <c r="V9" s="306"/>
      <c r="W9" s="306"/>
      <c r="X9" s="306"/>
      <c r="Y9" s="318"/>
      <c r="Z9" s="315"/>
      <c r="AA9" s="306"/>
      <c r="AB9" s="178" t="s">
        <v>134</v>
      </c>
      <c r="AC9" s="306"/>
      <c r="AD9" s="182" t="s">
        <v>146</v>
      </c>
      <c r="AE9" s="181" t="s">
        <v>29</v>
      </c>
      <c r="AF9" s="180" t="s">
        <v>40</v>
      </c>
      <c r="AG9" s="179"/>
      <c r="AH9" s="179"/>
      <c r="AI9" s="179"/>
      <c r="AJ9" s="303"/>
      <c r="AK9" s="306"/>
      <c r="AL9" s="296"/>
    </row>
    <row r="10" spans="1:38" ht="6" customHeight="1">
      <c r="B10" s="177"/>
    </row>
    <row r="11" spans="1:38" ht="12.75" customHeight="1">
      <c r="A11" s="176" t="s">
        <v>145</v>
      </c>
      <c r="B11" s="174"/>
      <c r="C11" s="172">
        <v>16</v>
      </c>
      <c r="D11" s="172">
        <v>49</v>
      </c>
      <c r="E11" s="172">
        <v>5</v>
      </c>
      <c r="F11" s="172">
        <v>376</v>
      </c>
      <c r="G11" s="173">
        <v>222</v>
      </c>
      <c r="H11" s="172">
        <v>106</v>
      </c>
      <c r="I11" s="172">
        <v>22</v>
      </c>
      <c r="J11" s="172" t="s">
        <v>31</v>
      </c>
      <c r="K11" s="172">
        <v>2</v>
      </c>
      <c r="L11" s="172">
        <v>7</v>
      </c>
      <c r="M11" s="172">
        <v>1</v>
      </c>
      <c r="N11" s="172">
        <v>3</v>
      </c>
      <c r="O11" s="172">
        <v>1</v>
      </c>
      <c r="P11" s="172">
        <v>2</v>
      </c>
      <c r="Q11" s="172">
        <v>1</v>
      </c>
      <c r="R11" s="172">
        <v>20</v>
      </c>
      <c r="S11" s="172">
        <v>16</v>
      </c>
      <c r="T11" s="172">
        <v>20</v>
      </c>
      <c r="U11" s="172">
        <v>1</v>
      </c>
      <c r="V11" s="172">
        <v>1</v>
      </c>
      <c r="W11" s="172">
        <v>4</v>
      </c>
      <c r="X11" s="172">
        <v>12</v>
      </c>
      <c r="Y11" s="172">
        <v>1</v>
      </c>
      <c r="Z11" s="172">
        <v>1</v>
      </c>
      <c r="AA11" s="172">
        <v>1</v>
      </c>
      <c r="AB11" s="172" t="s">
        <v>31</v>
      </c>
      <c r="AC11" s="172" t="s">
        <v>31</v>
      </c>
      <c r="AD11" s="172">
        <v>42</v>
      </c>
      <c r="AE11" s="172">
        <v>42</v>
      </c>
      <c r="AF11" s="172">
        <v>112</v>
      </c>
      <c r="AG11" s="172">
        <v>57</v>
      </c>
      <c r="AH11" s="172">
        <v>1</v>
      </c>
      <c r="AI11" s="172">
        <v>1</v>
      </c>
      <c r="AJ11" s="172">
        <v>55</v>
      </c>
      <c r="AK11" s="172">
        <v>2</v>
      </c>
      <c r="AL11" s="172">
        <v>40025</v>
      </c>
    </row>
    <row r="12" spans="1:38" ht="12.75" customHeight="1">
      <c r="A12" s="175" t="s">
        <v>131</v>
      </c>
      <c r="B12" s="174"/>
      <c r="C12" s="172">
        <v>16</v>
      </c>
      <c r="D12" s="172">
        <v>49</v>
      </c>
      <c r="E12" s="172">
        <v>5</v>
      </c>
      <c r="F12" s="172">
        <v>378</v>
      </c>
      <c r="G12" s="173">
        <v>224</v>
      </c>
      <c r="H12" s="172">
        <v>106</v>
      </c>
      <c r="I12" s="172">
        <v>22</v>
      </c>
      <c r="J12" s="172" t="s">
        <v>31</v>
      </c>
      <c r="K12" s="172">
        <v>2</v>
      </c>
      <c r="L12" s="172">
        <v>7</v>
      </c>
      <c r="M12" s="172">
        <v>1</v>
      </c>
      <c r="N12" s="172">
        <v>2</v>
      </c>
      <c r="O12" s="172">
        <v>1</v>
      </c>
      <c r="P12" s="172">
        <v>3</v>
      </c>
      <c r="Q12" s="172">
        <v>1</v>
      </c>
      <c r="R12" s="172">
        <v>20</v>
      </c>
      <c r="S12" s="172">
        <v>16</v>
      </c>
      <c r="T12" s="172">
        <v>20</v>
      </c>
      <c r="U12" s="172">
        <v>1</v>
      </c>
      <c r="V12" s="172">
        <v>1</v>
      </c>
      <c r="W12" s="172">
        <v>4</v>
      </c>
      <c r="X12" s="172">
        <v>12</v>
      </c>
      <c r="Y12" s="172">
        <v>1</v>
      </c>
      <c r="Z12" s="172">
        <v>1</v>
      </c>
      <c r="AA12" s="172">
        <v>1</v>
      </c>
      <c r="AB12" s="172">
        <v>1</v>
      </c>
      <c r="AC12" s="172">
        <v>1</v>
      </c>
      <c r="AD12" s="172">
        <v>42</v>
      </c>
      <c r="AE12" s="172">
        <v>42</v>
      </c>
      <c r="AF12" s="172">
        <v>112</v>
      </c>
      <c r="AG12" s="172">
        <v>57</v>
      </c>
      <c r="AH12" s="172">
        <v>1</v>
      </c>
      <c r="AI12" s="172">
        <v>1</v>
      </c>
      <c r="AJ12" s="172">
        <v>55</v>
      </c>
      <c r="AK12" s="172">
        <v>2</v>
      </c>
      <c r="AL12" s="172">
        <v>40342</v>
      </c>
    </row>
    <row r="13" spans="1:38" ht="12.75" customHeight="1">
      <c r="A13" s="175" t="s">
        <v>139</v>
      </c>
      <c r="B13" s="174"/>
      <c r="C13" s="172">
        <v>16</v>
      </c>
      <c r="D13" s="172">
        <v>49</v>
      </c>
      <c r="E13" s="172">
        <v>5</v>
      </c>
      <c r="F13" s="172">
        <v>374</v>
      </c>
      <c r="G13" s="173">
        <v>221</v>
      </c>
      <c r="H13" s="172">
        <v>106</v>
      </c>
      <c r="I13" s="172">
        <v>22</v>
      </c>
      <c r="J13" s="172" t="s">
        <v>31</v>
      </c>
      <c r="K13" s="172">
        <v>2</v>
      </c>
      <c r="L13" s="172">
        <v>6</v>
      </c>
      <c r="M13" s="172">
        <v>1</v>
      </c>
      <c r="N13" s="172" t="s">
        <v>31</v>
      </c>
      <c r="O13" s="172" t="s">
        <v>31</v>
      </c>
      <c r="P13" s="172">
        <v>4</v>
      </c>
      <c r="Q13" s="172">
        <v>1</v>
      </c>
      <c r="R13" s="172">
        <v>20</v>
      </c>
      <c r="S13" s="172">
        <v>16</v>
      </c>
      <c r="T13" s="172">
        <v>20</v>
      </c>
      <c r="U13" s="172">
        <v>1</v>
      </c>
      <c r="V13" s="172">
        <v>1</v>
      </c>
      <c r="W13" s="172">
        <v>4</v>
      </c>
      <c r="X13" s="172">
        <v>12</v>
      </c>
      <c r="Y13" s="172">
        <v>1</v>
      </c>
      <c r="Z13" s="172">
        <v>1</v>
      </c>
      <c r="AA13" s="172">
        <v>1</v>
      </c>
      <c r="AB13" s="172">
        <v>1</v>
      </c>
      <c r="AC13" s="172">
        <v>1</v>
      </c>
      <c r="AD13" s="172">
        <v>42</v>
      </c>
      <c r="AE13" s="172">
        <v>42</v>
      </c>
      <c r="AF13" s="172">
        <v>111</v>
      </c>
      <c r="AG13" s="172">
        <v>57</v>
      </c>
      <c r="AH13" s="172">
        <v>1</v>
      </c>
      <c r="AI13" s="172">
        <v>1</v>
      </c>
      <c r="AJ13" s="172">
        <v>55</v>
      </c>
      <c r="AK13" s="172">
        <v>2</v>
      </c>
      <c r="AL13" s="172">
        <v>40669</v>
      </c>
    </row>
    <row r="14" spans="1:38" ht="12.75" customHeight="1">
      <c r="A14" s="175" t="s">
        <v>144</v>
      </c>
      <c r="B14" s="174"/>
      <c r="C14" s="172">
        <v>16</v>
      </c>
      <c r="D14" s="172">
        <v>49</v>
      </c>
      <c r="E14" s="172">
        <v>5</v>
      </c>
      <c r="F14" s="172">
        <v>375</v>
      </c>
      <c r="G14" s="173">
        <v>221</v>
      </c>
      <c r="H14" s="172">
        <v>106</v>
      </c>
      <c r="I14" s="172">
        <v>22</v>
      </c>
      <c r="J14" s="172" t="s">
        <v>31</v>
      </c>
      <c r="K14" s="172">
        <v>2</v>
      </c>
      <c r="L14" s="172">
        <v>6</v>
      </c>
      <c r="M14" s="172">
        <v>1</v>
      </c>
      <c r="N14" s="172" t="s">
        <v>31</v>
      </c>
      <c r="O14" s="172" t="s">
        <v>31</v>
      </c>
      <c r="P14" s="172">
        <v>4</v>
      </c>
      <c r="Q14" s="172">
        <v>1</v>
      </c>
      <c r="R14" s="172">
        <v>20</v>
      </c>
      <c r="S14" s="172">
        <v>16</v>
      </c>
      <c r="T14" s="172">
        <v>20</v>
      </c>
      <c r="U14" s="172">
        <v>1</v>
      </c>
      <c r="V14" s="172">
        <v>1</v>
      </c>
      <c r="W14" s="172">
        <v>4</v>
      </c>
      <c r="X14" s="172">
        <v>12</v>
      </c>
      <c r="Y14" s="172">
        <v>1</v>
      </c>
      <c r="Z14" s="172">
        <v>1</v>
      </c>
      <c r="AA14" s="172">
        <v>1</v>
      </c>
      <c r="AB14" s="172">
        <v>1</v>
      </c>
      <c r="AC14" s="172">
        <v>1</v>
      </c>
      <c r="AD14" s="172">
        <v>43</v>
      </c>
      <c r="AE14" s="172">
        <v>43</v>
      </c>
      <c r="AF14" s="172">
        <v>111</v>
      </c>
      <c r="AG14" s="172">
        <v>57</v>
      </c>
      <c r="AH14" s="172">
        <v>1</v>
      </c>
      <c r="AI14" s="172">
        <v>1</v>
      </c>
      <c r="AJ14" s="172">
        <v>55</v>
      </c>
      <c r="AK14" s="172">
        <v>2</v>
      </c>
      <c r="AL14" s="172">
        <v>40869</v>
      </c>
    </row>
    <row r="15" spans="1:38" ht="12.75" customHeight="1">
      <c r="A15" s="171" t="s">
        <v>143</v>
      </c>
      <c r="B15" s="170"/>
      <c r="C15" s="169">
        <v>16</v>
      </c>
      <c r="D15" s="162">
        <v>49</v>
      </c>
      <c r="E15" s="162">
        <v>5</v>
      </c>
      <c r="F15" s="160">
        <v>375</v>
      </c>
      <c r="G15" s="160">
        <v>221</v>
      </c>
      <c r="H15" s="162">
        <v>106</v>
      </c>
      <c r="I15" s="162">
        <v>22</v>
      </c>
      <c r="J15" s="164" t="s">
        <v>31</v>
      </c>
      <c r="K15" s="162">
        <v>2</v>
      </c>
      <c r="L15" s="162">
        <v>6</v>
      </c>
      <c r="M15" s="162">
        <v>1</v>
      </c>
      <c r="N15" s="164" t="s">
        <v>31</v>
      </c>
      <c r="O15" s="164" t="s">
        <v>31</v>
      </c>
      <c r="P15" s="163">
        <v>4</v>
      </c>
      <c r="Q15" s="162">
        <v>1</v>
      </c>
      <c r="R15" s="162">
        <v>20</v>
      </c>
      <c r="S15" s="163">
        <v>16</v>
      </c>
      <c r="T15" s="162">
        <v>20</v>
      </c>
      <c r="U15" s="162">
        <v>1</v>
      </c>
      <c r="V15" s="162">
        <v>1</v>
      </c>
      <c r="W15" s="162">
        <v>4</v>
      </c>
      <c r="X15" s="161">
        <v>12</v>
      </c>
      <c r="Y15" s="160">
        <v>1</v>
      </c>
      <c r="Z15" s="160">
        <v>1</v>
      </c>
      <c r="AA15" s="160">
        <v>1</v>
      </c>
      <c r="AB15" s="160">
        <v>1</v>
      </c>
      <c r="AC15" s="160">
        <v>1</v>
      </c>
      <c r="AD15" s="162">
        <v>43</v>
      </c>
      <c r="AE15" s="162">
        <v>43</v>
      </c>
      <c r="AF15" s="162">
        <v>111</v>
      </c>
      <c r="AG15" s="160">
        <v>57</v>
      </c>
      <c r="AH15" s="162">
        <v>1</v>
      </c>
      <c r="AI15" s="162">
        <v>1</v>
      </c>
      <c r="AJ15" s="162">
        <v>55</v>
      </c>
      <c r="AK15" s="162">
        <v>2</v>
      </c>
      <c r="AL15" s="162">
        <v>41167</v>
      </c>
    </row>
    <row r="16" spans="1:38" ht="6" customHeight="1">
      <c r="A16" s="167"/>
      <c r="B16" s="168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</row>
    <row r="17" spans="1:38" ht="10.5" customHeight="1">
      <c r="A17" s="166" t="s">
        <v>110</v>
      </c>
    </row>
    <row r="18" spans="1:38" ht="10.5" customHeight="1">
      <c r="A18" s="165" t="s">
        <v>99</v>
      </c>
    </row>
    <row r="19" spans="1:38">
      <c r="A19" s="158" t="s">
        <v>36</v>
      </c>
    </row>
    <row r="22" spans="1:38">
      <c r="AB22" s="162"/>
      <c r="AC22" s="162"/>
      <c r="AD22" s="162"/>
      <c r="AE22" s="164"/>
      <c r="AF22" s="162"/>
      <c r="AG22" s="162"/>
      <c r="AH22" s="162"/>
      <c r="AI22" s="162"/>
      <c r="AJ22" s="162"/>
      <c r="AK22" s="163"/>
      <c r="AL22" s="162"/>
    </row>
    <row r="24" spans="1:38">
      <c r="N24" s="163"/>
      <c r="O24" s="162"/>
      <c r="P24" s="162"/>
      <c r="Q24" s="162"/>
      <c r="R24" s="162"/>
      <c r="S24" s="161"/>
      <c r="T24" s="160"/>
      <c r="U24" s="160"/>
      <c r="V24" s="160"/>
      <c r="W24" s="160"/>
      <c r="X24" s="159">
        <f>SUM(N24:W24)</f>
        <v>0</v>
      </c>
    </row>
    <row r="26" spans="1:38">
      <c r="A26" s="162"/>
      <c r="B26" s="162"/>
      <c r="C26" s="164"/>
      <c r="D26" s="162"/>
      <c r="E26" s="162"/>
      <c r="F26" s="162"/>
      <c r="G26" s="162"/>
      <c r="H26" s="162"/>
      <c r="I26" s="163"/>
      <c r="J26" s="162"/>
      <c r="K26" s="162"/>
      <c r="L26" s="163"/>
      <c r="M26" s="162"/>
      <c r="N26" s="162"/>
      <c r="O26" s="162"/>
      <c r="P26" s="162"/>
      <c r="Q26" s="161"/>
      <c r="R26" s="160"/>
      <c r="S26" s="160"/>
      <c r="T26" s="160"/>
      <c r="U26" s="160"/>
      <c r="V26" s="159"/>
    </row>
  </sheetData>
  <mergeCells count="31">
    <mergeCell ref="Y7:Y9"/>
    <mergeCell ref="Z7:Z9"/>
    <mergeCell ref="W7:W9"/>
    <mergeCell ref="N7:N9"/>
    <mergeCell ref="L7:L9"/>
    <mergeCell ref="P7:P9"/>
    <mergeCell ref="X7:X9"/>
    <mergeCell ref="V7:V9"/>
    <mergeCell ref="M7:M9"/>
    <mergeCell ref="R7:R9"/>
    <mergeCell ref="U7:U9"/>
    <mergeCell ref="O7:O9"/>
    <mergeCell ref="S7:S9"/>
    <mergeCell ref="T7:T9"/>
    <mergeCell ref="Q7:Q9"/>
    <mergeCell ref="AL6:AL9"/>
    <mergeCell ref="AD6:AD8"/>
    <mergeCell ref="AF6:AF8"/>
    <mergeCell ref="AJ7:AJ9"/>
    <mergeCell ref="AA7:AA9"/>
    <mergeCell ref="AK6:AK9"/>
    <mergeCell ref="AC7:AC9"/>
    <mergeCell ref="K7:K9"/>
    <mergeCell ref="H7:H9"/>
    <mergeCell ref="I7:I9"/>
    <mergeCell ref="J7:J9"/>
    <mergeCell ref="A6:B9"/>
    <mergeCell ref="C6:C9"/>
    <mergeCell ref="D6:D9"/>
    <mergeCell ref="F6:F7"/>
    <mergeCell ref="G7:G8"/>
  </mergeCells>
  <phoneticPr fontId="1"/>
  <printOptions gridLinesSet="0"/>
  <pageMargins left="0.59055118110236227" right="0.59055118110236227" top="0.98425196850393704" bottom="0.78740157480314965" header="0.59055118110236227" footer="0.11811023622047245"/>
  <pageSetup paperSize="9" scale="73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9"/>
  <sheetViews>
    <sheetView showGridLines="0" zoomScale="125" zoomScaleNormal="125" workbookViewId="0"/>
  </sheetViews>
  <sheetFormatPr defaultColWidth="11.25" defaultRowHeight="10.5"/>
  <cols>
    <col min="1" max="1" width="8.125" style="94" customWidth="1"/>
    <col min="2" max="2" width="1" style="94" customWidth="1"/>
    <col min="3" max="4" width="5.875" style="94" customWidth="1"/>
    <col min="5" max="5" width="4.625" style="94" customWidth="1"/>
    <col min="6" max="6" width="5.625" style="94" customWidth="1"/>
    <col min="7" max="7" width="5.25" style="94" customWidth="1"/>
    <col min="8" max="9" width="5.875" style="94" customWidth="1"/>
    <col min="10" max="17" width="4.75" style="94" customWidth="1"/>
    <col min="18" max="18" width="4.625" style="94" customWidth="1"/>
    <col min="19" max="19" width="3.875" style="94" customWidth="1"/>
    <col min="20" max="29" width="4.625" style="94" customWidth="1"/>
    <col min="30" max="30" width="4.5" style="94" customWidth="1"/>
    <col min="31" max="31" width="4.625" style="94" customWidth="1"/>
    <col min="32" max="32" width="4" style="94" customWidth="1"/>
    <col min="33" max="34" width="4.625" style="94" customWidth="1"/>
    <col min="35" max="35" width="4.125" style="94" bestFit="1" customWidth="1"/>
    <col min="36" max="36" width="4.625" style="94" customWidth="1"/>
    <col min="37" max="37" width="6.375" style="94" customWidth="1"/>
    <col min="38" max="16384" width="11.25" style="94"/>
  </cols>
  <sheetData>
    <row r="1" spans="1:37" ht="13.5">
      <c r="A1" s="128" t="s">
        <v>0</v>
      </c>
      <c r="E1" s="94" t="s">
        <v>105</v>
      </c>
    </row>
    <row r="3" spans="1:37" ht="13.5">
      <c r="J3" s="127" t="s">
        <v>138</v>
      </c>
      <c r="T3" s="127" t="s">
        <v>137</v>
      </c>
    </row>
    <row r="5" spans="1:37" ht="1.5" customHeight="1"/>
    <row r="6" spans="1:37" ht="12.75" customHeight="1">
      <c r="A6" s="328" t="s">
        <v>59</v>
      </c>
      <c r="B6" s="328"/>
      <c r="C6" s="241" t="s">
        <v>58</v>
      </c>
      <c r="D6" s="244" t="s">
        <v>57</v>
      </c>
      <c r="E6" s="141"/>
      <c r="F6" s="331" t="s">
        <v>17</v>
      </c>
      <c r="G6" s="143" t="s">
        <v>127</v>
      </c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0"/>
      <c r="S6" s="145"/>
      <c r="T6" s="145"/>
      <c r="U6" s="145"/>
      <c r="V6" s="145"/>
      <c r="W6" s="145"/>
      <c r="X6" s="144"/>
      <c r="Y6" s="142"/>
      <c r="Z6" s="143"/>
      <c r="AA6" s="142"/>
      <c r="AB6" s="148"/>
      <c r="AC6" s="244" t="s">
        <v>29</v>
      </c>
      <c r="AD6" s="141"/>
      <c r="AE6" s="249" t="s">
        <v>87</v>
      </c>
      <c r="AF6" s="140" t="s">
        <v>3</v>
      </c>
      <c r="AG6" s="140"/>
      <c r="AH6" s="140"/>
      <c r="AI6" s="140"/>
      <c r="AJ6" s="241" t="s">
        <v>54</v>
      </c>
      <c r="AK6" s="258" t="s">
        <v>53</v>
      </c>
    </row>
    <row r="7" spans="1:37" ht="12.75" customHeight="1">
      <c r="A7" s="329"/>
      <c r="B7" s="329"/>
      <c r="C7" s="242"/>
      <c r="D7" s="245"/>
      <c r="E7" s="139" t="s">
        <v>4</v>
      </c>
      <c r="F7" s="277"/>
      <c r="G7" s="331" t="s">
        <v>17</v>
      </c>
      <c r="H7" s="249" t="s">
        <v>86</v>
      </c>
      <c r="I7" s="264" t="s">
        <v>85</v>
      </c>
      <c r="J7" s="249" t="s">
        <v>84</v>
      </c>
      <c r="K7" s="249" t="s">
        <v>83</v>
      </c>
      <c r="L7" s="244" t="s">
        <v>47</v>
      </c>
      <c r="M7" s="249" t="s">
        <v>82</v>
      </c>
      <c r="N7" s="249" t="s">
        <v>81</v>
      </c>
      <c r="O7" s="249" t="s">
        <v>80</v>
      </c>
      <c r="P7" s="249" t="s">
        <v>79</v>
      </c>
      <c r="Q7" s="241" t="s">
        <v>126</v>
      </c>
      <c r="R7" s="244" t="s">
        <v>45</v>
      </c>
      <c r="S7" s="276" t="s">
        <v>78</v>
      </c>
      <c r="T7" s="241" t="s">
        <v>44</v>
      </c>
      <c r="U7" s="241" t="s">
        <v>26</v>
      </c>
      <c r="V7" s="249" t="s">
        <v>77</v>
      </c>
      <c r="W7" s="249" t="s">
        <v>76</v>
      </c>
      <c r="X7" s="241" t="s">
        <v>75</v>
      </c>
      <c r="Y7" s="282" t="s">
        <v>125</v>
      </c>
      <c r="Z7" s="283" t="s">
        <v>124</v>
      </c>
      <c r="AA7" s="241" t="s">
        <v>123</v>
      </c>
      <c r="AB7" s="139" t="s">
        <v>136</v>
      </c>
      <c r="AC7" s="245"/>
      <c r="AD7" s="139" t="s">
        <v>4</v>
      </c>
      <c r="AE7" s="250"/>
      <c r="AF7" s="138"/>
      <c r="AG7" s="138"/>
      <c r="AH7" s="138"/>
      <c r="AI7" s="264" t="s">
        <v>74</v>
      </c>
      <c r="AJ7" s="242"/>
      <c r="AK7" s="289"/>
    </row>
    <row r="8" spans="1:37" ht="12.75" customHeight="1">
      <c r="A8" s="329"/>
      <c r="B8" s="329"/>
      <c r="C8" s="242"/>
      <c r="D8" s="245"/>
      <c r="E8" s="137" t="s">
        <v>94</v>
      </c>
      <c r="F8" s="136" t="s">
        <v>50</v>
      </c>
      <c r="G8" s="277"/>
      <c r="H8" s="242"/>
      <c r="I8" s="245"/>
      <c r="J8" s="250"/>
      <c r="K8" s="250"/>
      <c r="L8" s="245"/>
      <c r="M8" s="242"/>
      <c r="N8" s="250"/>
      <c r="O8" s="250"/>
      <c r="P8" s="250"/>
      <c r="Q8" s="242"/>
      <c r="R8" s="245"/>
      <c r="S8" s="277"/>
      <c r="T8" s="242"/>
      <c r="U8" s="242"/>
      <c r="V8" s="242"/>
      <c r="W8" s="242"/>
      <c r="X8" s="242"/>
      <c r="Y8" s="271"/>
      <c r="Z8" s="284"/>
      <c r="AA8" s="242"/>
      <c r="AB8" s="137" t="s">
        <v>135</v>
      </c>
      <c r="AC8" s="245"/>
      <c r="AD8" s="137" t="s">
        <v>16</v>
      </c>
      <c r="AE8" s="250"/>
      <c r="AF8" s="136" t="s">
        <v>73</v>
      </c>
      <c r="AG8" s="136" t="s">
        <v>18</v>
      </c>
      <c r="AH8" s="136" t="s">
        <v>19</v>
      </c>
      <c r="AI8" s="265"/>
      <c r="AJ8" s="242"/>
      <c r="AK8" s="289"/>
    </row>
    <row r="9" spans="1:37" ht="12.75" customHeight="1">
      <c r="A9" s="330"/>
      <c r="B9" s="330"/>
      <c r="C9" s="243"/>
      <c r="D9" s="246"/>
      <c r="E9" s="134" t="s">
        <v>93</v>
      </c>
      <c r="F9" s="133" t="s">
        <v>43</v>
      </c>
      <c r="G9" s="133" t="s">
        <v>42</v>
      </c>
      <c r="H9" s="243"/>
      <c r="I9" s="246"/>
      <c r="J9" s="251"/>
      <c r="K9" s="251"/>
      <c r="L9" s="246"/>
      <c r="M9" s="243"/>
      <c r="N9" s="251"/>
      <c r="O9" s="251"/>
      <c r="P9" s="251"/>
      <c r="Q9" s="243"/>
      <c r="R9" s="246"/>
      <c r="S9" s="278"/>
      <c r="T9" s="243"/>
      <c r="U9" s="243"/>
      <c r="V9" s="243"/>
      <c r="W9" s="243"/>
      <c r="X9" s="243"/>
      <c r="Y9" s="272"/>
      <c r="Z9" s="285"/>
      <c r="AA9" s="243"/>
      <c r="AB9" s="134" t="s">
        <v>134</v>
      </c>
      <c r="AC9" s="135" t="s">
        <v>41</v>
      </c>
      <c r="AD9" s="134" t="s">
        <v>29</v>
      </c>
      <c r="AE9" s="133" t="s">
        <v>40</v>
      </c>
      <c r="AF9" s="132"/>
      <c r="AG9" s="132"/>
      <c r="AH9" s="132"/>
      <c r="AI9" s="266"/>
      <c r="AJ9" s="243"/>
      <c r="AK9" s="260"/>
    </row>
    <row r="10" spans="1:37" ht="6" customHeight="1">
      <c r="B10" s="113"/>
    </row>
    <row r="11" spans="1:37" ht="12.75" customHeight="1">
      <c r="A11" s="112" t="s">
        <v>142</v>
      </c>
      <c r="B11" s="110"/>
      <c r="C11" s="156">
        <v>16</v>
      </c>
      <c r="D11" s="156">
        <v>49</v>
      </c>
      <c r="E11" s="156">
        <v>5</v>
      </c>
      <c r="F11" s="156">
        <v>377</v>
      </c>
      <c r="G11" s="157">
        <v>223</v>
      </c>
      <c r="H11" s="156">
        <v>106</v>
      </c>
      <c r="I11" s="156">
        <v>22</v>
      </c>
      <c r="J11" s="156">
        <v>0</v>
      </c>
      <c r="K11" s="156">
        <v>2</v>
      </c>
      <c r="L11" s="156">
        <v>7</v>
      </c>
      <c r="M11" s="156">
        <v>1</v>
      </c>
      <c r="N11" s="156">
        <v>3</v>
      </c>
      <c r="O11" s="156">
        <v>2</v>
      </c>
      <c r="P11" s="156">
        <v>2</v>
      </c>
      <c r="Q11" s="156">
        <v>1</v>
      </c>
      <c r="R11" s="156">
        <v>20</v>
      </c>
      <c r="S11" s="156">
        <v>16</v>
      </c>
      <c r="T11" s="156">
        <v>20</v>
      </c>
      <c r="U11" s="156">
        <v>1</v>
      </c>
      <c r="V11" s="156">
        <v>1</v>
      </c>
      <c r="W11" s="156">
        <v>4</v>
      </c>
      <c r="X11" s="156">
        <v>12</v>
      </c>
      <c r="Y11" s="156">
        <v>1</v>
      </c>
      <c r="Z11" s="156">
        <v>1</v>
      </c>
      <c r="AA11" s="156">
        <v>1</v>
      </c>
      <c r="AB11" s="156">
        <v>0</v>
      </c>
      <c r="AC11" s="156">
        <v>41</v>
      </c>
      <c r="AD11" s="156">
        <v>41</v>
      </c>
      <c r="AE11" s="156">
        <v>113</v>
      </c>
      <c r="AF11" s="156">
        <v>56</v>
      </c>
      <c r="AG11" s="156">
        <v>1</v>
      </c>
      <c r="AH11" s="156">
        <v>1</v>
      </c>
      <c r="AI11" s="156">
        <v>54</v>
      </c>
      <c r="AJ11" s="156">
        <v>2</v>
      </c>
      <c r="AK11" s="156">
        <v>39601</v>
      </c>
    </row>
    <row r="12" spans="1:37" ht="12.75" customHeight="1">
      <c r="A12" s="111" t="s">
        <v>129</v>
      </c>
      <c r="B12" s="110"/>
      <c r="C12" s="156">
        <v>16</v>
      </c>
      <c r="D12" s="156">
        <v>49</v>
      </c>
      <c r="E12" s="156">
        <v>5</v>
      </c>
      <c r="F12" s="156">
        <v>376</v>
      </c>
      <c r="G12" s="157">
        <v>222</v>
      </c>
      <c r="H12" s="156">
        <v>106</v>
      </c>
      <c r="I12" s="156">
        <v>22</v>
      </c>
      <c r="J12" s="156">
        <v>0</v>
      </c>
      <c r="K12" s="156">
        <v>2</v>
      </c>
      <c r="L12" s="156">
        <v>7</v>
      </c>
      <c r="M12" s="156">
        <v>1</v>
      </c>
      <c r="N12" s="156">
        <v>3</v>
      </c>
      <c r="O12" s="156">
        <v>1</v>
      </c>
      <c r="P12" s="156">
        <v>2</v>
      </c>
      <c r="Q12" s="156">
        <v>1</v>
      </c>
      <c r="R12" s="156">
        <v>20</v>
      </c>
      <c r="S12" s="156">
        <v>16</v>
      </c>
      <c r="T12" s="156">
        <v>20</v>
      </c>
      <c r="U12" s="156">
        <v>1</v>
      </c>
      <c r="V12" s="156">
        <v>1</v>
      </c>
      <c r="W12" s="156">
        <v>4</v>
      </c>
      <c r="X12" s="156">
        <v>12</v>
      </c>
      <c r="Y12" s="156">
        <v>1</v>
      </c>
      <c r="Z12" s="156">
        <v>1</v>
      </c>
      <c r="AA12" s="156">
        <v>1</v>
      </c>
      <c r="AB12" s="156">
        <v>0</v>
      </c>
      <c r="AC12" s="156">
        <v>42</v>
      </c>
      <c r="AD12" s="156">
        <v>42</v>
      </c>
      <c r="AE12" s="156">
        <v>112</v>
      </c>
      <c r="AF12" s="156">
        <v>57</v>
      </c>
      <c r="AG12" s="156">
        <v>1</v>
      </c>
      <c r="AH12" s="156">
        <v>1</v>
      </c>
      <c r="AI12" s="156">
        <v>55</v>
      </c>
      <c r="AJ12" s="156">
        <v>2</v>
      </c>
      <c r="AK12" s="156">
        <v>40025</v>
      </c>
    </row>
    <row r="13" spans="1:37" ht="12.75" customHeight="1">
      <c r="A13" s="111" t="s">
        <v>131</v>
      </c>
      <c r="B13" s="110"/>
      <c r="C13" s="156">
        <v>16</v>
      </c>
      <c r="D13" s="156">
        <v>49</v>
      </c>
      <c r="E13" s="156">
        <v>5</v>
      </c>
      <c r="F13" s="156">
        <v>377</v>
      </c>
      <c r="G13" s="157">
        <v>223</v>
      </c>
      <c r="H13" s="156">
        <v>106</v>
      </c>
      <c r="I13" s="156">
        <v>22</v>
      </c>
      <c r="J13" s="156">
        <v>0</v>
      </c>
      <c r="K13" s="156">
        <v>2</v>
      </c>
      <c r="L13" s="156">
        <v>7</v>
      </c>
      <c r="M13" s="156">
        <v>1</v>
      </c>
      <c r="N13" s="156">
        <v>2</v>
      </c>
      <c r="O13" s="156">
        <v>1</v>
      </c>
      <c r="P13" s="156">
        <v>3</v>
      </c>
      <c r="Q13" s="156">
        <v>1</v>
      </c>
      <c r="R13" s="156">
        <v>20</v>
      </c>
      <c r="S13" s="156">
        <v>16</v>
      </c>
      <c r="T13" s="156">
        <v>20</v>
      </c>
      <c r="U13" s="156">
        <v>1</v>
      </c>
      <c r="V13" s="156">
        <v>1</v>
      </c>
      <c r="W13" s="156">
        <v>4</v>
      </c>
      <c r="X13" s="156">
        <v>12</v>
      </c>
      <c r="Y13" s="156">
        <v>1</v>
      </c>
      <c r="Z13" s="156">
        <v>1</v>
      </c>
      <c r="AA13" s="156">
        <v>1</v>
      </c>
      <c r="AB13" s="156">
        <v>1</v>
      </c>
      <c r="AC13" s="156">
        <v>42</v>
      </c>
      <c r="AD13" s="156">
        <v>42</v>
      </c>
      <c r="AE13" s="156">
        <v>112</v>
      </c>
      <c r="AF13" s="156">
        <v>57</v>
      </c>
      <c r="AG13" s="156">
        <v>1</v>
      </c>
      <c r="AH13" s="156">
        <v>1</v>
      </c>
      <c r="AI13" s="156">
        <v>55</v>
      </c>
      <c r="AJ13" s="156">
        <v>2</v>
      </c>
      <c r="AK13" s="156">
        <v>40342</v>
      </c>
    </row>
    <row r="14" spans="1:37" ht="12.75" customHeight="1">
      <c r="A14" s="111" t="s">
        <v>139</v>
      </c>
      <c r="B14" s="110"/>
      <c r="C14" s="156">
        <v>16</v>
      </c>
      <c r="D14" s="156">
        <v>49</v>
      </c>
      <c r="E14" s="156">
        <v>5</v>
      </c>
      <c r="F14" s="156">
        <v>373</v>
      </c>
      <c r="G14" s="157">
        <v>220</v>
      </c>
      <c r="H14" s="156">
        <v>106</v>
      </c>
      <c r="I14" s="156">
        <v>22</v>
      </c>
      <c r="J14" s="156">
        <v>0</v>
      </c>
      <c r="K14" s="156">
        <v>2</v>
      </c>
      <c r="L14" s="156">
        <v>6</v>
      </c>
      <c r="M14" s="156">
        <v>1</v>
      </c>
      <c r="N14" s="156">
        <v>0</v>
      </c>
      <c r="O14" s="156">
        <v>0</v>
      </c>
      <c r="P14" s="156">
        <v>4</v>
      </c>
      <c r="Q14" s="156">
        <v>1</v>
      </c>
      <c r="R14" s="156">
        <v>20</v>
      </c>
      <c r="S14" s="156">
        <v>16</v>
      </c>
      <c r="T14" s="156">
        <v>20</v>
      </c>
      <c r="U14" s="156">
        <v>1</v>
      </c>
      <c r="V14" s="156">
        <v>1</v>
      </c>
      <c r="W14" s="156">
        <v>4</v>
      </c>
      <c r="X14" s="156">
        <v>12</v>
      </c>
      <c r="Y14" s="156">
        <v>1</v>
      </c>
      <c r="Z14" s="156">
        <v>1</v>
      </c>
      <c r="AA14" s="156">
        <v>1</v>
      </c>
      <c r="AB14" s="156">
        <v>1</v>
      </c>
      <c r="AC14" s="156">
        <v>42</v>
      </c>
      <c r="AD14" s="156">
        <v>42</v>
      </c>
      <c r="AE14" s="156">
        <v>111</v>
      </c>
      <c r="AF14" s="156">
        <v>57</v>
      </c>
      <c r="AG14" s="156">
        <v>1</v>
      </c>
      <c r="AH14" s="156">
        <v>1</v>
      </c>
      <c r="AI14" s="156">
        <v>55</v>
      </c>
      <c r="AJ14" s="156">
        <v>2</v>
      </c>
      <c r="AK14" s="156">
        <v>40669</v>
      </c>
    </row>
    <row r="15" spans="1:37" ht="12.75" customHeight="1">
      <c r="A15" s="107" t="s">
        <v>141</v>
      </c>
      <c r="B15" s="106"/>
      <c r="C15" s="155">
        <v>16</v>
      </c>
      <c r="D15" s="150">
        <v>49</v>
      </c>
      <c r="E15" s="150">
        <v>5</v>
      </c>
      <c r="F15" s="151">
        <v>374</v>
      </c>
      <c r="G15" s="151">
        <v>220</v>
      </c>
      <c r="H15" s="150">
        <v>106</v>
      </c>
      <c r="I15" s="150">
        <v>22</v>
      </c>
      <c r="J15" s="154">
        <v>0</v>
      </c>
      <c r="K15" s="150">
        <v>2</v>
      </c>
      <c r="L15" s="150">
        <v>6</v>
      </c>
      <c r="M15" s="150">
        <v>1</v>
      </c>
      <c r="N15" s="154">
        <v>0</v>
      </c>
      <c r="O15" s="154">
        <v>0</v>
      </c>
      <c r="P15" s="153">
        <v>4</v>
      </c>
      <c r="Q15" s="150">
        <v>1</v>
      </c>
      <c r="R15" s="150">
        <v>20</v>
      </c>
      <c r="S15" s="153">
        <v>16</v>
      </c>
      <c r="T15" s="150">
        <v>20</v>
      </c>
      <c r="U15" s="150">
        <v>1</v>
      </c>
      <c r="V15" s="150">
        <v>1</v>
      </c>
      <c r="W15" s="150">
        <v>4</v>
      </c>
      <c r="X15" s="152">
        <v>12</v>
      </c>
      <c r="Y15" s="151">
        <v>1</v>
      </c>
      <c r="Z15" s="151">
        <v>1</v>
      </c>
      <c r="AA15" s="151">
        <v>1</v>
      </c>
      <c r="AB15" s="151">
        <v>1</v>
      </c>
      <c r="AC15" s="150">
        <v>43</v>
      </c>
      <c r="AD15" s="150">
        <v>43</v>
      </c>
      <c r="AE15" s="150">
        <v>111</v>
      </c>
      <c r="AF15" s="151">
        <v>57</v>
      </c>
      <c r="AG15" s="150">
        <v>1</v>
      </c>
      <c r="AH15" s="150">
        <v>1</v>
      </c>
      <c r="AI15" s="150">
        <v>55</v>
      </c>
      <c r="AJ15" s="150">
        <v>2</v>
      </c>
      <c r="AK15" s="150">
        <v>40869</v>
      </c>
    </row>
    <row r="16" spans="1:37" ht="6" customHeight="1">
      <c r="A16" s="98"/>
      <c r="B16" s="9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</row>
    <row r="17" spans="1:1" ht="10.5" customHeight="1">
      <c r="A17" s="96" t="s">
        <v>110</v>
      </c>
    </row>
    <row r="18" spans="1:1" ht="10.5" customHeight="1">
      <c r="A18" s="97" t="s">
        <v>99</v>
      </c>
    </row>
    <row r="19" spans="1:1">
      <c r="A19" s="94" t="s">
        <v>36</v>
      </c>
    </row>
  </sheetData>
  <mergeCells count="30">
    <mergeCell ref="AK6:AK9"/>
    <mergeCell ref="AC6:AC8"/>
    <mergeCell ref="AE6:AE8"/>
    <mergeCell ref="AI7:AI9"/>
    <mergeCell ref="K7:K9"/>
    <mergeCell ref="L7:L9"/>
    <mergeCell ref="Y7:Y9"/>
    <mergeCell ref="Z7:Z9"/>
    <mergeCell ref="AA7:AA9"/>
    <mergeCell ref="T7:T9"/>
    <mergeCell ref="U7:U9"/>
    <mergeCell ref="P7:P9"/>
    <mergeCell ref="Q7:Q9"/>
    <mergeCell ref="R7:R9"/>
    <mergeCell ref="O7:O9"/>
    <mergeCell ref="AJ6:AJ9"/>
    <mergeCell ref="V7:V9"/>
    <mergeCell ref="W7:W9"/>
    <mergeCell ref="X7:X9"/>
    <mergeCell ref="S7:S9"/>
    <mergeCell ref="H7:H9"/>
    <mergeCell ref="M7:M9"/>
    <mergeCell ref="N7:N9"/>
    <mergeCell ref="I7:I9"/>
    <mergeCell ref="J7:J9"/>
    <mergeCell ref="A6:B9"/>
    <mergeCell ref="C6:C9"/>
    <mergeCell ref="D6:D9"/>
    <mergeCell ref="F6:F7"/>
    <mergeCell ref="G7:G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5" fitToWidth="2" orientation="portrait" horizontalDpi="300" verticalDpi="300"/>
  <headerFooter alignWithMargins="0"/>
  <colBreaks count="1" manualBreakCount="1">
    <brk id="1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9"/>
  <sheetViews>
    <sheetView showGridLines="0" zoomScale="125" zoomScaleNormal="125" workbookViewId="0"/>
  </sheetViews>
  <sheetFormatPr defaultColWidth="11.25" defaultRowHeight="10.5"/>
  <cols>
    <col min="1" max="1" width="8.125" style="94" customWidth="1"/>
    <col min="2" max="2" width="1" style="94" customWidth="1"/>
    <col min="3" max="4" width="5.875" style="94" customWidth="1"/>
    <col min="5" max="5" width="4.625" style="94" customWidth="1"/>
    <col min="6" max="6" width="5.625" style="94" customWidth="1"/>
    <col min="7" max="7" width="5.25" style="94" customWidth="1"/>
    <col min="8" max="9" width="5.875" style="94" customWidth="1"/>
    <col min="10" max="17" width="4.75" style="94" customWidth="1"/>
    <col min="18" max="18" width="4.625" style="94" customWidth="1"/>
    <col min="19" max="19" width="3.875" style="94" customWidth="1"/>
    <col min="20" max="29" width="4.625" style="94" customWidth="1"/>
    <col min="30" max="30" width="4.5" style="94" customWidth="1"/>
    <col min="31" max="31" width="4.625" style="94" customWidth="1"/>
    <col min="32" max="32" width="4" style="94" customWidth="1"/>
    <col min="33" max="34" width="4.625" style="94" customWidth="1"/>
    <col min="35" max="35" width="3.75" style="94" bestFit="1" customWidth="1"/>
    <col min="36" max="36" width="4.625" style="94" customWidth="1"/>
    <col min="37" max="37" width="6.375" style="94" customWidth="1"/>
    <col min="38" max="16384" width="11.25" style="94"/>
  </cols>
  <sheetData>
    <row r="1" spans="1:37" ht="13.5">
      <c r="A1" s="128" t="s">
        <v>0</v>
      </c>
      <c r="E1" s="94" t="s">
        <v>105</v>
      </c>
    </row>
    <row r="3" spans="1:37" ht="13.5">
      <c r="J3" s="127" t="s">
        <v>138</v>
      </c>
      <c r="T3" s="127" t="s">
        <v>137</v>
      </c>
    </row>
    <row r="5" spans="1:37" ht="1.5" customHeight="1"/>
    <row r="6" spans="1:37" ht="12.75" customHeight="1">
      <c r="A6" s="328" t="s">
        <v>59</v>
      </c>
      <c r="B6" s="328"/>
      <c r="C6" s="241" t="s">
        <v>58</v>
      </c>
      <c r="D6" s="244" t="s">
        <v>57</v>
      </c>
      <c r="E6" s="141"/>
      <c r="F6" s="331" t="s">
        <v>17</v>
      </c>
      <c r="G6" s="143" t="s">
        <v>127</v>
      </c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0"/>
      <c r="S6" s="145"/>
      <c r="T6" s="145"/>
      <c r="U6" s="145"/>
      <c r="V6" s="145"/>
      <c r="W6" s="145"/>
      <c r="X6" s="144"/>
      <c r="Y6" s="142"/>
      <c r="Z6" s="143"/>
      <c r="AA6" s="142"/>
      <c r="AB6" s="148"/>
      <c r="AC6" s="244" t="s">
        <v>29</v>
      </c>
      <c r="AD6" s="141"/>
      <c r="AE6" s="249" t="s">
        <v>87</v>
      </c>
      <c r="AF6" s="140" t="s">
        <v>3</v>
      </c>
      <c r="AG6" s="140"/>
      <c r="AH6" s="140"/>
      <c r="AI6" s="140"/>
      <c r="AJ6" s="241" t="s">
        <v>54</v>
      </c>
      <c r="AK6" s="258" t="s">
        <v>53</v>
      </c>
    </row>
    <row r="7" spans="1:37" ht="12.75" customHeight="1">
      <c r="A7" s="329"/>
      <c r="B7" s="329"/>
      <c r="C7" s="242"/>
      <c r="D7" s="245"/>
      <c r="E7" s="139" t="s">
        <v>4</v>
      </c>
      <c r="F7" s="277"/>
      <c r="G7" s="331" t="s">
        <v>17</v>
      </c>
      <c r="H7" s="249" t="s">
        <v>86</v>
      </c>
      <c r="I7" s="264" t="s">
        <v>85</v>
      </c>
      <c r="J7" s="249" t="s">
        <v>84</v>
      </c>
      <c r="K7" s="249" t="s">
        <v>83</v>
      </c>
      <c r="L7" s="244" t="s">
        <v>47</v>
      </c>
      <c r="M7" s="249" t="s">
        <v>82</v>
      </c>
      <c r="N7" s="249" t="s">
        <v>81</v>
      </c>
      <c r="O7" s="249" t="s">
        <v>80</v>
      </c>
      <c r="P7" s="249" t="s">
        <v>79</v>
      </c>
      <c r="Q7" s="241" t="s">
        <v>126</v>
      </c>
      <c r="R7" s="244" t="s">
        <v>45</v>
      </c>
      <c r="S7" s="276" t="s">
        <v>78</v>
      </c>
      <c r="T7" s="241" t="s">
        <v>44</v>
      </c>
      <c r="U7" s="241" t="s">
        <v>26</v>
      </c>
      <c r="V7" s="249" t="s">
        <v>77</v>
      </c>
      <c r="W7" s="249" t="s">
        <v>76</v>
      </c>
      <c r="X7" s="241" t="s">
        <v>75</v>
      </c>
      <c r="Y7" s="282" t="s">
        <v>125</v>
      </c>
      <c r="Z7" s="283" t="s">
        <v>124</v>
      </c>
      <c r="AA7" s="241" t="s">
        <v>123</v>
      </c>
      <c r="AB7" s="139" t="s">
        <v>136</v>
      </c>
      <c r="AC7" s="245"/>
      <c r="AD7" s="139" t="s">
        <v>4</v>
      </c>
      <c r="AE7" s="250"/>
      <c r="AF7" s="138"/>
      <c r="AG7" s="138"/>
      <c r="AH7" s="138"/>
      <c r="AI7" s="264" t="s">
        <v>74</v>
      </c>
      <c r="AJ7" s="242"/>
      <c r="AK7" s="289"/>
    </row>
    <row r="8" spans="1:37" ht="12.75" customHeight="1">
      <c r="A8" s="329"/>
      <c r="B8" s="329"/>
      <c r="C8" s="242"/>
      <c r="D8" s="245"/>
      <c r="E8" s="137" t="s">
        <v>94</v>
      </c>
      <c r="F8" s="136" t="s">
        <v>50</v>
      </c>
      <c r="G8" s="277"/>
      <c r="H8" s="242"/>
      <c r="I8" s="245"/>
      <c r="J8" s="250"/>
      <c r="K8" s="250"/>
      <c r="L8" s="245"/>
      <c r="M8" s="242"/>
      <c r="N8" s="250"/>
      <c r="O8" s="250"/>
      <c r="P8" s="250"/>
      <c r="Q8" s="242"/>
      <c r="R8" s="245"/>
      <c r="S8" s="277"/>
      <c r="T8" s="242"/>
      <c r="U8" s="242"/>
      <c r="V8" s="242"/>
      <c r="W8" s="242"/>
      <c r="X8" s="242"/>
      <c r="Y8" s="271"/>
      <c r="Z8" s="284"/>
      <c r="AA8" s="242"/>
      <c r="AB8" s="137" t="s">
        <v>135</v>
      </c>
      <c r="AC8" s="245"/>
      <c r="AD8" s="137" t="s">
        <v>16</v>
      </c>
      <c r="AE8" s="250"/>
      <c r="AF8" s="136" t="s">
        <v>73</v>
      </c>
      <c r="AG8" s="136" t="s">
        <v>18</v>
      </c>
      <c r="AH8" s="136" t="s">
        <v>19</v>
      </c>
      <c r="AI8" s="265"/>
      <c r="AJ8" s="242"/>
      <c r="AK8" s="289"/>
    </row>
    <row r="9" spans="1:37" ht="12.75" customHeight="1">
      <c r="A9" s="330"/>
      <c r="B9" s="330"/>
      <c r="C9" s="243"/>
      <c r="D9" s="246"/>
      <c r="E9" s="134" t="s">
        <v>93</v>
      </c>
      <c r="F9" s="133" t="s">
        <v>43</v>
      </c>
      <c r="G9" s="133" t="s">
        <v>42</v>
      </c>
      <c r="H9" s="243"/>
      <c r="I9" s="246"/>
      <c r="J9" s="251"/>
      <c r="K9" s="251"/>
      <c r="L9" s="246"/>
      <c r="M9" s="243"/>
      <c r="N9" s="251"/>
      <c r="O9" s="251"/>
      <c r="P9" s="251"/>
      <c r="Q9" s="243"/>
      <c r="R9" s="246"/>
      <c r="S9" s="278"/>
      <c r="T9" s="243"/>
      <c r="U9" s="243"/>
      <c r="V9" s="243"/>
      <c r="W9" s="243"/>
      <c r="X9" s="243"/>
      <c r="Y9" s="272"/>
      <c r="Z9" s="285"/>
      <c r="AA9" s="243"/>
      <c r="AB9" s="134" t="s">
        <v>134</v>
      </c>
      <c r="AC9" s="135" t="s">
        <v>41</v>
      </c>
      <c r="AD9" s="134" t="s">
        <v>29</v>
      </c>
      <c r="AE9" s="133" t="s">
        <v>40</v>
      </c>
      <c r="AF9" s="132"/>
      <c r="AG9" s="132"/>
      <c r="AH9" s="132"/>
      <c r="AI9" s="266"/>
      <c r="AJ9" s="243"/>
      <c r="AK9" s="260"/>
    </row>
    <row r="10" spans="1:37" ht="6" customHeight="1">
      <c r="B10" s="113"/>
    </row>
    <row r="11" spans="1:37" ht="12.75" customHeight="1">
      <c r="A11" s="112" t="s">
        <v>140</v>
      </c>
      <c r="B11" s="110"/>
      <c r="C11" s="108">
        <v>16</v>
      </c>
      <c r="D11" s="108">
        <v>49</v>
      </c>
      <c r="E11" s="108">
        <v>5</v>
      </c>
      <c r="F11" s="108">
        <v>373</v>
      </c>
      <c r="G11" s="109">
        <v>220</v>
      </c>
      <c r="H11" s="108">
        <v>106</v>
      </c>
      <c r="I11" s="108">
        <v>22</v>
      </c>
      <c r="J11" s="108" t="s">
        <v>31</v>
      </c>
      <c r="K11" s="108">
        <v>2</v>
      </c>
      <c r="L11" s="108">
        <v>7</v>
      </c>
      <c r="M11" s="108">
        <v>1</v>
      </c>
      <c r="N11" s="108">
        <v>3</v>
      </c>
      <c r="O11" s="108">
        <v>2</v>
      </c>
      <c r="P11" s="108">
        <v>2</v>
      </c>
      <c r="Q11" s="108">
        <v>1</v>
      </c>
      <c r="R11" s="108">
        <v>20</v>
      </c>
      <c r="S11" s="108">
        <v>16</v>
      </c>
      <c r="T11" s="108">
        <v>20</v>
      </c>
      <c r="U11" s="108">
        <v>1</v>
      </c>
      <c r="V11" s="108">
        <v>1</v>
      </c>
      <c r="W11" s="108">
        <v>4</v>
      </c>
      <c r="X11" s="108">
        <v>12</v>
      </c>
      <c r="Y11" s="108" t="s">
        <v>31</v>
      </c>
      <c r="Z11" s="108" t="s">
        <v>31</v>
      </c>
      <c r="AA11" s="108" t="s">
        <v>31</v>
      </c>
      <c r="AB11" s="108" t="s">
        <v>31</v>
      </c>
      <c r="AC11" s="108">
        <v>40</v>
      </c>
      <c r="AD11" s="108">
        <v>40</v>
      </c>
      <c r="AE11" s="108">
        <v>113</v>
      </c>
      <c r="AF11" s="108">
        <v>56</v>
      </c>
      <c r="AG11" s="108">
        <v>2</v>
      </c>
      <c r="AH11" s="108">
        <v>1</v>
      </c>
      <c r="AI11" s="108">
        <v>53</v>
      </c>
      <c r="AJ11" s="108">
        <v>2</v>
      </c>
      <c r="AK11" s="108">
        <v>39916</v>
      </c>
    </row>
    <row r="12" spans="1:37" ht="12.75" customHeight="1">
      <c r="A12" s="111" t="s">
        <v>121</v>
      </c>
      <c r="B12" s="110"/>
      <c r="C12" s="108">
        <v>16</v>
      </c>
      <c r="D12" s="108">
        <v>49</v>
      </c>
      <c r="E12" s="108">
        <v>5</v>
      </c>
      <c r="F12" s="108">
        <v>377</v>
      </c>
      <c r="G12" s="109">
        <v>223</v>
      </c>
      <c r="H12" s="108">
        <v>106</v>
      </c>
      <c r="I12" s="108">
        <v>22</v>
      </c>
      <c r="J12" s="108" t="s">
        <v>31</v>
      </c>
      <c r="K12" s="108">
        <v>2</v>
      </c>
      <c r="L12" s="108">
        <v>7</v>
      </c>
      <c r="M12" s="108">
        <v>1</v>
      </c>
      <c r="N12" s="108">
        <v>3</v>
      </c>
      <c r="O12" s="108">
        <v>2</v>
      </c>
      <c r="P12" s="108">
        <v>2</v>
      </c>
      <c r="Q12" s="108">
        <v>1</v>
      </c>
      <c r="R12" s="108">
        <v>20</v>
      </c>
      <c r="S12" s="108">
        <v>16</v>
      </c>
      <c r="T12" s="108">
        <v>20</v>
      </c>
      <c r="U12" s="108">
        <v>1</v>
      </c>
      <c r="V12" s="108">
        <v>1</v>
      </c>
      <c r="W12" s="108">
        <v>4</v>
      </c>
      <c r="X12" s="108">
        <v>12</v>
      </c>
      <c r="Y12" s="108">
        <v>1</v>
      </c>
      <c r="Z12" s="108">
        <v>1</v>
      </c>
      <c r="AA12" s="108">
        <v>1</v>
      </c>
      <c r="AB12" s="108" t="s">
        <v>31</v>
      </c>
      <c r="AC12" s="108">
        <v>41</v>
      </c>
      <c r="AD12" s="108">
        <v>41</v>
      </c>
      <c r="AE12" s="108">
        <v>113</v>
      </c>
      <c r="AF12" s="108">
        <v>56</v>
      </c>
      <c r="AG12" s="108">
        <v>1</v>
      </c>
      <c r="AH12" s="108">
        <v>1</v>
      </c>
      <c r="AI12" s="108">
        <v>54</v>
      </c>
      <c r="AJ12" s="108">
        <v>2</v>
      </c>
      <c r="AK12" s="108">
        <v>39601</v>
      </c>
    </row>
    <row r="13" spans="1:37" ht="12.75" customHeight="1">
      <c r="A13" s="111" t="s">
        <v>129</v>
      </c>
      <c r="B13" s="110"/>
      <c r="C13" s="108">
        <v>16</v>
      </c>
      <c r="D13" s="108">
        <v>49</v>
      </c>
      <c r="E13" s="108">
        <v>5</v>
      </c>
      <c r="F13" s="108">
        <v>376</v>
      </c>
      <c r="G13" s="109">
        <v>222</v>
      </c>
      <c r="H13" s="108">
        <v>106</v>
      </c>
      <c r="I13" s="108">
        <v>22</v>
      </c>
      <c r="J13" s="108" t="s">
        <v>31</v>
      </c>
      <c r="K13" s="108">
        <v>2</v>
      </c>
      <c r="L13" s="108">
        <v>7</v>
      </c>
      <c r="M13" s="108">
        <v>1</v>
      </c>
      <c r="N13" s="108">
        <v>3</v>
      </c>
      <c r="O13" s="108">
        <v>1</v>
      </c>
      <c r="P13" s="108">
        <v>2</v>
      </c>
      <c r="Q13" s="108">
        <v>1</v>
      </c>
      <c r="R13" s="108">
        <v>20</v>
      </c>
      <c r="S13" s="108">
        <v>16</v>
      </c>
      <c r="T13" s="108">
        <v>20</v>
      </c>
      <c r="U13" s="108">
        <v>1</v>
      </c>
      <c r="V13" s="108">
        <v>1</v>
      </c>
      <c r="W13" s="108">
        <v>4</v>
      </c>
      <c r="X13" s="108">
        <v>12</v>
      </c>
      <c r="Y13" s="108">
        <v>1</v>
      </c>
      <c r="Z13" s="108">
        <v>1</v>
      </c>
      <c r="AA13" s="108">
        <v>1</v>
      </c>
      <c r="AB13" s="108" t="s">
        <v>31</v>
      </c>
      <c r="AC13" s="108">
        <v>42</v>
      </c>
      <c r="AD13" s="108">
        <v>42</v>
      </c>
      <c r="AE13" s="108">
        <v>112</v>
      </c>
      <c r="AF13" s="108">
        <v>57</v>
      </c>
      <c r="AG13" s="108">
        <v>1</v>
      </c>
      <c r="AH13" s="108">
        <v>1</v>
      </c>
      <c r="AI13" s="108">
        <v>55</v>
      </c>
      <c r="AJ13" s="108">
        <v>2</v>
      </c>
      <c r="AK13" s="108">
        <v>40025</v>
      </c>
    </row>
    <row r="14" spans="1:37" ht="12.75" customHeight="1">
      <c r="A14" s="111" t="s">
        <v>131</v>
      </c>
      <c r="B14" s="110"/>
      <c r="C14" s="108">
        <v>16</v>
      </c>
      <c r="D14" s="108">
        <v>49</v>
      </c>
      <c r="E14" s="108">
        <v>5</v>
      </c>
      <c r="F14" s="108">
        <v>377</v>
      </c>
      <c r="G14" s="109">
        <v>223</v>
      </c>
      <c r="H14" s="108">
        <v>106</v>
      </c>
      <c r="I14" s="108">
        <v>22</v>
      </c>
      <c r="J14" s="108" t="s">
        <v>31</v>
      </c>
      <c r="K14" s="108">
        <v>2</v>
      </c>
      <c r="L14" s="108">
        <v>7</v>
      </c>
      <c r="M14" s="108">
        <v>1</v>
      </c>
      <c r="N14" s="108">
        <v>2</v>
      </c>
      <c r="O14" s="108">
        <v>1</v>
      </c>
      <c r="P14" s="108">
        <v>3</v>
      </c>
      <c r="Q14" s="108">
        <v>1</v>
      </c>
      <c r="R14" s="108">
        <v>20</v>
      </c>
      <c r="S14" s="108">
        <v>16</v>
      </c>
      <c r="T14" s="108">
        <v>20</v>
      </c>
      <c r="U14" s="108">
        <v>1</v>
      </c>
      <c r="V14" s="108">
        <v>1</v>
      </c>
      <c r="W14" s="108">
        <v>4</v>
      </c>
      <c r="X14" s="108">
        <v>12</v>
      </c>
      <c r="Y14" s="108">
        <v>1</v>
      </c>
      <c r="Z14" s="108">
        <v>1</v>
      </c>
      <c r="AA14" s="108">
        <v>1</v>
      </c>
      <c r="AB14" s="108">
        <v>1</v>
      </c>
      <c r="AC14" s="108">
        <v>42</v>
      </c>
      <c r="AD14" s="108">
        <v>42</v>
      </c>
      <c r="AE14" s="108">
        <v>112</v>
      </c>
      <c r="AF14" s="108">
        <v>57</v>
      </c>
      <c r="AG14" s="108">
        <v>1</v>
      </c>
      <c r="AH14" s="108">
        <v>1</v>
      </c>
      <c r="AI14" s="108">
        <v>55</v>
      </c>
      <c r="AJ14" s="108">
        <v>2</v>
      </c>
      <c r="AK14" s="108">
        <v>40342</v>
      </c>
    </row>
    <row r="15" spans="1:37" ht="12.75" customHeight="1">
      <c r="A15" s="107" t="s">
        <v>139</v>
      </c>
      <c r="B15" s="106"/>
      <c r="C15" s="105">
        <v>16</v>
      </c>
      <c r="D15" s="100">
        <v>49</v>
      </c>
      <c r="E15" s="100">
        <v>5</v>
      </c>
      <c r="F15" s="101">
        <v>373</v>
      </c>
      <c r="G15" s="101">
        <v>220</v>
      </c>
      <c r="H15" s="100">
        <v>106</v>
      </c>
      <c r="I15" s="100">
        <v>22</v>
      </c>
      <c r="J15" s="108" t="s">
        <v>31</v>
      </c>
      <c r="K15" s="100">
        <v>2</v>
      </c>
      <c r="L15" s="100">
        <v>6</v>
      </c>
      <c r="M15" s="100">
        <v>1</v>
      </c>
      <c r="N15" s="108" t="s">
        <v>31</v>
      </c>
      <c r="O15" s="108" t="s">
        <v>31</v>
      </c>
      <c r="P15" s="103">
        <v>4</v>
      </c>
      <c r="Q15" s="100">
        <v>1</v>
      </c>
      <c r="R15" s="100">
        <v>20</v>
      </c>
      <c r="S15" s="103">
        <v>16</v>
      </c>
      <c r="T15" s="100">
        <v>20</v>
      </c>
      <c r="U15" s="100">
        <v>1</v>
      </c>
      <c r="V15" s="100">
        <v>1</v>
      </c>
      <c r="W15" s="100">
        <v>4</v>
      </c>
      <c r="X15" s="102">
        <v>12</v>
      </c>
      <c r="Y15" s="101">
        <v>1</v>
      </c>
      <c r="Z15" s="101">
        <v>1</v>
      </c>
      <c r="AA15" s="101">
        <v>1</v>
      </c>
      <c r="AB15" s="101">
        <v>1</v>
      </c>
      <c r="AC15" s="100">
        <v>42</v>
      </c>
      <c r="AD15" s="100">
        <v>42</v>
      </c>
      <c r="AE15" s="100">
        <v>111</v>
      </c>
      <c r="AF15" s="101">
        <v>57</v>
      </c>
      <c r="AG15" s="100">
        <v>1</v>
      </c>
      <c r="AH15" s="100">
        <v>1</v>
      </c>
      <c r="AI15" s="100">
        <v>55</v>
      </c>
      <c r="AJ15" s="100">
        <v>2</v>
      </c>
      <c r="AK15" s="100">
        <v>40669</v>
      </c>
    </row>
    <row r="16" spans="1:37" ht="6" customHeight="1">
      <c r="A16" s="98"/>
      <c r="B16" s="99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</row>
    <row r="17" spans="1:1" ht="10.5" customHeight="1">
      <c r="A17" s="96" t="s">
        <v>110</v>
      </c>
    </row>
    <row r="18" spans="1:1" ht="10.5" customHeight="1">
      <c r="A18" s="97" t="s">
        <v>99</v>
      </c>
    </row>
    <row r="19" spans="1:1">
      <c r="A19" s="94" t="s">
        <v>36</v>
      </c>
    </row>
  </sheetData>
  <mergeCells count="30">
    <mergeCell ref="P7:P9"/>
    <mergeCell ref="Q7:Q9"/>
    <mergeCell ref="R7:R9"/>
    <mergeCell ref="O7:O9"/>
    <mergeCell ref="A6:B9"/>
    <mergeCell ref="C6:C9"/>
    <mergeCell ref="D6:D9"/>
    <mergeCell ref="F6:F7"/>
    <mergeCell ref="G7:G8"/>
    <mergeCell ref="H7:H9"/>
    <mergeCell ref="M7:M9"/>
    <mergeCell ref="N7:N9"/>
    <mergeCell ref="I7:I9"/>
    <mergeCell ref="J7:J9"/>
    <mergeCell ref="AK6:AK9"/>
    <mergeCell ref="AC6:AC8"/>
    <mergeCell ref="AE6:AE8"/>
    <mergeCell ref="AI7:AI9"/>
    <mergeCell ref="K7:K9"/>
    <mergeCell ref="L7:L9"/>
    <mergeCell ref="Y7:Y9"/>
    <mergeCell ref="Z7:Z9"/>
    <mergeCell ref="AA7:AA9"/>
    <mergeCell ref="T7:T9"/>
    <mergeCell ref="AJ6:AJ9"/>
    <mergeCell ref="V7:V9"/>
    <mergeCell ref="W7:W9"/>
    <mergeCell ref="X7:X9"/>
    <mergeCell ref="S7:S9"/>
    <mergeCell ref="U7:U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5" fitToWidth="2" orientation="portrait" horizontalDpi="300" verticalDpi="300"/>
  <headerFooter alignWithMargins="0"/>
  <colBreaks count="1" manualBreakCount="1">
    <brk id="1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showGridLines="0" zoomScale="125" zoomScaleNormal="125" workbookViewId="0"/>
  </sheetViews>
  <sheetFormatPr defaultColWidth="11.25" defaultRowHeight="10.5"/>
  <cols>
    <col min="1" max="1" width="8.125" style="94" customWidth="1"/>
    <col min="2" max="2" width="1" style="94" customWidth="1"/>
    <col min="3" max="4" width="5.875" style="94" customWidth="1"/>
    <col min="5" max="5" width="4.625" style="94" customWidth="1"/>
    <col min="6" max="6" width="5.625" style="94" customWidth="1"/>
    <col min="7" max="7" width="5.25" style="94" customWidth="1"/>
    <col min="8" max="9" width="5.875" style="94" customWidth="1"/>
    <col min="10" max="17" width="4.75" style="94" customWidth="1"/>
    <col min="18" max="18" width="4.625" style="94" customWidth="1"/>
    <col min="19" max="19" width="3.875" style="94" customWidth="1"/>
    <col min="20" max="29" width="4.625" style="94" customWidth="1"/>
    <col min="30" max="30" width="4.5" style="94" customWidth="1"/>
    <col min="31" max="31" width="4.625" style="94" customWidth="1"/>
    <col min="32" max="32" width="4" style="94" customWidth="1"/>
    <col min="33" max="34" width="4.625" style="94" customWidth="1"/>
    <col min="35" max="35" width="3.75" style="94" bestFit="1" customWidth="1"/>
    <col min="36" max="36" width="4.625" style="94" customWidth="1"/>
    <col min="37" max="37" width="6.375" style="94" customWidth="1"/>
    <col min="38" max="16384" width="11.25" style="94"/>
  </cols>
  <sheetData>
    <row r="1" spans="1:37" ht="13.5">
      <c r="A1" s="128" t="s">
        <v>0</v>
      </c>
      <c r="E1" s="94" t="s">
        <v>105</v>
      </c>
    </row>
    <row r="3" spans="1:37" ht="13.5">
      <c r="J3" s="127" t="s">
        <v>138</v>
      </c>
      <c r="T3" s="127" t="s">
        <v>137</v>
      </c>
    </row>
    <row r="5" spans="1:37" ht="1.5" customHeight="1"/>
    <row r="6" spans="1:37" ht="12.75" customHeight="1">
      <c r="A6" s="328" t="s">
        <v>59</v>
      </c>
      <c r="B6" s="328"/>
      <c r="C6" s="241" t="s">
        <v>58</v>
      </c>
      <c r="D6" s="244" t="s">
        <v>57</v>
      </c>
      <c r="E6" s="141"/>
      <c r="F6" s="331" t="s">
        <v>17</v>
      </c>
      <c r="G6" s="143" t="s">
        <v>127</v>
      </c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0"/>
      <c r="S6" s="145"/>
      <c r="T6" s="145"/>
      <c r="U6" s="145"/>
      <c r="V6" s="145"/>
      <c r="W6" s="145"/>
      <c r="X6" s="144"/>
      <c r="Y6" s="142"/>
      <c r="Z6" s="143"/>
      <c r="AA6" s="142"/>
      <c r="AB6" s="148"/>
      <c r="AC6" s="244" t="s">
        <v>29</v>
      </c>
      <c r="AD6" s="141"/>
      <c r="AE6" s="249" t="s">
        <v>87</v>
      </c>
      <c r="AF6" s="140" t="s">
        <v>3</v>
      </c>
      <c r="AG6" s="140"/>
      <c r="AH6" s="140"/>
      <c r="AI6" s="140"/>
      <c r="AJ6" s="241" t="s">
        <v>54</v>
      </c>
      <c r="AK6" s="258" t="s">
        <v>53</v>
      </c>
    </row>
    <row r="7" spans="1:37" ht="12.75" customHeight="1">
      <c r="A7" s="329"/>
      <c r="B7" s="329"/>
      <c r="C7" s="242"/>
      <c r="D7" s="245"/>
      <c r="E7" s="139" t="s">
        <v>4</v>
      </c>
      <c r="F7" s="277"/>
      <c r="G7" s="331" t="s">
        <v>17</v>
      </c>
      <c r="H7" s="249" t="s">
        <v>86</v>
      </c>
      <c r="I7" s="264" t="s">
        <v>85</v>
      </c>
      <c r="J7" s="249" t="s">
        <v>84</v>
      </c>
      <c r="K7" s="249" t="s">
        <v>83</v>
      </c>
      <c r="L7" s="244" t="s">
        <v>47</v>
      </c>
      <c r="M7" s="249" t="s">
        <v>82</v>
      </c>
      <c r="N7" s="249" t="s">
        <v>81</v>
      </c>
      <c r="O7" s="249" t="s">
        <v>80</v>
      </c>
      <c r="P7" s="249" t="s">
        <v>79</v>
      </c>
      <c r="Q7" s="241" t="s">
        <v>126</v>
      </c>
      <c r="R7" s="244" t="s">
        <v>45</v>
      </c>
      <c r="S7" s="276" t="s">
        <v>78</v>
      </c>
      <c r="T7" s="241" t="s">
        <v>44</v>
      </c>
      <c r="U7" s="241" t="s">
        <v>26</v>
      </c>
      <c r="V7" s="249" t="s">
        <v>77</v>
      </c>
      <c r="W7" s="249" t="s">
        <v>76</v>
      </c>
      <c r="X7" s="241" t="s">
        <v>75</v>
      </c>
      <c r="Y7" s="282" t="s">
        <v>125</v>
      </c>
      <c r="Z7" s="283" t="s">
        <v>124</v>
      </c>
      <c r="AA7" s="241" t="s">
        <v>123</v>
      </c>
      <c r="AB7" s="139" t="s">
        <v>136</v>
      </c>
      <c r="AC7" s="245"/>
      <c r="AD7" s="139" t="s">
        <v>4</v>
      </c>
      <c r="AE7" s="250"/>
      <c r="AF7" s="138"/>
      <c r="AG7" s="138"/>
      <c r="AH7" s="138"/>
      <c r="AI7" s="264" t="s">
        <v>74</v>
      </c>
      <c r="AJ7" s="242"/>
      <c r="AK7" s="289"/>
    </row>
    <row r="8" spans="1:37" ht="12.75" customHeight="1">
      <c r="A8" s="329"/>
      <c r="B8" s="329"/>
      <c r="C8" s="242"/>
      <c r="D8" s="245"/>
      <c r="E8" s="137" t="s">
        <v>94</v>
      </c>
      <c r="F8" s="136" t="s">
        <v>50</v>
      </c>
      <c r="G8" s="277"/>
      <c r="H8" s="242"/>
      <c r="I8" s="245"/>
      <c r="J8" s="250"/>
      <c r="K8" s="250"/>
      <c r="L8" s="245"/>
      <c r="M8" s="242"/>
      <c r="N8" s="250"/>
      <c r="O8" s="250"/>
      <c r="P8" s="250"/>
      <c r="Q8" s="242"/>
      <c r="R8" s="245"/>
      <c r="S8" s="277"/>
      <c r="T8" s="242"/>
      <c r="U8" s="242"/>
      <c r="V8" s="242"/>
      <c r="W8" s="242"/>
      <c r="X8" s="242"/>
      <c r="Y8" s="271"/>
      <c r="Z8" s="284"/>
      <c r="AA8" s="242"/>
      <c r="AB8" s="137" t="s">
        <v>135</v>
      </c>
      <c r="AC8" s="245"/>
      <c r="AD8" s="137" t="s">
        <v>16</v>
      </c>
      <c r="AE8" s="250"/>
      <c r="AF8" s="136" t="s">
        <v>73</v>
      </c>
      <c r="AG8" s="136" t="s">
        <v>18</v>
      </c>
      <c r="AH8" s="136" t="s">
        <v>19</v>
      </c>
      <c r="AI8" s="265"/>
      <c r="AJ8" s="242"/>
      <c r="AK8" s="289"/>
    </row>
    <row r="9" spans="1:37" ht="12.75" customHeight="1">
      <c r="A9" s="330"/>
      <c r="B9" s="330"/>
      <c r="C9" s="243"/>
      <c r="D9" s="246"/>
      <c r="E9" s="134" t="s">
        <v>93</v>
      </c>
      <c r="F9" s="133" t="s">
        <v>43</v>
      </c>
      <c r="G9" s="133" t="s">
        <v>42</v>
      </c>
      <c r="H9" s="243"/>
      <c r="I9" s="246"/>
      <c r="J9" s="251"/>
      <c r="K9" s="251"/>
      <c r="L9" s="246"/>
      <c r="M9" s="243"/>
      <c r="N9" s="251"/>
      <c r="O9" s="251"/>
      <c r="P9" s="251"/>
      <c r="Q9" s="243"/>
      <c r="R9" s="246"/>
      <c r="S9" s="278"/>
      <c r="T9" s="243"/>
      <c r="U9" s="243"/>
      <c r="V9" s="243"/>
      <c r="W9" s="243"/>
      <c r="X9" s="243"/>
      <c r="Y9" s="272"/>
      <c r="Z9" s="285"/>
      <c r="AA9" s="243"/>
      <c r="AB9" s="134" t="s">
        <v>134</v>
      </c>
      <c r="AC9" s="135" t="s">
        <v>41</v>
      </c>
      <c r="AD9" s="134" t="s">
        <v>29</v>
      </c>
      <c r="AE9" s="133" t="s">
        <v>40</v>
      </c>
      <c r="AF9" s="132"/>
      <c r="AG9" s="132"/>
      <c r="AH9" s="132"/>
      <c r="AI9" s="266"/>
      <c r="AJ9" s="243"/>
      <c r="AK9" s="260"/>
    </row>
    <row r="10" spans="1:37" ht="6" customHeight="1">
      <c r="B10" s="113"/>
    </row>
    <row r="11" spans="1:37" ht="12.75" customHeight="1">
      <c r="A11" s="112" t="s">
        <v>133</v>
      </c>
      <c r="B11" s="110"/>
      <c r="C11" s="108">
        <v>16</v>
      </c>
      <c r="D11" s="108">
        <v>49</v>
      </c>
      <c r="E11" s="108">
        <v>5</v>
      </c>
      <c r="F11" s="108">
        <v>374</v>
      </c>
      <c r="G11" s="109">
        <v>220</v>
      </c>
      <c r="H11" s="108">
        <v>106</v>
      </c>
      <c r="I11" s="108">
        <v>22</v>
      </c>
      <c r="J11" s="108" t="s">
        <v>31</v>
      </c>
      <c r="K11" s="108">
        <v>2</v>
      </c>
      <c r="L11" s="108">
        <v>7</v>
      </c>
      <c r="M11" s="108">
        <v>1</v>
      </c>
      <c r="N11" s="108">
        <v>3</v>
      </c>
      <c r="O11" s="108">
        <v>2</v>
      </c>
      <c r="P11" s="108">
        <v>2</v>
      </c>
      <c r="Q11" s="108">
        <v>1</v>
      </c>
      <c r="R11" s="108">
        <v>20</v>
      </c>
      <c r="S11" s="108">
        <v>16</v>
      </c>
      <c r="T11" s="108">
        <v>20</v>
      </c>
      <c r="U11" s="108">
        <v>1</v>
      </c>
      <c r="V11" s="108">
        <v>1</v>
      </c>
      <c r="W11" s="108">
        <v>4</v>
      </c>
      <c r="X11" s="108">
        <v>12</v>
      </c>
      <c r="Y11" s="108" t="s">
        <v>31</v>
      </c>
      <c r="Z11" s="108" t="s">
        <v>31</v>
      </c>
      <c r="AA11" s="108" t="s">
        <v>31</v>
      </c>
      <c r="AB11" s="108" t="s">
        <v>31</v>
      </c>
      <c r="AC11" s="108">
        <v>40</v>
      </c>
      <c r="AD11" s="108">
        <v>40</v>
      </c>
      <c r="AE11" s="108">
        <v>114</v>
      </c>
      <c r="AF11" s="108">
        <v>56</v>
      </c>
      <c r="AG11" s="108">
        <v>2</v>
      </c>
      <c r="AH11" s="108">
        <v>1</v>
      </c>
      <c r="AI11" s="108">
        <v>53</v>
      </c>
      <c r="AJ11" s="108">
        <v>2</v>
      </c>
      <c r="AK11" s="108">
        <v>39537</v>
      </c>
    </row>
    <row r="12" spans="1:37" ht="12.75" customHeight="1">
      <c r="A12" s="111" t="s">
        <v>132</v>
      </c>
      <c r="B12" s="110"/>
      <c r="C12" s="108">
        <v>16</v>
      </c>
      <c r="D12" s="108">
        <v>49</v>
      </c>
      <c r="E12" s="108">
        <v>5</v>
      </c>
      <c r="F12" s="108">
        <v>373</v>
      </c>
      <c r="G12" s="109">
        <v>220</v>
      </c>
      <c r="H12" s="108">
        <v>106</v>
      </c>
      <c r="I12" s="108">
        <v>22</v>
      </c>
      <c r="J12" s="108" t="s">
        <v>31</v>
      </c>
      <c r="K12" s="108">
        <v>2</v>
      </c>
      <c r="L12" s="108">
        <v>7</v>
      </c>
      <c r="M12" s="108">
        <v>1</v>
      </c>
      <c r="N12" s="108">
        <v>3</v>
      </c>
      <c r="O12" s="108">
        <v>2</v>
      </c>
      <c r="P12" s="108">
        <v>2</v>
      </c>
      <c r="Q12" s="108">
        <v>1</v>
      </c>
      <c r="R12" s="108">
        <v>20</v>
      </c>
      <c r="S12" s="108">
        <v>16</v>
      </c>
      <c r="T12" s="108">
        <v>20</v>
      </c>
      <c r="U12" s="108">
        <v>1</v>
      </c>
      <c r="V12" s="108">
        <v>1</v>
      </c>
      <c r="W12" s="108">
        <v>4</v>
      </c>
      <c r="X12" s="108">
        <v>12</v>
      </c>
      <c r="Y12" s="108" t="s">
        <v>31</v>
      </c>
      <c r="Z12" s="108" t="s">
        <v>31</v>
      </c>
      <c r="AA12" s="108" t="s">
        <v>31</v>
      </c>
      <c r="AB12" s="108" t="s">
        <v>31</v>
      </c>
      <c r="AC12" s="108">
        <v>40</v>
      </c>
      <c r="AD12" s="108">
        <v>40</v>
      </c>
      <c r="AE12" s="108">
        <v>113</v>
      </c>
      <c r="AF12" s="108">
        <v>56</v>
      </c>
      <c r="AG12" s="108">
        <v>2</v>
      </c>
      <c r="AH12" s="108">
        <v>1</v>
      </c>
      <c r="AI12" s="108">
        <v>53</v>
      </c>
      <c r="AJ12" s="108">
        <v>2</v>
      </c>
      <c r="AK12" s="108">
        <v>39916</v>
      </c>
    </row>
    <row r="13" spans="1:37" ht="12.75" customHeight="1">
      <c r="A13" s="111" t="s">
        <v>121</v>
      </c>
      <c r="B13" s="110"/>
      <c r="C13" s="108">
        <v>16</v>
      </c>
      <c r="D13" s="108">
        <v>49</v>
      </c>
      <c r="E13" s="108">
        <v>5</v>
      </c>
      <c r="F13" s="108">
        <v>377</v>
      </c>
      <c r="G13" s="109">
        <v>223</v>
      </c>
      <c r="H13" s="108">
        <v>106</v>
      </c>
      <c r="I13" s="108">
        <v>22</v>
      </c>
      <c r="J13" s="108" t="s">
        <v>31</v>
      </c>
      <c r="K13" s="108">
        <v>2</v>
      </c>
      <c r="L13" s="108">
        <v>7</v>
      </c>
      <c r="M13" s="108">
        <v>1</v>
      </c>
      <c r="N13" s="108">
        <v>3</v>
      </c>
      <c r="O13" s="108">
        <v>2</v>
      </c>
      <c r="P13" s="108">
        <v>2</v>
      </c>
      <c r="Q13" s="108">
        <v>1</v>
      </c>
      <c r="R13" s="108">
        <v>20</v>
      </c>
      <c r="S13" s="108">
        <v>16</v>
      </c>
      <c r="T13" s="108">
        <v>20</v>
      </c>
      <c r="U13" s="108">
        <v>1</v>
      </c>
      <c r="V13" s="108">
        <v>1</v>
      </c>
      <c r="W13" s="108">
        <v>4</v>
      </c>
      <c r="X13" s="108">
        <v>12</v>
      </c>
      <c r="Y13" s="108">
        <v>1</v>
      </c>
      <c r="Z13" s="108">
        <v>1</v>
      </c>
      <c r="AA13" s="108">
        <v>1</v>
      </c>
      <c r="AB13" s="108" t="s">
        <v>31</v>
      </c>
      <c r="AC13" s="108">
        <v>41</v>
      </c>
      <c r="AD13" s="108">
        <v>41</v>
      </c>
      <c r="AE13" s="108">
        <v>113</v>
      </c>
      <c r="AF13" s="108">
        <v>56</v>
      </c>
      <c r="AG13" s="108">
        <v>1</v>
      </c>
      <c r="AH13" s="108">
        <v>1</v>
      </c>
      <c r="AI13" s="108">
        <v>54</v>
      </c>
      <c r="AJ13" s="108">
        <v>2</v>
      </c>
      <c r="AK13" s="108">
        <v>39601</v>
      </c>
    </row>
    <row r="14" spans="1:37" ht="12.75" customHeight="1">
      <c r="A14" s="111" t="s">
        <v>129</v>
      </c>
      <c r="B14" s="110"/>
      <c r="C14" s="108">
        <v>16</v>
      </c>
      <c r="D14" s="108">
        <v>49</v>
      </c>
      <c r="E14" s="108">
        <v>5</v>
      </c>
      <c r="F14" s="108">
        <v>376</v>
      </c>
      <c r="G14" s="109">
        <v>222</v>
      </c>
      <c r="H14" s="108">
        <v>106</v>
      </c>
      <c r="I14" s="108">
        <v>22</v>
      </c>
      <c r="J14" s="108" t="s">
        <v>31</v>
      </c>
      <c r="K14" s="108">
        <v>2</v>
      </c>
      <c r="L14" s="108">
        <v>7</v>
      </c>
      <c r="M14" s="108">
        <v>1</v>
      </c>
      <c r="N14" s="108">
        <v>3</v>
      </c>
      <c r="O14" s="108">
        <v>1</v>
      </c>
      <c r="P14" s="108">
        <v>2</v>
      </c>
      <c r="Q14" s="108">
        <v>1</v>
      </c>
      <c r="R14" s="108">
        <v>20</v>
      </c>
      <c r="S14" s="108">
        <v>16</v>
      </c>
      <c r="T14" s="108">
        <v>20</v>
      </c>
      <c r="U14" s="108">
        <v>1</v>
      </c>
      <c r="V14" s="108">
        <v>1</v>
      </c>
      <c r="W14" s="108">
        <v>4</v>
      </c>
      <c r="X14" s="108">
        <v>12</v>
      </c>
      <c r="Y14" s="108">
        <v>1</v>
      </c>
      <c r="Z14" s="108">
        <v>1</v>
      </c>
      <c r="AA14" s="108">
        <v>1</v>
      </c>
      <c r="AB14" s="108" t="s">
        <v>31</v>
      </c>
      <c r="AC14" s="108">
        <v>42</v>
      </c>
      <c r="AD14" s="108">
        <v>42</v>
      </c>
      <c r="AE14" s="108">
        <v>112</v>
      </c>
      <c r="AF14" s="108">
        <v>57</v>
      </c>
      <c r="AG14" s="108">
        <v>1</v>
      </c>
      <c r="AH14" s="108">
        <v>1</v>
      </c>
      <c r="AI14" s="108">
        <v>55</v>
      </c>
      <c r="AJ14" s="108">
        <v>2</v>
      </c>
      <c r="AK14" s="108">
        <v>40025</v>
      </c>
    </row>
    <row r="15" spans="1:37" ht="12.75" customHeight="1">
      <c r="A15" s="107" t="s">
        <v>131</v>
      </c>
      <c r="B15" s="106"/>
      <c r="C15" s="105">
        <v>16</v>
      </c>
      <c r="D15" s="100">
        <v>49</v>
      </c>
      <c r="E15" s="100">
        <v>5</v>
      </c>
      <c r="F15" s="101">
        <v>377</v>
      </c>
      <c r="G15" s="101">
        <v>223</v>
      </c>
      <c r="H15" s="100">
        <v>106</v>
      </c>
      <c r="I15" s="100">
        <v>22</v>
      </c>
      <c r="J15" s="129" t="s">
        <v>31</v>
      </c>
      <c r="K15" s="100">
        <v>2</v>
      </c>
      <c r="L15" s="100">
        <v>7</v>
      </c>
      <c r="M15" s="100">
        <v>1</v>
      </c>
      <c r="N15" s="100">
        <v>2</v>
      </c>
      <c r="O15" s="100">
        <v>1</v>
      </c>
      <c r="P15" s="103">
        <v>3</v>
      </c>
      <c r="Q15" s="100">
        <v>1</v>
      </c>
      <c r="R15" s="100">
        <v>20</v>
      </c>
      <c r="S15" s="103">
        <v>16</v>
      </c>
      <c r="T15" s="100">
        <v>20</v>
      </c>
      <c r="U15" s="100">
        <v>1</v>
      </c>
      <c r="V15" s="100">
        <v>1</v>
      </c>
      <c r="W15" s="100">
        <v>4</v>
      </c>
      <c r="X15" s="102">
        <v>12</v>
      </c>
      <c r="Y15" s="101">
        <v>1</v>
      </c>
      <c r="Z15" s="101">
        <v>1</v>
      </c>
      <c r="AA15" s="101">
        <v>1</v>
      </c>
      <c r="AB15" s="101">
        <v>1</v>
      </c>
      <c r="AC15" s="100">
        <v>42</v>
      </c>
      <c r="AD15" s="100">
        <v>42</v>
      </c>
      <c r="AE15" s="100">
        <v>112</v>
      </c>
      <c r="AF15" s="101">
        <v>57</v>
      </c>
      <c r="AG15" s="100">
        <v>1</v>
      </c>
      <c r="AH15" s="100">
        <v>1</v>
      </c>
      <c r="AI15" s="100">
        <v>55</v>
      </c>
      <c r="AJ15" s="100">
        <v>2</v>
      </c>
      <c r="AK15" s="100">
        <v>40342</v>
      </c>
    </row>
    <row r="16" spans="1:37" ht="6" customHeight="1">
      <c r="A16" s="98"/>
      <c r="B16" s="99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</row>
    <row r="17" spans="1:1" ht="10.5" customHeight="1">
      <c r="A17" s="96" t="s">
        <v>110</v>
      </c>
    </row>
  </sheetData>
  <mergeCells count="30">
    <mergeCell ref="T7:T9"/>
    <mergeCell ref="X7:X9"/>
    <mergeCell ref="M7:M9"/>
    <mergeCell ref="N7:N9"/>
    <mergeCell ref="I7:I9"/>
    <mergeCell ref="J7:J9"/>
    <mergeCell ref="K7:K9"/>
    <mergeCell ref="L7:L9"/>
    <mergeCell ref="A6:B9"/>
    <mergeCell ref="C6:C9"/>
    <mergeCell ref="D6:D9"/>
    <mergeCell ref="F6:F7"/>
    <mergeCell ref="AJ6:AJ9"/>
    <mergeCell ref="G7:G8"/>
    <mergeCell ref="U7:U9"/>
    <mergeCell ref="V7:V9"/>
    <mergeCell ref="W7:W9"/>
    <mergeCell ref="P7:P9"/>
    <mergeCell ref="Q7:Q9"/>
    <mergeCell ref="R7:R9"/>
    <mergeCell ref="O7:O9"/>
    <mergeCell ref="S7:S9"/>
    <mergeCell ref="H7:H9"/>
    <mergeCell ref="AA7:AA9"/>
    <mergeCell ref="AK6:AK9"/>
    <mergeCell ref="AC6:AC8"/>
    <mergeCell ref="AE6:AE8"/>
    <mergeCell ref="AI7:AI9"/>
    <mergeCell ref="Y7:Y9"/>
    <mergeCell ref="Z7:Z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300" verticalDpi="300"/>
  <headerFooter alignWithMargins="0"/>
  <colBreaks count="1" manualBreakCount="1">
    <brk id="1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showGridLines="0" zoomScale="125" zoomScaleNormal="125" workbookViewId="0"/>
  </sheetViews>
  <sheetFormatPr defaultColWidth="11.25" defaultRowHeight="10.5"/>
  <cols>
    <col min="1" max="1" width="9.125" style="94" customWidth="1"/>
    <col min="2" max="2" width="1" style="94" customWidth="1"/>
    <col min="3" max="4" width="5.875" style="94" customWidth="1"/>
    <col min="5" max="5" width="4.625" style="94" customWidth="1"/>
    <col min="6" max="6" width="5.625" style="94" customWidth="1"/>
    <col min="7" max="7" width="5.25" style="94" customWidth="1"/>
    <col min="8" max="9" width="5.875" style="94" customWidth="1"/>
    <col min="10" max="17" width="4.75" style="94" customWidth="1"/>
    <col min="18" max="18" width="4.625" style="94" customWidth="1"/>
    <col min="19" max="19" width="3.875" style="94" customWidth="1"/>
    <col min="20" max="28" width="4.625" style="94" customWidth="1"/>
    <col min="29" max="29" width="4.5" style="94" customWidth="1"/>
    <col min="30" max="30" width="4.625" style="94" customWidth="1"/>
    <col min="31" max="31" width="4" style="94" customWidth="1"/>
    <col min="32" max="33" width="4.625" style="94" customWidth="1"/>
    <col min="34" max="34" width="3.75" style="94" bestFit="1" customWidth="1"/>
    <col min="35" max="35" width="4.625" style="94" customWidth="1"/>
    <col min="36" max="36" width="6.375" style="94" customWidth="1"/>
    <col min="37" max="16384" width="11.25" style="94"/>
  </cols>
  <sheetData>
    <row r="1" spans="1:36" ht="13.5">
      <c r="A1" s="128" t="s">
        <v>0</v>
      </c>
      <c r="E1" s="94" t="s">
        <v>105</v>
      </c>
    </row>
    <row r="3" spans="1:36" ht="13.5">
      <c r="J3" s="127" t="s">
        <v>61</v>
      </c>
      <c r="R3" s="127" t="s">
        <v>128</v>
      </c>
    </row>
    <row r="5" spans="1:36" ht="1.5" customHeight="1"/>
    <row r="6" spans="1:36" ht="12.75" customHeight="1">
      <c r="A6" s="328" t="s">
        <v>59</v>
      </c>
      <c r="B6" s="328"/>
      <c r="C6" s="241" t="s">
        <v>58</v>
      </c>
      <c r="D6" s="244" t="s">
        <v>57</v>
      </c>
      <c r="E6" s="141"/>
      <c r="F6" s="331" t="s">
        <v>17</v>
      </c>
      <c r="G6" s="143" t="s">
        <v>127</v>
      </c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0"/>
      <c r="S6" s="145"/>
      <c r="T6" s="145"/>
      <c r="U6" s="145"/>
      <c r="V6" s="145"/>
      <c r="W6" s="145"/>
      <c r="X6" s="144"/>
      <c r="Y6" s="142"/>
      <c r="Z6" s="143"/>
      <c r="AA6" s="142"/>
      <c r="AB6" s="244" t="s">
        <v>29</v>
      </c>
      <c r="AC6" s="141"/>
      <c r="AD6" s="249" t="s">
        <v>87</v>
      </c>
      <c r="AE6" s="140" t="s">
        <v>3</v>
      </c>
      <c r="AF6" s="140"/>
      <c r="AG6" s="140"/>
      <c r="AH6" s="140"/>
      <c r="AI6" s="241" t="s">
        <v>54</v>
      </c>
      <c r="AJ6" s="258" t="s">
        <v>53</v>
      </c>
    </row>
    <row r="7" spans="1:36" ht="12.75" customHeight="1">
      <c r="A7" s="329"/>
      <c r="B7" s="329"/>
      <c r="C7" s="242"/>
      <c r="D7" s="245"/>
      <c r="E7" s="139" t="s">
        <v>4</v>
      </c>
      <c r="F7" s="277"/>
      <c r="G7" s="331" t="s">
        <v>17</v>
      </c>
      <c r="H7" s="249" t="s">
        <v>86</v>
      </c>
      <c r="I7" s="264" t="s">
        <v>85</v>
      </c>
      <c r="J7" s="249" t="s">
        <v>84</v>
      </c>
      <c r="K7" s="249" t="s">
        <v>83</v>
      </c>
      <c r="L7" s="244" t="s">
        <v>47</v>
      </c>
      <c r="M7" s="249" t="s">
        <v>82</v>
      </c>
      <c r="N7" s="249" t="s">
        <v>81</v>
      </c>
      <c r="O7" s="249" t="s">
        <v>80</v>
      </c>
      <c r="P7" s="249" t="s">
        <v>79</v>
      </c>
      <c r="Q7" s="241" t="s">
        <v>126</v>
      </c>
      <c r="R7" s="282" t="s">
        <v>45</v>
      </c>
      <c r="S7" s="267" t="s">
        <v>78</v>
      </c>
      <c r="T7" s="241" t="s">
        <v>44</v>
      </c>
      <c r="U7" s="241" t="s">
        <v>26</v>
      </c>
      <c r="V7" s="249" t="s">
        <v>77</v>
      </c>
      <c r="W7" s="249" t="s">
        <v>76</v>
      </c>
      <c r="X7" s="241" t="s">
        <v>75</v>
      </c>
      <c r="Y7" s="282" t="s">
        <v>125</v>
      </c>
      <c r="Z7" s="283" t="s">
        <v>124</v>
      </c>
      <c r="AA7" s="241" t="s">
        <v>123</v>
      </c>
      <c r="AB7" s="245"/>
      <c r="AC7" s="139" t="s">
        <v>4</v>
      </c>
      <c r="AD7" s="250"/>
      <c r="AE7" s="138"/>
      <c r="AF7" s="138"/>
      <c r="AG7" s="138"/>
      <c r="AH7" s="264" t="s">
        <v>74</v>
      </c>
      <c r="AI7" s="242"/>
      <c r="AJ7" s="289"/>
    </row>
    <row r="8" spans="1:36" ht="12.75" customHeight="1">
      <c r="A8" s="329"/>
      <c r="B8" s="329"/>
      <c r="C8" s="242"/>
      <c r="D8" s="245"/>
      <c r="E8" s="137" t="s">
        <v>94</v>
      </c>
      <c r="F8" s="136" t="s">
        <v>50</v>
      </c>
      <c r="G8" s="277"/>
      <c r="H8" s="242"/>
      <c r="I8" s="245"/>
      <c r="J8" s="250"/>
      <c r="K8" s="250"/>
      <c r="L8" s="245"/>
      <c r="M8" s="242"/>
      <c r="N8" s="250"/>
      <c r="O8" s="250"/>
      <c r="P8" s="250"/>
      <c r="Q8" s="242"/>
      <c r="R8" s="271"/>
      <c r="S8" s="268"/>
      <c r="T8" s="242"/>
      <c r="U8" s="242"/>
      <c r="V8" s="242"/>
      <c r="W8" s="242"/>
      <c r="X8" s="242"/>
      <c r="Y8" s="271"/>
      <c r="Z8" s="284"/>
      <c r="AA8" s="242"/>
      <c r="AB8" s="245"/>
      <c r="AC8" s="137" t="s">
        <v>16</v>
      </c>
      <c r="AD8" s="250"/>
      <c r="AE8" s="136" t="s">
        <v>73</v>
      </c>
      <c r="AF8" s="136" t="s">
        <v>18</v>
      </c>
      <c r="AG8" s="136" t="s">
        <v>19</v>
      </c>
      <c r="AH8" s="265"/>
      <c r="AI8" s="242"/>
      <c r="AJ8" s="289"/>
    </row>
    <row r="9" spans="1:36" ht="12.75" customHeight="1">
      <c r="A9" s="330"/>
      <c r="B9" s="330"/>
      <c r="C9" s="243"/>
      <c r="D9" s="246"/>
      <c r="E9" s="134" t="s">
        <v>93</v>
      </c>
      <c r="F9" s="133" t="s">
        <v>43</v>
      </c>
      <c r="G9" s="133" t="s">
        <v>42</v>
      </c>
      <c r="H9" s="243"/>
      <c r="I9" s="246"/>
      <c r="J9" s="251"/>
      <c r="K9" s="251"/>
      <c r="L9" s="246"/>
      <c r="M9" s="243"/>
      <c r="N9" s="251"/>
      <c r="O9" s="251"/>
      <c r="P9" s="251"/>
      <c r="Q9" s="243"/>
      <c r="R9" s="272"/>
      <c r="S9" s="269"/>
      <c r="T9" s="243"/>
      <c r="U9" s="243"/>
      <c r="V9" s="243"/>
      <c r="W9" s="243"/>
      <c r="X9" s="243"/>
      <c r="Y9" s="272"/>
      <c r="Z9" s="285"/>
      <c r="AA9" s="243"/>
      <c r="AB9" s="135" t="s">
        <v>41</v>
      </c>
      <c r="AC9" s="134" t="s">
        <v>29</v>
      </c>
      <c r="AD9" s="133" t="s">
        <v>40</v>
      </c>
      <c r="AE9" s="132"/>
      <c r="AF9" s="132"/>
      <c r="AG9" s="132"/>
      <c r="AH9" s="266"/>
      <c r="AI9" s="243"/>
      <c r="AJ9" s="260"/>
    </row>
    <row r="10" spans="1:36" ht="6" customHeight="1">
      <c r="B10" s="113"/>
    </row>
    <row r="11" spans="1:36" ht="12.75" customHeight="1">
      <c r="A11" s="112" t="s">
        <v>130</v>
      </c>
      <c r="B11" s="110"/>
      <c r="C11" s="108">
        <v>16</v>
      </c>
      <c r="D11" s="108">
        <v>49</v>
      </c>
      <c r="E11" s="108">
        <v>5</v>
      </c>
      <c r="F11" s="108">
        <v>382</v>
      </c>
      <c r="G11" s="109">
        <v>223</v>
      </c>
      <c r="H11" s="108">
        <v>108</v>
      </c>
      <c r="I11" s="108">
        <v>22</v>
      </c>
      <c r="J11" s="108" t="s">
        <v>31</v>
      </c>
      <c r="K11" s="108">
        <v>2</v>
      </c>
      <c r="L11" s="108">
        <v>7</v>
      </c>
      <c r="M11" s="108">
        <v>1</v>
      </c>
      <c r="N11" s="108">
        <v>3</v>
      </c>
      <c r="O11" s="108">
        <v>2</v>
      </c>
      <c r="P11" s="108">
        <v>2</v>
      </c>
      <c r="Q11" s="108">
        <v>1</v>
      </c>
      <c r="R11" s="108">
        <v>21</v>
      </c>
      <c r="S11" s="108">
        <v>16</v>
      </c>
      <c r="T11" s="108">
        <v>20</v>
      </c>
      <c r="U11" s="108">
        <v>1</v>
      </c>
      <c r="V11" s="108">
        <v>1</v>
      </c>
      <c r="W11" s="108">
        <v>4</v>
      </c>
      <c r="X11" s="108">
        <v>12</v>
      </c>
      <c r="Y11" s="108" t="s">
        <v>31</v>
      </c>
      <c r="Z11" s="108" t="s">
        <v>31</v>
      </c>
      <c r="AA11" s="108" t="s">
        <v>31</v>
      </c>
      <c r="AB11" s="108">
        <v>40</v>
      </c>
      <c r="AC11" s="108">
        <v>40</v>
      </c>
      <c r="AD11" s="108">
        <v>119</v>
      </c>
      <c r="AE11" s="108">
        <v>56</v>
      </c>
      <c r="AF11" s="108">
        <v>2</v>
      </c>
      <c r="AG11" s="108">
        <v>1</v>
      </c>
      <c r="AH11" s="108">
        <v>53</v>
      </c>
      <c r="AI11" s="108">
        <v>2</v>
      </c>
      <c r="AJ11" s="108">
        <v>38706</v>
      </c>
    </row>
    <row r="12" spans="1:36" ht="12.75" customHeight="1">
      <c r="A12" s="111" t="s">
        <v>116</v>
      </c>
      <c r="B12" s="110"/>
      <c r="C12" s="108">
        <v>16</v>
      </c>
      <c r="D12" s="108">
        <v>49</v>
      </c>
      <c r="E12" s="108">
        <v>5</v>
      </c>
      <c r="F12" s="108">
        <v>374</v>
      </c>
      <c r="G12" s="109">
        <v>220</v>
      </c>
      <c r="H12" s="108">
        <v>106</v>
      </c>
      <c r="I12" s="108">
        <v>22</v>
      </c>
      <c r="J12" s="108" t="s">
        <v>31</v>
      </c>
      <c r="K12" s="108">
        <v>2</v>
      </c>
      <c r="L12" s="108">
        <v>7</v>
      </c>
      <c r="M12" s="108">
        <v>1</v>
      </c>
      <c r="N12" s="108">
        <v>3</v>
      </c>
      <c r="O12" s="108">
        <v>2</v>
      </c>
      <c r="P12" s="108">
        <v>2</v>
      </c>
      <c r="Q12" s="108">
        <v>1</v>
      </c>
      <c r="R12" s="108">
        <v>20</v>
      </c>
      <c r="S12" s="108">
        <v>16</v>
      </c>
      <c r="T12" s="108">
        <v>20</v>
      </c>
      <c r="U12" s="108">
        <v>1</v>
      </c>
      <c r="V12" s="108">
        <v>1</v>
      </c>
      <c r="W12" s="108">
        <v>4</v>
      </c>
      <c r="X12" s="108">
        <v>12</v>
      </c>
      <c r="Y12" s="108" t="s">
        <v>31</v>
      </c>
      <c r="Z12" s="108" t="s">
        <v>31</v>
      </c>
      <c r="AA12" s="108" t="s">
        <v>31</v>
      </c>
      <c r="AB12" s="108">
        <v>40</v>
      </c>
      <c r="AC12" s="108">
        <v>40</v>
      </c>
      <c r="AD12" s="108">
        <v>114</v>
      </c>
      <c r="AE12" s="108">
        <v>56</v>
      </c>
      <c r="AF12" s="108">
        <v>2</v>
      </c>
      <c r="AG12" s="108">
        <v>1</v>
      </c>
      <c r="AH12" s="108">
        <v>53</v>
      </c>
      <c r="AI12" s="108">
        <v>2</v>
      </c>
      <c r="AJ12" s="108">
        <v>39537</v>
      </c>
    </row>
    <row r="13" spans="1:36" ht="12.75" customHeight="1">
      <c r="A13" s="111" t="s">
        <v>115</v>
      </c>
      <c r="B13" s="110"/>
      <c r="C13" s="108">
        <v>16</v>
      </c>
      <c r="D13" s="108">
        <v>49</v>
      </c>
      <c r="E13" s="108">
        <v>5</v>
      </c>
      <c r="F13" s="108">
        <v>373</v>
      </c>
      <c r="G13" s="109">
        <v>220</v>
      </c>
      <c r="H13" s="108">
        <v>106</v>
      </c>
      <c r="I13" s="108">
        <v>22</v>
      </c>
      <c r="J13" s="108" t="s">
        <v>31</v>
      </c>
      <c r="K13" s="108">
        <v>2</v>
      </c>
      <c r="L13" s="108">
        <v>7</v>
      </c>
      <c r="M13" s="108">
        <v>1</v>
      </c>
      <c r="N13" s="108">
        <v>3</v>
      </c>
      <c r="O13" s="108">
        <v>2</v>
      </c>
      <c r="P13" s="108">
        <v>2</v>
      </c>
      <c r="Q13" s="108">
        <v>1</v>
      </c>
      <c r="R13" s="108">
        <v>20</v>
      </c>
      <c r="S13" s="108">
        <v>16</v>
      </c>
      <c r="T13" s="108">
        <v>20</v>
      </c>
      <c r="U13" s="108">
        <v>1</v>
      </c>
      <c r="V13" s="108">
        <v>1</v>
      </c>
      <c r="W13" s="108">
        <v>4</v>
      </c>
      <c r="X13" s="108">
        <v>12</v>
      </c>
      <c r="Y13" s="108" t="s">
        <v>31</v>
      </c>
      <c r="Z13" s="108" t="s">
        <v>31</v>
      </c>
      <c r="AA13" s="108" t="s">
        <v>31</v>
      </c>
      <c r="AB13" s="108">
        <v>40</v>
      </c>
      <c r="AC13" s="108">
        <v>40</v>
      </c>
      <c r="AD13" s="108">
        <v>113</v>
      </c>
      <c r="AE13" s="108">
        <v>56</v>
      </c>
      <c r="AF13" s="108">
        <v>2</v>
      </c>
      <c r="AG13" s="108">
        <v>1</v>
      </c>
      <c r="AH13" s="108">
        <v>53</v>
      </c>
      <c r="AI13" s="108">
        <v>2</v>
      </c>
      <c r="AJ13" s="108">
        <v>39916</v>
      </c>
    </row>
    <row r="14" spans="1:36" ht="12.75" customHeight="1">
      <c r="A14" s="111" t="s">
        <v>121</v>
      </c>
      <c r="B14" s="110"/>
      <c r="C14" s="108">
        <v>16</v>
      </c>
      <c r="D14" s="108">
        <v>49</v>
      </c>
      <c r="E14" s="108">
        <v>5</v>
      </c>
      <c r="F14" s="108">
        <v>377</v>
      </c>
      <c r="G14" s="109">
        <v>223</v>
      </c>
      <c r="H14" s="108">
        <v>106</v>
      </c>
      <c r="I14" s="108">
        <v>22</v>
      </c>
      <c r="J14" s="108" t="s">
        <v>31</v>
      </c>
      <c r="K14" s="108">
        <v>2</v>
      </c>
      <c r="L14" s="108">
        <v>7</v>
      </c>
      <c r="M14" s="108">
        <v>1</v>
      </c>
      <c r="N14" s="108">
        <v>3</v>
      </c>
      <c r="O14" s="108">
        <v>2</v>
      </c>
      <c r="P14" s="108">
        <v>2</v>
      </c>
      <c r="Q14" s="108">
        <v>1</v>
      </c>
      <c r="R14" s="108">
        <v>20</v>
      </c>
      <c r="S14" s="108">
        <v>16</v>
      </c>
      <c r="T14" s="108">
        <v>20</v>
      </c>
      <c r="U14" s="108">
        <v>1</v>
      </c>
      <c r="V14" s="108">
        <v>1</v>
      </c>
      <c r="W14" s="108">
        <v>4</v>
      </c>
      <c r="X14" s="108">
        <v>12</v>
      </c>
      <c r="Y14" s="108">
        <v>1</v>
      </c>
      <c r="Z14" s="108">
        <v>1</v>
      </c>
      <c r="AA14" s="108">
        <v>1</v>
      </c>
      <c r="AB14" s="108">
        <v>41</v>
      </c>
      <c r="AC14" s="108">
        <v>41</v>
      </c>
      <c r="AD14" s="108">
        <v>113</v>
      </c>
      <c r="AE14" s="108">
        <v>56</v>
      </c>
      <c r="AF14" s="108">
        <v>1</v>
      </c>
      <c r="AG14" s="108">
        <v>1</v>
      </c>
      <c r="AH14" s="108">
        <v>54</v>
      </c>
      <c r="AI14" s="108">
        <v>2</v>
      </c>
      <c r="AJ14" s="108">
        <v>39601</v>
      </c>
    </row>
    <row r="15" spans="1:36" ht="12.75" customHeight="1">
      <c r="A15" s="107" t="s">
        <v>129</v>
      </c>
      <c r="B15" s="106"/>
      <c r="C15" s="105">
        <v>16</v>
      </c>
      <c r="D15" s="100">
        <v>49</v>
      </c>
      <c r="E15" s="100">
        <v>5</v>
      </c>
      <c r="F15" s="101">
        <v>376</v>
      </c>
      <c r="G15" s="101">
        <v>222</v>
      </c>
      <c r="H15" s="100">
        <v>106</v>
      </c>
      <c r="I15" s="100">
        <v>22</v>
      </c>
      <c r="J15" s="130">
        <v>0</v>
      </c>
      <c r="K15" s="100">
        <v>2</v>
      </c>
      <c r="L15" s="100">
        <v>7</v>
      </c>
      <c r="M15" s="100">
        <v>1</v>
      </c>
      <c r="N15" s="100">
        <v>3</v>
      </c>
      <c r="O15" s="100">
        <v>1</v>
      </c>
      <c r="P15" s="103">
        <v>2</v>
      </c>
      <c r="Q15" s="100">
        <v>1</v>
      </c>
      <c r="R15" s="100">
        <v>20</v>
      </c>
      <c r="S15" s="103">
        <v>16</v>
      </c>
      <c r="T15" s="100">
        <v>20</v>
      </c>
      <c r="U15" s="100">
        <v>1</v>
      </c>
      <c r="V15" s="100">
        <v>1</v>
      </c>
      <c r="W15" s="100">
        <v>4</v>
      </c>
      <c r="X15" s="102">
        <v>12</v>
      </c>
      <c r="Y15" s="101">
        <v>1</v>
      </c>
      <c r="Z15" s="101">
        <v>1</v>
      </c>
      <c r="AA15" s="101">
        <v>1</v>
      </c>
      <c r="AB15" s="100">
        <v>42</v>
      </c>
      <c r="AC15" s="100">
        <v>42</v>
      </c>
      <c r="AD15" s="100">
        <v>112</v>
      </c>
      <c r="AE15" s="101">
        <v>57</v>
      </c>
      <c r="AF15" s="100">
        <v>1</v>
      </c>
      <c r="AG15" s="100">
        <v>1</v>
      </c>
      <c r="AH15" s="100">
        <v>55</v>
      </c>
      <c r="AI15" s="100">
        <v>2</v>
      </c>
      <c r="AJ15" s="100">
        <v>40025</v>
      </c>
    </row>
    <row r="16" spans="1:36" ht="6" customHeight="1">
      <c r="A16" s="98"/>
      <c r="B16" s="99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</row>
    <row r="17" spans="1:1" ht="10.5" customHeight="1">
      <c r="A17" s="96" t="s">
        <v>110</v>
      </c>
    </row>
    <row r="18" spans="1:1" ht="10.5" customHeight="1">
      <c r="A18" s="97" t="s">
        <v>99</v>
      </c>
    </row>
    <row r="19" spans="1:1">
      <c r="A19" s="94" t="s">
        <v>36</v>
      </c>
    </row>
  </sheetData>
  <mergeCells count="30">
    <mergeCell ref="H7:H9"/>
    <mergeCell ref="W7:W9"/>
    <mergeCell ref="P7:P9"/>
    <mergeCell ref="Q7:Q9"/>
    <mergeCell ref="R7:R9"/>
    <mergeCell ref="O7:O9"/>
    <mergeCell ref="S7:S9"/>
    <mergeCell ref="A6:B9"/>
    <mergeCell ref="C6:C9"/>
    <mergeCell ref="D6:D9"/>
    <mergeCell ref="F6:F7"/>
    <mergeCell ref="AI6:AI9"/>
    <mergeCell ref="I7:I9"/>
    <mergeCell ref="J7:J9"/>
    <mergeCell ref="K7:K9"/>
    <mergeCell ref="L7:L9"/>
    <mergeCell ref="T7:T9"/>
    <mergeCell ref="X7:X9"/>
    <mergeCell ref="M7:M9"/>
    <mergeCell ref="N7:N9"/>
    <mergeCell ref="G7:G8"/>
    <mergeCell ref="U7:U9"/>
    <mergeCell ref="V7:V9"/>
    <mergeCell ref="AJ6:AJ9"/>
    <mergeCell ref="AB6:AB8"/>
    <mergeCell ref="AD6:AD8"/>
    <mergeCell ref="AH7:AH9"/>
    <mergeCell ref="Y7:Y9"/>
    <mergeCell ref="Z7:Z9"/>
    <mergeCell ref="AA7:AA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300" verticalDpi="300"/>
  <headerFooter alignWithMargins="0"/>
  <colBreaks count="1" manualBreakCount="1">
    <brk id="17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showGridLines="0" zoomScale="125" zoomScaleNormal="125" workbookViewId="0"/>
  </sheetViews>
  <sheetFormatPr defaultColWidth="11.25" defaultRowHeight="10.5"/>
  <cols>
    <col min="1" max="1" width="9.125" style="94" customWidth="1"/>
    <col min="2" max="2" width="1" style="94" customWidth="1"/>
    <col min="3" max="4" width="5.875" style="94" customWidth="1"/>
    <col min="5" max="5" width="4.625" style="94" customWidth="1"/>
    <col min="6" max="6" width="5.625" style="94" customWidth="1"/>
    <col min="7" max="7" width="5.25" style="94" customWidth="1"/>
    <col min="8" max="9" width="5.875" style="94" customWidth="1"/>
    <col min="10" max="17" width="4.75" style="94" customWidth="1"/>
    <col min="18" max="18" width="4.625" style="94" customWidth="1"/>
    <col min="19" max="19" width="3.875" style="94" customWidth="1"/>
    <col min="20" max="28" width="4.625" style="94" customWidth="1"/>
    <col min="29" max="29" width="4.5" style="94" customWidth="1"/>
    <col min="30" max="30" width="4.625" style="94" customWidth="1"/>
    <col min="31" max="31" width="4" style="94" customWidth="1"/>
    <col min="32" max="33" width="4.625" style="94" customWidth="1"/>
    <col min="34" max="34" width="3.75" style="94" bestFit="1" customWidth="1"/>
    <col min="35" max="35" width="4.625" style="94" customWidth="1"/>
    <col min="36" max="36" width="6.375" style="94" customWidth="1"/>
    <col min="37" max="16384" width="11.25" style="94"/>
  </cols>
  <sheetData>
    <row r="1" spans="1:36" ht="13.5">
      <c r="A1" s="128" t="s">
        <v>0</v>
      </c>
      <c r="E1" s="94" t="s">
        <v>105</v>
      </c>
    </row>
    <row r="3" spans="1:36" ht="13.5">
      <c r="J3" s="127" t="s">
        <v>61</v>
      </c>
      <c r="R3" s="127" t="s">
        <v>128</v>
      </c>
    </row>
    <row r="5" spans="1:36" ht="1.5" customHeight="1"/>
    <row r="6" spans="1:36" ht="12.75" customHeight="1">
      <c r="A6" s="328" t="s">
        <v>59</v>
      </c>
      <c r="B6" s="328"/>
      <c r="C6" s="241" t="s">
        <v>58</v>
      </c>
      <c r="D6" s="244" t="s">
        <v>57</v>
      </c>
      <c r="E6" s="141"/>
      <c r="F6" s="331" t="s">
        <v>17</v>
      </c>
      <c r="G6" s="143" t="s">
        <v>127</v>
      </c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0"/>
      <c r="S6" s="145"/>
      <c r="T6" s="145"/>
      <c r="U6" s="145"/>
      <c r="V6" s="145"/>
      <c r="W6" s="145"/>
      <c r="X6" s="144"/>
      <c r="Y6" s="142"/>
      <c r="Z6" s="143"/>
      <c r="AA6" s="142"/>
      <c r="AB6" s="244" t="s">
        <v>29</v>
      </c>
      <c r="AC6" s="141"/>
      <c r="AD6" s="249" t="s">
        <v>87</v>
      </c>
      <c r="AE6" s="140" t="s">
        <v>3</v>
      </c>
      <c r="AF6" s="140"/>
      <c r="AG6" s="140"/>
      <c r="AH6" s="140"/>
      <c r="AI6" s="241" t="s">
        <v>54</v>
      </c>
      <c r="AJ6" s="258" t="s">
        <v>53</v>
      </c>
    </row>
    <row r="7" spans="1:36" ht="12.75" customHeight="1">
      <c r="A7" s="329"/>
      <c r="B7" s="329"/>
      <c r="C7" s="242"/>
      <c r="D7" s="245"/>
      <c r="E7" s="139" t="s">
        <v>4</v>
      </c>
      <c r="F7" s="277"/>
      <c r="G7" s="331" t="s">
        <v>17</v>
      </c>
      <c r="H7" s="249" t="s">
        <v>86</v>
      </c>
      <c r="I7" s="264" t="s">
        <v>85</v>
      </c>
      <c r="J7" s="249" t="s">
        <v>84</v>
      </c>
      <c r="K7" s="249" t="s">
        <v>83</v>
      </c>
      <c r="L7" s="244" t="s">
        <v>47</v>
      </c>
      <c r="M7" s="249" t="s">
        <v>82</v>
      </c>
      <c r="N7" s="249" t="s">
        <v>81</v>
      </c>
      <c r="O7" s="249" t="s">
        <v>80</v>
      </c>
      <c r="P7" s="249" t="s">
        <v>79</v>
      </c>
      <c r="Q7" s="241" t="s">
        <v>126</v>
      </c>
      <c r="R7" s="282" t="s">
        <v>45</v>
      </c>
      <c r="S7" s="267" t="s">
        <v>78</v>
      </c>
      <c r="T7" s="241" t="s">
        <v>44</v>
      </c>
      <c r="U7" s="241" t="s">
        <v>26</v>
      </c>
      <c r="V7" s="249" t="s">
        <v>77</v>
      </c>
      <c r="W7" s="249" t="s">
        <v>76</v>
      </c>
      <c r="X7" s="241" t="s">
        <v>75</v>
      </c>
      <c r="Y7" s="282" t="s">
        <v>125</v>
      </c>
      <c r="Z7" s="283" t="s">
        <v>124</v>
      </c>
      <c r="AA7" s="241" t="s">
        <v>123</v>
      </c>
      <c r="AB7" s="245"/>
      <c r="AC7" s="139" t="s">
        <v>4</v>
      </c>
      <c r="AD7" s="250"/>
      <c r="AE7" s="138"/>
      <c r="AF7" s="138"/>
      <c r="AG7" s="138"/>
      <c r="AH7" s="264" t="s">
        <v>74</v>
      </c>
      <c r="AI7" s="242"/>
      <c r="AJ7" s="289"/>
    </row>
    <row r="8" spans="1:36" ht="12.75" customHeight="1">
      <c r="A8" s="329"/>
      <c r="B8" s="329"/>
      <c r="C8" s="242"/>
      <c r="D8" s="245"/>
      <c r="E8" s="137" t="s">
        <v>94</v>
      </c>
      <c r="F8" s="136" t="s">
        <v>50</v>
      </c>
      <c r="G8" s="277"/>
      <c r="H8" s="242"/>
      <c r="I8" s="245"/>
      <c r="J8" s="250"/>
      <c r="K8" s="250"/>
      <c r="L8" s="245"/>
      <c r="M8" s="242"/>
      <c r="N8" s="250"/>
      <c r="O8" s="250"/>
      <c r="P8" s="250"/>
      <c r="Q8" s="242"/>
      <c r="R8" s="271"/>
      <c r="S8" s="268"/>
      <c r="T8" s="242"/>
      <c r="U8" s="242"/>
      <c r="V8" s="242"/>
      <c r="W8" s="242"/>
      <c r="X8" s="242"/>
      <c r="Y8" s="271"/>
      <c r="Z8" s="284"/>
      <c r="AA8" s="242"/>
      <c r="AB8" s="245"/>
      <c r="AC8" s="137" t="s">
        <v>16</v>
      </c>
      <c r="AD8" s="250"/>
      <c r="AE8" s="136" t="s">
        <v>73</v>
      </c>
      <c r="AF8" s="136" t="s">
        <v>18</v>
      </c>
      <c r="AG8" s="136" t="s">
        <v>19</v>
      </c>
      <c r="AH8" s="265"/>
      <c r="AI8" s="242"/>
      <c r="AJ8" s="289"/>
    </row>
    <row r="9" spans="1:36" ht="12.75" customHeight="1">
      <c r="A9" s="330"/>
      <c r="B9" s="330"/>
      <c r="C9" s="243"/>
      <c r="D9" s="246"/>
      <c r="E9" s="134" t="s">
        <v>93</v>
      </c>
      <c r="F9" s="133" t="s">
        <v>43</v>
      </c>
      <c r="G9" s="133" t="s">
        <v>42</v>
      </c>
      <c r="H9" s="243"/>
      <c r="I9" s="246"/>
      <c r="J9" s="251"/>
      <c r="K9" s="251"/>
      <c r="L9" s="246"/>
      <c r="M9" s="243"/>
      <c r="N9" s="251"/>
      <c r="O9" s="251"/>
      <c r="P9" s="251"/>
      <c r="Q9" s="243"/>
      <c r="R9" s="272"/>
      <c r="S9" s="269"/>
      <c r="T9" s="243"/>
      <c r="U9" s="243"/>
      <c r="V9" s="243"/>
      <c r="W9" s="243"/>
      <c r="X9" s="243"/>
      <c r="Y9" s="272"/>
      <c r="Z9" s="285"/>
      <c r="AA9" s="243"/>
      <c r="AB9" s="135" t="s">
        <v>41</v>
      </c>
      <c r="AC9" s="134" t="s">
        <v>29</v>
      </c>
      <c r="AD9" s="133" t="s">
        <v>40</v>
      </c>
      <c r="AE9" s="132"/>
      <c r="AF9" s="132"/>
      <c r="AG9" s="132"/>
      <c r="AH9" s="266"/>
      <c r="AI9" s="243"/>
      <c r="AJ9" s="260"/>
    </row>
    <row r="10" spans="1:36" ht="6" customHeight="1">
      <c r="B10" s="113"/>
    </row>
    <row r="11" spans="1:36" ht="12.75" customHeight="1">
      <c r="A11" s="112" t="s">
        <v>122</v>
      </c>
      <c r="B11" s="110"/>
      <c r="C11" s="108">
        <v>16</v>
      </c>
      <c r="D11" s="108">
        <v>49</v>
      </c>
      <c r="E11" s="108">
        <v>5</v>
      </c>
      <c r="F11" s="108">
        <v>382</v>
      </c>
      <c r="G11" s="109">
        <v>221</v>
      </c>
      <c r="H11" s="108">
        <v>106</v>
      </c>
      <c r="I11" s="108">
        <v>22</v>
      </c>
      <c r="J11" s="108" t="s">
        <v>31</v>
      </c>
      <c r="K11" s="108">
        <v>2</v>
      </c>
      <c r="L11" s="108">
        <v>7</v>
      </c>
      <c r="M11" s="108">
        <v>1</v>
      </c>
      <c r="N11" s="108">
        <v>3</v>
      </c>
      <c r="O11" s="108">
        <v>2</v>
      </c>
      <c r="P11" s="108">
        <v>2</v>
      </c>
      <c r="Q11" s="108">
        <v>1</v>
      </c>
      <c r="R11" s="108">
        <v>21</v>
      </c>
      <c r="S11" s="108">
        <v>16</v>
      </c>
      <c r="T11" s="108">
        <v>20</v>
      </c>
      <c r="U11" s="108">
        <v>1</v>
      </c>
      <c r="V11" s="108">
        <v>1</v>
      </c>
      <c r="W11" s="108">
        <v>4</v>
      </c>
      <c r="X11" s="108">
        <v>12</v>
      </c>
      <c r="Y11" s="108" t="s">
        <v>31</v>
      </c>
      <c r="Z11" s="108" t="s">
        <v>31</v>
      </c>
      <c r="AA11" s="108" t="s">
        <v>31</v>
      </c>
      <c r="AB11" s="108">
        <v>39</v>
      </c>
      <c r="AC11" s="108">
        <v>39</v>
      </c>
      <c r="AD11" s="108">
        <v>122</v>
      </c>
      <c r="AE11" s="108">
        <v>56</v>
      </c>
      <c r="AF11" s="108">
        <v>2</v>
      </c>
      <c r="AG11" s="108">
        <v>1</v>
      </c>
      <c r="AH11" s="108">
        <v>53</v>
      </c>
      <c r="AI11" s="108">
        <v>2</v>
      </c>
      <c r="AJ11" s="108">
        <v>38149</v>
      </c>
    </row>
    <row r="12" spans="1:36" ht="12.75" customHeight="1">
      <c r="A12" s="111" t="s">
        <v>108</v>
      </c>
      <c r="B12" s="110"/>
      <c r="C12" s="108">
        <v>16</v>
      </c>
      <c r="D12" s="108">
        <v>49</v>
      </c>
      <c r="E12" s="108">
        <v>5</v>
      </c>
      <c r="F12" s="108">
        <v>382</v>
      </c>
      <c r="G12" s="109">
        <v>223</v>
      </c>
      <c r="H12" s="108">
        <v>108</v>
      </c>
      <c r="I12" s="108">
        <v>22</v>
      </c>
      <c r="J12" s="108" t="s">
        <v>31</v>
      </c>
      <c r="K12" s="108">
        <v>2</v>
      </c>
      <c r="L12" s="108">
        <v>7</v>
      </c>
      <c r="M12" s="108">
        <v>1</v>
      </c>
      <c r="N12" s="108">
        <v>3</v>
      </c>
      <c r="O12" s="108">
        <v>2</v>
      </c>
      <c r="P12" s="108">
        <v>2</v>
      </c>
      <c r="Q12" s="108">
        <v>1</v>
      </c>
      <c r="R12" s="108">
        <v>21</v>
      </c>
      <c r="S12" s="108">
        <v>16</v>
      </c>
      <c r="T12" s="108">
        <v>20</v>
      </c>
      <c r="U12" s="108">
        <v>1</v>
      </c>
      <c r="V12" s="108">
        <v>1</v>
      </c>
      <c r="W12" s="108">
        <v>4</v>
      </c>
      <c r="X12" s="108">
        <v>12</v>
      </c>
      <c r="Y12" s="108" t="s">
        <v>31</v>
      </c>
      <c r="Z12" s="108" t="s">
        <v>31</v>
      </c>
      <c r="AA12" s="108" t="s">
        <v>31</v>
      </c>
      <c r="AB12" s="108">
        <v>40</v>
      </c>
      <c r="AC12" s="108">
        <v>40</v>
      </c>
      <c r="AD12" s="108">
        <v>119</v>
      </c>
      <c r="AE12" s="108">
        <v>56</v>
      </c>
      <c r="AF12" s="108">
        <v>2</v>
      </c>
      <c r="AG12" s="108">
        <v>1</v>
      </c>
      <c r="AH12" s="108">
        <v>53</v>
      </c>
      <c r="AI12" s="108">
        <v>2</v>
      </c>
      <c r="AJ12" s="108">
        <v>38706</v>
      </c>
    </row>
    <row r="13" spans="1:36" ht="12.75" customHeight="1">
      <c r="A13" s="111" t="s">
        <v>116</v>
      </c>
      <c r="B13" s="110"/>
      <c r="C13" s="108">
        <v>16</v>
      </c>
      <c r="D13" s="108">
        <v>49</v>
      </c>
      <c r="E13" s="108">
        <v>5</v>
      </c>
      <c r="F13" s="108">
        <v>374</v>
      </c>
      <c r="G13" s="109">
        <v>220</v>
      </c>
      <c r="H13" s="108">
        <v>106</v>
      </c>
      <c r="I13" s="108">
        <v>22</v>
      </c>
      <c r="J13" s="108" t="s">
        <v>31</v>
      </c>
      <c r="K13" s="108">
        <v>2</v>
      </c>
      <c r="L13" s="108">
        <v>7</v>
      </c>
      <c r="M13" s="108">
        <v>1</v>
      </c>
      <c r="N13" s="108">
        <v>3</v>
      </c>
      <c r="O13" s="108">
        <v>2</v>
      </c>
      <c r="P13" s="108">
        <v>2</v>
      </c>
      <c r="Q13" s="108">
        <v>1</v>
      </c>
      <c r="R13" s="108">
        <v>20</v>
      </c>
      <c r="S13" s="108">
        <v>16</v>
      </c>
      <c r="T13" s="108">
        <v>20</v>
      </c>
      <c r="U13" s="108">
        <v>1</v>
      </c>
      <c r="V13" s="108">
        <v>1</v>
      </c>
      <c r="W13" s="108">
        <v>4</v>
      </c>
      <c r="X13" s="108">
        <v>12</v>
      </c>
      <c r="Y13" s="108" t="s">
        <v>31</v>
      </c>
      <c r="Z13" s="108" t="s">
        <v>31</v>
      </c>
      <c r="AA13" s="108" t="s">
        <v>31</v>
      </c>
      <c r="AB13" s="108">
        <v>40</v>
      </c>
      <c r="AC13" s="108">
        <v>40</v>
      </c>
      <c r="AD13" s="108">
        <v>114</v>
      </c>
      <c r="AE13" s="108">
        <v>56</v>
      </c>
      <c r="AF13" s="108">
        <v>2</v>
      </c>
      <c r="AG13" s="108">
        <v>1</v>
      </c>
      <c r="AH13" s="108">
        <v>53</v>
      </c>
      <c r="AI13" s="108">
        <v>2</v>
      </c>
      <c r="AJ13" s="108">
        <v>39537</v>
      </c>
    </row>
    <row r="14" spans="1:36" ht="12.75" customHeight="1">
      <c r="A14" s="111" t="s">
        <v>115</v>
      </c>
      <c r="B14" s="110"/>
      <c r="C14" s="108">
        <v>16</v>
      </c>
      <c r="D14" s="108">
        <v>49</v>
      </c>
      <c r="E14" s="108">
        <v>5</v>
      </c>
      <c r="F14" s="108">
        <v>373</v>
      </c>
      <c r="G14" s="109">
        <v>220</v>
      </c>
      <c r="H14" s="108">
        <v>106</v>
      </c>
      <c r="I14" s="108">
        <v>22</v>
      </c>
      <c r="J14" s="108" t="s">
        <v>101</v>
      </c>
      <c r="K14" s="108">
        <v>2</v>
      </c>
      <c r="L14" s="108">
        <v>7</v>
      </c>
      <c r="M14" s="108">
        <v>1</v>
      </c>
      <c r="N14" s="108">
        <v>3</v>
      </c>
      <c r="O14" s="108">
        <v>2</v>
      </c>
      <c r="P14" s="108">
        <v>2</v>
      </c>
      <c r="Q14" s="108">
        <v>1</v>
      </c>
      <c r="R14" s="108">
        <v>20</v>
      </c>
      <c r="S14" s="108">
        <v>16</v>
      </c>
      <c r="T14" s="108">
        <v>20</v>
      </c>
      <c r="U14" s="108">
        <v>1</v>
      </c>
      <c r="V14" s="108">
        <v>1</v>
      </c>
      <c r="W14" s="108">
        <v>4</v>
      </c>
      <c r="X14" s="108">
        <v>12</v>
      </c>
      <c r="Y14" s="108" t="s">
        <v>31</v>
      </c>
      <c r="Z14" s="108" t="s">
        <v>31</v>
      </c>
      <c r="AA14" s="108" t="s">
        <v>31</v>
      </c>
      <c r="AB14" s="108">
        <v>40</v>
      </c>
      <c r="AC14" s="108">
        <v>40</v>
      </c>
      <c r="AD14" s="108">
        <v>113</v>
      </c>
      <c r="AE14" s="108">
        <v>56</v>
      </c>
      <c r="AF14" s="108">
        <v>2</v>
      </c>
      <c r="AG14" s="108">
        <v>1</v>
      </c>
      <c r="AH14" s="108">
        <v>53</v>
      </c>
      <c r="AI14" s="108">
        <v>2</v>
      </c>
      <c r="AJ14" s="108">
        <v>39916</v>
      </c>
    </row>
    <row r="15" spans="1:36" ht="12.75" customHeight="1">
      <c r="A15" s="107" t="s">
        <v>121</v>
      </c>
      <c r="B15" s="106"/>
      <c r="C15" s="105">
        <v>16</v>
      </c>
      <c r="D15" s="100">
        <v>49</v>
      </c>
      <c r="E15" s="100">
        <v>5</v>
      </c>
      <c r="F15" s="101">
        <v>377</v>
      </c>
      <c r="G15" s="101">
        <v>223</v>
      </c>
      <c r="H15" s="100">
        <v>106</v>
      </c>
      <c r="I15" s="100">
        <v>22</v>
      </c>
      <c r="J15" s="129" t="s">
        <v>101</v>
      </c>
      <c r="K15" s="100">
        <v>2</v>
      </c>
      <c r="L15" s="100">
        <v>7</v>
      </c>
      <c r="M15" s="100">
        <v>1</v>
      </c>
      <c r="N15" s="100">
        <v>3</v>
      </c>
      <c r="O15" s="100">
        <v>2</v>
      </c>
      <c r="P15" s="103">
        <v>2</v>
      </c>
      <c r="Q15" s="100">
        <v>1</v>
      </c>
      <c r="R15" s="100">
        <v>20</v>
      </c>
      <c r="S15" s="103">
        <v>16</v>
      </c>
      <c r="T15" s="100">
        <v>20</v>
      </c>
      <c r="U15" s="100">
        <v>1</v>
      </c>
      <c r="V15" s="100">
        <v>1</v>
      </c>
      <c r="W15" s="100">
        <v>4</v>
      </c>
      <c r="X15" s="102">
        <v>12</v>
      </c>
      <c r="Y15" s="101">
        <v>1</v>
      </c>
      <c r="Z15" s="101">
        <v>1</v>
      </c>
      <c r="AA15" s="101">
        <v>1</v>
      </c>
      <c r="AB15" s="100">
        <v>41</v>
      </c>
      <c r="AC15" s="100">
        <v>41</v>
      </c>
      <c r="AD15" s="100">
        <v>113</v>
      </c>
      <c r="AE15" s="101">
        <v>56</v>
      </c>
      <c r="AF15" s="100">
        <v>1</v>
      </c>
      <c r="AG15" s="100">
        <v>1</v>
      </c>
      <c r="AH15" s="100">
        <v>54</v>
      </c>
      <c r="AI15" s="100">
        <v>2</v>
      </c>
      <c r="AJ15" s="100">
        <v>39601</v>
      </c>
    </row>
    <row r="16" spans="1:36" ht="6" customHeight="1">
      <c r="A16" s="98"/>
      <c r="B16" s="99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</row>
    <row r="17" spans="1:1" ht="10.5" customHeight="1">
      <c r="A17" s="96" t="s">
        <v>110</v>
      </c>
    </row>
    <row r="18" spans="1:1" ht="10.5" customHeight="1">
      <c r="A18" s="97" t="s">
        <v>99</v>
      </c>
    </row>
    <row r="19" spans="1:1">
      <c r="A19" s="94" t="s">
        <v>36</v>
      </c>
    </row>
  </sheetData>
  <mergeCells count="30">
    <mergeCell ref="P7:P9"/>
    <mergeCell ref="Q7:Q9"/>
    <mergeCell ref="R7:R9"/>
    <mergeCell ref="O7:O9"/>
    <mergeCell ref="A6:B9"/>
    <mergeCell ref="C6:C9"/>
    <mergeCell ref="D6:D9"/>
    <mergeCell ref="F6:F7"/>
    <mergeCell ref="G7:G8"/>
    <mergeCell ref="H7:H9"/>
    <mergeCell ref="M7:M9"/>
    <mergeCell ref="N7:N9"/>
    <mergeCell ref="I7:I9"/>
    <mergeCell ref="J7:J9"/>
    <mergeCell ref="AJ6:AJ9"/>
    <mergeCell ref="AB6:AB8"/>
    <mergeCell ref="AD6:AD8"/>
    <mergeCell ref="AH7:AH9"/>
    <mergeCell ref="K7:K9"/>
    <mergeCell ref="L7:L9"/>
    <mergeCell ref="Y7:Y9"/>
    <mergeCell ref="Z7:Z9"/>
    <mergeCell ref="AA7:AA9"/>
    <mergeCell ref="T7:T9"/>
    <mergeCell ref="AI6:AI9"/>
    <mergeCell ref="V7:V9"/>
    <mergeCell ref="W7:W9"/>
    <mergeCell ref="X7:X9"/>
    <mergeCell ref="S7:S9"/>
    <mergeCell ref="U7:U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300" verticalDpi="300"/>
  <headerFooter alignWithMargins="0"/>
  <colBreaks count="1" manualBreakCount="1">
    <brk id="17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showGridLines="0" zoomScale="125" zoomScaleNormal="125" workbookViewId="0"/>
  </sheetViews>
  <sheetFormatPr defaultColWidth="11.25" defaultRowHeight="10.5"/>
  <cols>
    <col min="1" max="1" width="8.875" style="94" customWidth="1"/>
    <col min="2" max="2" width="1" style="94" customWidth="1"/>
    <col min="3" max="4" width="6.25" style="94" customWidth="1"/>
    <col min="5" max="5" width="5" style="94" customWidth="1"/>
    <col min="6" max="6" width="6.5" style="94" customWidth="1"/>
    <col min="7" max="7" width="5.5" style="94" customWidth="1"/>
    <col min="8" max="9" width="6.25" style="94" customWidth="1"/>
    <col min="10" max="16" width="5" style="94" customWidth="1"/>
    <col min="17" max="18" width="4.875" style="94" customWidth="1"/>
    <col min="19" max="19" width="4.375" style="94" customWidth="1"/>
    <col min="20" max="23" width="5.125" style="94" customWidth="1"/>
    <col min="24" max="24" width="4.875" style="94" customWidth="1"/>
    <col min="25" max="25" width="5.5" style="94" customWidth="1"/>
    <col min="26" max="26" width="5.25" style="94" customWidth="1"/>
    <col min="27" max="27" width="6" style="94" customWidth="1"/>
    <col min="28" max="28" width="5" style="94" customWidth="1"/>
    <col min="29" max="30" width="4.625" style="94" customWidth="1"/>
    <col min="31" max="31" width="4.25" style="94" customWidth="1"/>
    <col min="32" max="32" width="5.625" style="94" customWidth="1"/>
    <col min="33" max="33" width="7" style="94" customWidth="1"/>
    <col min="34" max="16384" width="11.25" style="94"/>
  </cols>
  <sheetData>
    <row r="1" spans="1:33" ht="13.5">
      <c r="A1" s="128" t="s">
        <v>0</v>
      </c>
      <c r="E1" s="94" t="s">
        <v>105</v>
      </c>
    </row>
    <row r="3" spans="1:33" ht="13.5">
      <c r="I3" s="127" t="s">
        <v>61</v>
      </c>
      <c r="Q3" s="127" t="s">
        <v>60</v>
      </c>
    </row>
    <row r="5" spans="1:33" ht="1.5" customHeight="1"/>
    <row r="6" spans="1:33" ht="12.75" customHeight="1">
      <c r="A6" s="328" t="s">
        <v>59</v>
      </c>
      <c r="B6" s="328"/>
      <c r="C6" s="334" t="s">
        <v>58</v>
      </c>
      <c r="D6" s="337" t="s">
        <v>57</v>
      </c>
      <c r="E6" s="123"/>
      <c r="F6" s="332" t="s">
        <v>17</v>
      </c>
      <c r="G6" s="126" t="s">
        <v>56</v>
      </c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4"/>
      <c r="Y6" s="337" t="s">
        <v>29</v>
      </c>
      <c r="Z6" s="123"/>
      <c r="AA6" s="343" t="s">
        <v>87</v>
      </c>
      <c r="AB6" s="122" t="s">
        <v>3</v>
      </c>
      <c r="AC6" s="122"/>
      <c r="AD6" s="122"/>
      <c r="AE6" s="122"/>
      <c r="AF6" s="334" t="s">
        <v>54</v>
      </c>
      <c r="AG6" s="340" t="s">
        <v>53</v>
      </c>
    </row>
    <row r="7" spans="1:33" ht="12.75" customHeight="1">
      <c r="A7" s="329"/>
      <c r="B7" s="329"/>
      <c r="C7" s="335"/>
      <c r="D7" s="338"/>
      <c r="E7" s="121" t="s">
        <v>4</v>
      </c>
      <c r="F7" s="333"/>
      <c r="G7" s="332" t="s">
        <v>17</v>
      </c>
      <c r="H7" s="343" t="s">
        <v>86</v>
      </c>
      <c r="I7" s="345" t="s">
        <v>85</v>
      </c>
      <c r="J7" s="343" t="s">
        <v>84</v>
      </c>
      <c r="K7" s="343" t="s">
        <v>83</v>
      </c>
      <c r="L7" s="337" t="s">
        <v>47</v>
      </c>
      <c r="M7" s="343" t="s">
        <v>82</v>
      </c>
      <c r="N7" s="343" t="s">
        <v>81</v>
      </c>
      <c r="O7" s="343" t="s">
        <v>80</v>
      </c>
      <c r="P7" s="343" t="s">
        <v>79</v>
      </c>
      <c r="Q7" s="349" t="s">
        <v>46</v>
      </c>
      <c r="R7" s="334" t="s">
        <v>45</v>
      </c>
      <c r="S7" s="352" t="s">
        <v>78</v>
      </c>
      <c r="T7" s="343" t="s">
        <v>44</v>
      </c>
      <c r="U7" s="343" t="s">
        <v>26</v>
      </c>
      <c r="V7" s="343" t="s">
        <v>77</v>
      </c>
      <c r="W7" s="343" t="s">
        <v>76</v>
      </c>
      <c r="X7" s="334" t="s">
        <v>75</v>
      </c>
      <c r="Y7" s="338"/>
      <c r="Z7" s="121" t="s">
        <v>4</v>
      </c>
      <c r="AA7" s="344"/>
      <c r="AB7" s="120"/>
      <c r="AC7" s="120"/>
      <c r="AD7" s="120"/>
      <c r="AE7" s="345" t="s">
        <v>74</v>
      </c>
      <c r="AF7" s="335"/>
      <c r="AG7" s="341"/>
    </row>
    <row r="8" spans="1:33" ht="12.75" customHeight="1">
      <c r="A8" s="329"/>
      <c r="B8" s="329"/>
      <c r="C8" s="335"/>
      <c r="D8" s="338"/>
      <c r="E8" s="119" t="s">
        <v>94</v>
      </c>
      <c r="F8" s="118" t="s">
        <v>120</v>
      </c>
      <c r="G8" s="333"/>
      <c r="H8" s="335"/>
      <c r="I8" s="338"/>
      <c r="J8" s="344"/>
      <c r="K8" s="344"/>
      <c r="L8" s="338"/>
      <c r="M8" s="335"/>
      <c r="N8" s="344"/>
      <c r="O8" s="344"/>
      <c r="P8" s="344"/>
      <c r="Q8" s="350"/>
      <c r="R8" s="335"/>
      <c r="S8" s="333"/>
      <c r="T8" s="335"/>
      <c r="U8" s="335"/>
      <c r="V8" s="335"/>
      <c r="W8" s="335"/>
      <c r="X8" s="335"/>
      <c r="Y8" s="338"/>
      <c r="Z8" s="119" t="s">
        <v>16</v>
      </c>
      <c r="AA8" s="344"/>
      <c r="AB8" s="118" t="s">
        <v>73</v>
      </c>
      <c r="AC8" s="118" t="s">
        <v>18</v>
      </c>
      <c r="AD8" s="118" t="s">
        <v>19</v>
      </c>
      <c r="AE8" s="346"/>
      <c r="AF8" s="335"/>
      <c r="AG8" s="341"/>
    </row>
    <row r="9" spans="1:33" ht="12.75" customHeight="1">
      <c r="A9" s="330"/>
      <c r="B9" s="330"/>
      <c r="C9" s="336"/>
      <c r="D9" s="339"/>
      <c r="E9" s="116" t="s">
        <v>93</v>
      </c>
      <c r="F9" s="115" t="s">
        <v>119</v>
      </c>
      <c r="G9" s="115" t="s">
        <v>118</v>
      </c>
      <c r="H9" s="336"/>
      <c r="I9" s="339"/>
      <c r="J9" s="348"/>
      <c r="K9" s="348"/>
      <c r="L9" s="339"/>
      <c r="M9" s="336"/>
      <c r="N9" s="348"/>
      <c r="O9" s="348"/>
      <c r="P9" s="348"/>
      <c r="Q9" s="351"/>
      <c r="R9" s="336"/>
      <c r="S9" s="353"/>
      <c r="T9" s="336"/>
      <c r="U9" s="336"/>
      <c r="V9" s="336"/>
      <c r="W9" s="336"/>
      <c r="X9" s="336"/>
      <c r="Y9" s="117" t="s">
        <v>41</v>
      </c>
      <c r="Z9" s="116" t="s">
        <v>29</v>
      </c>
      <c r="AA9" s="115" t="s">
        <v>40</v>
      </c>
      <c r="AB9" s="114"/>
      <c r="AC9" s="114"/>
      <c r="AD9" s="114"/>
      <c r="AE9" s="347"/>
      <c r="AF9" s="336"/>
      <c r="AG9" s="342"/>
    </row>
    <row r="10" spans="1:33" ht="6" customHeight="1">
      <c r="B10" s="113"/>
    </row>
    <row r="11" spans="1:33" ht="12.75" customHeight="1">
      <c r="A11" s="112" t="s">
        <v>117</v>
      </c>
      <c r="B11" s="110"/>
      <c r="C11" s="108">
        <v>16</v>
      </c>
      <c r="D11" s="108">
        <v>49</v>
      </c>
      <c r="E11" s="108">
        <v>5</v>
      </c>
      <c r="F11" s="108">
        <v>386</v>
      </c>
      <c r="G11" s="109">
        <v>226</v>
      </c>
      <c r="H11" s="108">
        <v>110</v>
      </c>
      <c r="I11" s="108">
        <v>21</v>
      </c>
      <c r="J11" s="108">
        <v>1</v>
      </c>
      <c r="K11" s="108">
        <v>2</v>
      </c>
      <c r="L11" s="108">
        <v>8</v>
      </c>
      <c r="M11" s="108">
        <v>1</v>
      </c>
      <c r="N11" s="108">
        <v>3</v>
      </c>
      <c r="O11" s="108">
        <v>2</v>
      </c>
      <c r="P11" s="108">
        <v>2</v>
      </c>
      <c r="Q11" s="108">
        <v>1</v>
      </c>
      <c r="R11" s="108">
        <v>21</v>
      </c>
      <c r="S11" s="108">
        <v>16</v>
      </c>
      <c r="T11" s="108">
        <v>20</v>
      </c>
      <c r="U11" s="108">
        <v>1</v>
      </c>
      <c r="V11" s="108">
        <v>1</v>
      </c>
      <c r="W11" s="108">
        <v>4</v>
      </c>
      <c r="X11" s="108">
        <v>12</v>
      </c>
      <c r="Y11" s="108">
        <v>38</v>
      </c>
      <c r="Z11" s="108">
        <v>38</v>
      </c>
      <c r="AA11" s="108">
        <v>122</v>
      </c>
      <c r="AB11" s="108">
        <v>55</v>
      </c>
      <c r="AC11" s="108">
        <v>2</v>
      </c>
      <c r="AD11" s="108">
        <v>1</v>
      </c>
      <c r="AE11" s="108">
        <v>52</v>
      </c>
      <c r="AF11" s="108">
        <v>2</v>
      </c>
      <c r="AG11" s="108">
        <v>37789</v>
      </c>
    </row>
    <row r="12" spans="1:33" ht="12.75" customHeight="1">
      <c r="A12" s="111" t="s">
        <v>102</v>
      </c>
      <c r="B12" s="110"/>
      <c r="C12" s="108">
        <v>16</v>
      </c>
      <c r="D12" s="108">
        <v>49</v>
      </c>
      <c r="E12" s="108">
        <v>5</v>
      </c>
      <c r="F12" s="108">
        <v>382</v>
      </c>
      <c r="G12" s="109">
        <v>221</v>
      </c>
      <c r="H12" s="108">
        <v>106</v>
      </c>
      <c r="I12" s="108">
        <v>22</v>
      </c>
      <c r="J12" s="131" t="s">
        <v>31</v>
      </c>
      <c r="K12" s="108">
        <v>2</v>
      </c>
      <c r="L12" s="108">
        <v>7</v>
      </c>
      <c r="M12" s="108">
        <v>1</v>
      </c>
      <c r="N12" s="108">
        <v>3</v>
      </c>
      <c r="O12" s="108">
        <v>2</v>
      </c>
      <c r="P12" s="108">
        <v>2</v>
      </c>
      <c r="Q12" s="108">
        <v>1</v>
      </c>
      <c r="R12" s="108">
        <v>21</v>
      </c>
      <c r="S12" s="108">
        <v>16</v>
      </c>
      <c r="T12" s="108">
        <v>20</v>
      </c>
      <c r="U12" s="108">
        <v>1</v>
      </c>
      <c r="V12" s="108">
        <v>1</v>
      </c>
      <c r="W12" s="108">
        <v>4</v>
      </c>
      <c r="X12" s="108">
        <v>12</v>
      </c>
      <c r="Y12" s="108">
        <v>39</v>
      </c>
      <c r="Z12" s="108">
        <v>39</v>
      </c>
      <c r="AA12" s="108">
        <v>122</v>
      </c>
      <c r="AB12" s="108">
        <v>56</v>
      </c>
      <c r="AC12" s="108">
        <v>2</v>
      </c>
      <c r="AD12" s="108">
        <v>1</v>
      </c>
      <c r="AE12" s="108">
        <v>53</v>
      </c>
      <c r="AF12" s="108">
        <v>2</v>
      </c>
      <c r="AG12" s="108">
        <v>38149</v>
      </c>
    </row>
    <row r="13" spans="1:33" ht="12.75" customHeight="1">
      <c r="A13" s="111" t="s">
        <v>108</v>
      </c>
      <c r="B13" s="110"/>
      <c r="C13" s="108">
        <v>16</v>
      </c>
      <c r="D13" s="108">
        <v>49</v>
      </c>
      <c r="E13" s="108">
        <v>5</v>
      </c>
      <c r="F13" s="108">
        <v>382</v>
      </c>
      <c r="G13" s="109">
        <v>223</v>
      </c>
      <c r="H13" s="108">
        <v>108</v>
      </c>
      <c r="I13" s="108">
        <v>22</v>
      </c>
      <c r="J13" s="131" t="s">
        <v>31</v>
      </c>
      <c r="K13" s="108">
        <v>2</v>
      </c>
      <c r="L13" s="108">
        <v>7</v>
      </c>
      <c r="M13" s="108">
        <v>1</v>
      </c>
      <c r="N13" s="108">
        <v>3</v>
      </c>
      <c r="O13" s="108">
        <v>2</v>
      </c>
      <c r="P13" s="108">
        <v>2</v>
      </c>
      <c r="Q13" s="108">
        <v>1</v>
      </c>
      <c r="R13" s="108">
        <v>21</v>
      </c>
      <c r="S13" s="108">
        <v>16</v>
      </c>
      <c r="T13" s="108">
        <v>20</v>
      </c>
      <c r="U13" s="108">
        <v>1</v>
      </c>
      <c r="V13" s="108">
        <v>1</v>
      </c>
      <c r="W13" s="108">
        <v>4</v>
      </c>
      <c r="X13" s="108">
        <v>12</v>
      </c>
      <c r="Y13" s="108">
        <v>40</v>
      </c>
      <c r="Z13" s="108">
        <v>40</v>
      </c>
      <c r="AA13" s="108">
        <v>119</v>
      </c>
      <c r="AB13" s="108">
        <v>56</v>
      </c>
      <c r="AC13" s="108">
        <v>2</v>
      </c>
      <c r="AD13" s="108">
        <v>1</v>
      </c>
      <c r="AE13" s="108">
        <v>53</v>
      </c>
      <c r="AF13" s="108">
        <v>2</v>
      </c>
      <c r="AG13" s="108">
        <v>38706</v>
      </c>
    </row>
    <row r="14" spans="1:33" ht="12.75" customHeight="1">
      <c r="A14" s="111" t="s">
        <v>116</v>
      </c>
      <c r="B14" s="110"/>
      <c r="C14" s="108">
        <v>16</v>
      </c>
      <c r="D14" s="108">
        <v>49</v>
      </c>
      <c r="E14" s="108">
        <v>5</v>
      </c>
      <c r="F14" s="108">
        <v>374</v>
      </c>
      <c r="G14" s="109">
        <v>220</v>
      </c>
      <c r="H14" s="108">
        <v>106</v>
      </c>
      <c r="I14" s="108">
        <v>22</v>
      </c>
      <c r="J14" s="131" t="s">
        <v>31</v>
      </c>
      <c r="K14" s="108">
        <v>2</v>
      </c>
      <c r="L14" s="108">
        <v>7</v>
      </c>
      <c r="M14" s="108">
        <v>1</v>
      </c>
      <c r="N14" s="108">
        <v>3</v>
      </c>
      <c r="O14" s="108">
        <v>2</v>
      </c>
      <c r="P14" s="108">
        <v>2</v>
      </c>
      <c r="Q14" s="108">
        <v>1</v>
      </c>
      <c r="R14" s="108">
        <v>20</v>
      </c>
      <c r="S14" s="108">
        <v>16</v>
      </c>
      <c r="T14" s="108">
        <v>20</v>
      </c>
      <c r="U14" s="108">
        <v>1</v>
      </c>
      <c r="V14" s="108">
        <v>1</v>
      </c>
      <c r="W14" s="108">
        <v>4</v>
      </c>
      <c r="X14" s="108">
        <v>12</v>
      </c>
      <c r="Y14" s="108">
        <v>40</v>
      </c>
      <c r="Z14" s="108">
        <v>40</v>
      </c>
      <c r="AA14" s="108">
        <v>114</v>
      </c>
      <c r="AB14" s="108">
        <v>56</v>
      </c>
      <c r="AC14" s="108">
        <v>2</v>
      </c>
      <c r="AD14" s="108">
        <v>1</v>
      </c>
      <c r="AE14" s="108">
        <v>53</v>
      </c>
      <c r="AF14" s="108">
        <v>2</v>
      </c>
      <c r="AG14" s="108">
        <v>39537</v>
      </c>
    </row>
    <row r="15" spans="1:33" ht="12.75" customHeight="1">
      <c r="A15" s="107" t="s">
        <v>115</v>
      </c>
      <c r="B15" s="106"/>
      <c r="C15" s="105">
        <v>16</v>
      </c>
      <c r="D15" s="100">
        <v>49</v>
      </c>
      <c r="E15" s="100">
        <v>5</v>
      </c>
      <c r="F15" s="101">
        <v>373</v>
      </c>
      <c r="G15" s="101">
        <v>220</v>
      </c>
      <c r="H15" s="100">
        <v>106</v>
      </c>
      <c r="I15" s="100">
        <v>22</v>
      </c>
      <c r="J15" s="130">
        <v>0</v>
      </c>
      <c r="K15" s="100">
        <v>2</v>
      </c>
      <c r="L15" s="100">
        <v>7</v>
      </c>
      <c r="M15" s="100">
        <v>1</v>
      </c>
      <c r="N15" s="100">
        <v>3</v>
      </c>
      <c r="O15" s="100">
        <v>2</v>
      </c>
      <c r="P15" s="103">
        <v>2</v>
      </c>
      <c r="Q15" s="100">
        <v>1</v>
      </c>
      <c r="R15" s="100">
        <v>20</v>
      </c>
      <c r="S15" s="103">
        <v>16</v>
      </c>
      <c r="T15" s="100">
        <v>20</v>
      </c>
      <c r="U15" s="100">
        <v>1</v>
      </c>
      <c r="V15" s="100">
        <v>1</v>
      </c>
      <c r="W15" s="100">
        <v>4</v>
      </c>
      <c r="X15" s="102">
        <v>12</v>
      </c>
      <c r="Y15" s="100">
        <v>40</v>
      </c>
      <c r="Z15" s="100">
        <v>40</v>
      </c>
      <c r="AA15" s="100">
        <v>113</v>
      </c>
      <c r="AB15" s="101">
        <v>56</v>
      </c>
      <c r="AC15" s="100">
        <v>2</v>
      </c>
      <c r="AD15" s="100">
        <v>1</v>
      </c>
      <c r="AE15" s="100">
        <v>53</v>
      </c>
      <c r="AF15" s="100">
        <v>2</v>
      </c>
      <c r="AG15" s="100">
        <v>39916</v>
      </c>
    </row>
    <row r="16" spans="1:33" ht="6" customHeight="1">
      <c r="A16" s="98"/>
      <c r="B16" s="99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1" ht="10.5" customHeight="1">
      <c r="A17" s="96" t="s">
        <v>110</v>
      </c>
    </row>
    <row r="18" spans="1:1" ht="10.5" customHeight="1">
      <c r="A18" s="97" t="s">
        <v>99</v>
      </c>
    </row>
    <row r="19" spans="1:1">
      <c r="A19" s="94" t="s">
        <v>36</v>
      </c>
    </row>
  </sheetData>
  <mergeCells count="27">
    <mergeCell ref="N7:N9"/>
    <mergeCell ref="O7:O9"/>
    <mergeCell ref="T7:T9"/>
    <mergeCell ref="H7:H9"/>
    <mergeCell ref="I7:I9"/>
    <mergeCell ref="J7:J9"/>
    <mergeCell ref="K7:K9"/>
    <mergeCell ref="L7:L9"/>
    <mergeCell ref="M7:M9"/>
    <mergeCell ref="P7:P9"/>
    <mergeCell ref="Q7:Q9"/>
    <mergeCell ref="R7:R9"/>
    <mergeCell ref="S7:S9"/>
    <mergeCell ref="AG6:AG9"/>
    <mergeCell ref="Y6:Y8"/>
    <mergeCell ref="AA6:AA8"/>
    <mergeCell ref="AE7:AE9"/>
    <mergeCell ref="U7:U9"/>
    <mergeCell ref="V7:V9"/>
    <mergeCell ref="W7:W9"/>
    <mergeCell ref="X7:X9"/>
    <mergeCell ref="AF6:AF9"/>
    <mergeCell ref="G7:G8"/>
    <mergeCell ref="A6:B9"/>
    <mergeCell ref="C6:C9"/>
    <mergeCell ref="D6:D9"/>
    <mergeCell ref="F6:F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horizontalDpi="300" verticalDpi="300"/>
  <headerFooter alignWithMargins="0"/>
  <colBreaks count="1" manualBreakCount="1">
    <brk id="1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showGridLines="0" zoomScale="125" zoomScaleNormal="125" workbookViewId="0"/>
  </sheetViews>
  <sheetFormatPr defaultColWidth="11.25" defaultRowHeight="10.5"/>
  <cols>
    <col min="1" max="1" width="8.875" style="94" customWidth="1"/>
    <col min="2" max="2" width="1" style="94" customWidth="1"/>
    <col min="3" max="4" width="6.25" style="94" customWidth="1"/>
    <col min="5" max="5" width="5" style="94" customWidth="1"/>
    <col min="6" max="6" width="6.5" style="94" customWidth="1"/>
    <col min="7" max="7" width="5.5" style="94" customWidth="1"/>
    <col min="8" max="9" width="6.25" style="94" customWidth="1"/>
    <col min="10" max="16" width="5" style="94" customWidth="1"/>
    <col min="17" max="18" width="4.875" style="94" customWidth="1"/>
    <col min="19" max="19" width="4.375" style="94" customWidth="1"/>
    <col min="20" max="23" width="5.125" style="94" customWidth="1"/>
    <col min="24" max="24" width="4.875" style="94" customWidth="1"/>
    <col min="25" max="25" width="5.5" style="94" customWidth="1"/>
    <col min="26" max="26" width="5.25" style="94" customWidth="1"/>
    <col min="27" max="27" width="6" style="94" customWidth="1"/>
    <col min="28" max="28" width="5" style="94" customWidth="1"/>
    <col min="29" max="30" width="4.625" style="94" customWidth="1"/>
    <col min="31" max="31" width="4.25" style="94" customWidth="1"/>
    <col min="32" max="32" width="5.625" style="94" customWidth="1"/>
    <col min="33" max="33" width="7" style="94" customWidth="1"/>
    <col min="34" max="16384" width="11.25" style="94"/>
  </cols>
  <sheetData>
    <row r="1" spans="1:33" ht="13.5">
      <c r="A1" s="128" t="s">
        <v>0</v>
      </c>
      <c r="E1" s="94" t="s">
        <v>105</v>
      </c>
    </row>
    <row r="3" spans="1:33" ht="13.5">
      <c r="I3" s="127" t="s">
        <v>61</v>
      </c>
      <c r="Q3" s="127" t="s">
        <v>60</v>
      </c>
    </row>
    <row r="5" spans="1:33" ht="1.5" customHeight="1"/>
    <row r="6" spans="1:33" ht="12.75" customHeight="1">
      <c r="A6" s="328" t="s">
        <v>59</v>
      </c>
      <c r="B6" s="328"/>
      <c r="C6" s="334" t="s">
        <v>58</v>
      </c>
      <c r="D6" s="337" t="s">
        <v>57</v>
      </c>
      <c r="E6" s="123"/>
      <c r="F6" s="332" t="s">
        <v>17</v>
      </c>
      <c r="G6" s="126" t="s">
        <v>56</v>
      </c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4"/>
      <c r="Y6" s="337" t="s">
        <v>29</v>
      </c>
      <c r="Z6" s="123"/>
      <c r="AA6" s="343" t="s">
        <v>87</v>
      </c>
      <c r="AB6" s="122" t="s">
        <v>3</v>
      </c>
      <c r="AC6" s="122"/>
      <c r="AD6" s="122"/>
      <c r="AE6" s="122"/>
      <c r="AF6" s="334" t="s">
        <v>54</v>
      </c>
      <c r="AG6" s="340" t="s">
        <v>53</v>
      </c>
    </row>
    <row r="7" spans="1:33" ht="12.75" customHeight="1">
      <c r="A7" s="329"/>
      <c r="B7" s="329"/>
      <c r="C7" s="335"/>
      <c r="D7" s="338"/>
      <c r="E7" s="121" t="s">
        <v>4</v>
      </c>
      <c r="F7" s="333"/>
      <c r="G7" s="332" t="s">
        <v>17</v>
      </c>
      <c r="H7" s="343" t="s">
        <v>86</v>
      </c>
      <c r="I7" s="345" t="s">
        <v>85</v>
      </c>
      <c r="J7" s="343" t="s">
        <v>84</v>
      </c>
      <c r="K7" s="343" t="s">
        <v>83</v>
      </c>
      <c r="L7" s="337" t="s">
        <v>47</v>
      </c>
      <c r="M7" s="343" t="s">
        <v>82</v>
      </c>
      <c r="N7" s="343" t="s">
        <v>81</v>
      </c>
      <c r="O7" s="343" t="s">
        <v>80</v>
      </c>
      <c r="P7" s="343" t="s">
        <v>79</v>
      </c>
      <c r="Q7" s="349" t="s">
        <v>46</v>
      </c>
      <c r="R7" s="334" t="s">
        <v>45</v>
      </c>
      <c r="S7" s="352" t="s">
        <v>78</v>
      </c>
      <c r="T7" s="343" t="s">
        <v>44</v>
      </c>
      <c r="U7" s="343" t="s">
        <v>26</v>
      </c>
      <c r="V7" s="343" t="s">
        <v>77</v>
      </c>
      <c r="W7" s="343" t="s">
        <v>76</v>
      </c>
      <c r="X7" s="334" t="s">
        <v>75</v>
      </c>
      <c r="Y7" s="338"/>
      <c r="Z7" s="121" t="s">
        <v>4</v>
      </c>
      <c r="AA7" s="344"/>
      <c r="AB7" s="120"/>
      <c r="AC7" s="120"/>
      <c r="AD7" s="120"/>
      <c r="AE7" s="345" t="s">
        <v>74</v>
      </c>
      <c r="AF7" s="335"/>
      <c r="AG7" s="341"/>
    </row>
    <row r="8" spans="1:33" ht="12.75" customHeight="1">
      <c r="A8" s="329"/>
      <c r="B8" s="329"/>
      <c r="C8" s="335"/>
      <c r="D8" s="338"/>
      <c r="E8" s="119" t="s">
        <v>94</v>
      </c>
      <c r="F8" s="118" t="s">
        <v>50</v>
      </c>
      <c r="G8" s="333"/>
      <c r="H8" s="335"/>
      <c r="I8" s="338"/>
      <c r="J8" s="344"/>
      <c r="K8" s="344"/>
      <c r="L8" s="338"/>
      <c r="M8" s="335"/>
      <c r="N8" s="344"/>
      <c r="O8" s="344"/>
      <c r="P8" s="344"/>
      <c r="Q8" s="350"/>
      <c r="R8" s="335"/>
      <c r="S8" s="333"/>
      <c r="T8" s="335"/>
      <c r="U8" s="335"/>
      <c r="V8" s="335"/>
      <c r="W8" s="335"/>
      <c r="X8" s="335"/>
      <c r="Y8" s="338"/>
      <c r="Z8" s="119" t="s">
        <v>16</v>
      </c>
      <c r="AA8" s="344"/>
      <c r="AB8" s="118" t="s">
        <v>73</v>
      </c>
      <c r="AC8" s="118" t="s">
        <v>18</v>
      </c>
      <c r="AD8" s="118" t="s">
        <v>19</v>
      </c>
      <c r="AE8" s="346"/>
      <c r="AF8" s="335"/>
      <c r="AG8" s="341"/>
    </row>
    <row r="9" spans="1:33" ht="12.75" customHeight="1">
      <c r="A9" s="330"/>
      <c r="B9" s="330"/>
      <c r="C9" s="336"/>
      <c r="D9" s="339"/>
      <c r="E9" s="116" t="s">
        <v>93</v>
      </c>
      <c r="F9" s="115" t="s">
        <v>43</v>
      </c>
      <c r="G9" s="115" t="s">
        <v>42</v>
      </c>
      <c r="H9" s="336"/>
      <c r="I9" s="339"/>
      <c r="J9" s="348"/>
      <c r="K9" s="348"/>
      <c r="L9" s="339"/>
      <c r="M9" s="336"/>
      <c r="N9" s="348"/>
      <c r="O9" s="348"/>
      <c r="P9" s="348"/>
      <c r="Q9" s="351"/>
      <c r="R9" s="336"/>
      <c r="S9" s="353"/>
      <c r="T9" s="336"/>
      <c r="U9" s="336"/>
      <c r="V9" s="336"/>
      <c r="W9" s="336"/>
      <c r="X9" s="336"/>
      <c r="Y9" s="117" t="s">
        <v>41</v>
      </c>
      <c r="Z9" s="116" t="s">
        <v>29</v>
      </c>
      <c r="AA9" s="115" t="s">
        <v>40</v>
      </c>
      <c r="AB9" s="114"/>
      <c r="AC9" s="114"/>
      <c r="AD9" s="114"/>
      <c r="AE9" s="347"/>
      <c r="AF9" s="336"/>
      <c r="AG9" s="342"/>
    </row>
    <row r="10" spans="1:33" ht="6" customHeight="1">
      <c r="B10" s="113"/>
    </row>
    <row r="11" spans="1:33" ht="12.75" customHeight="1">
      <c r="A11" s="112" t="s">
        <v>114</v>
      </c>
      <c r="B11" s="110"/>
      <c r="C11" s="108">
        <v>16</v>
      </c>
      <c r="D11" s="108">
        <v>49</v>
      </c>
      <c r="E11" s="108">
        <v>5</v>
      </c>
      <c r="F11" s="108">
        <v>387</v>
      </c>
      <c r="G11" s="109">
        <v>228</v>
      </c>
      <c r="H11" s="108">
        <v>111</v>
      </c>
      <c r="I11" s="108">
        <v>21</v>
      </c>
      <c r="J11" s="108">
        <v>1</v>
      </c>
      <c r="K11" s="108">
        <v>2</v>
      </c>
      <c r="L11" s="108">
        <v>8</v>
      </c>
      <c r="M11" s="108">
        <v>1</v>
      </c>
      <c r="N11" s="108">
        <v>3</v>
      </c>
      <c r="O11" s="108">
        <v>2</v>
      </c>
      <c r="P11" s="108">
        <v>2</v>
      </c>
      <c r="Q11" s="108">
        <v>1</v>
      </c>
      <c r="R11" s="108">
        <v>22</v>
      </c>
      <c r="S11" s="108">
        <v>16</v>
      </c>
      <c r="T11" s="108">
        <v>20</v>
      </c>
      <c r="U11" s="108">
        <v>1</v>
      </c>
      <c r="V11" s="108">
        <v>1</v>
      </c>
      <c r="W11" s="108">
        <v>4</v>
      </c>
      <c r="X11" s="108">
        <v>12</v>
      </c>
      <c r="Y11" s="108">
        <v>37</v>
      </c>
      <c r="Z11" s="108">
        <v>37</v>
      </c>
      <c r="AA11" s="108">
        <v>122</v>
      </c>
      <c r="AB11" s="108">
        <v>55</v>
      </c>
      <c r="AC11" s="108">
        <v>2</v>
      </c>
      <c r="AD11" s="108">
        <v>1</v>
      </c>
      <c r="AE11" s="108">
        <v>52</v>
      </c>
      <c r="AF11" s="108">
        <v>2</v>
      </c>
      <c r="AG11" s="108">
        <v>37376</v>
      </c>
    </row>
    <row r="12" spans="1:33" ht="12.75" customHeight="1">
      <c r="A12" s="111" t="s">
        <v>96</v>
      </c>
      <c r="B12" s="110"/>
      <c r="C12" s="108">
        <v>16</v>
      </c>
      <c r="D12" s="108">
        <v>49</v>
      </c>
      <c r="E12" s="108">
        <v>5</v>
      </c>
      <c r="F12" s="108">
        <v>386</v>
      </c>
      <c r="G12" s="109">
        <v>226</v>
      </c>
      <c r="H12" s="108">
        <v>110</v>
      </c>
      <c r="I12" s="108">
        <v>21</v>
      </c>
      <c r="J12" s="108">
        <v>1</v>
      </c>
      <c r="K12" s="108">
        <v>2</v>
      </c>
      <c r="L12" s="108">
        <v>8</v>
      </c>
      <c r="M12" s="108">
        <v>1</v>
      </c>
      <c r="N12" s="108">
        <v>3</v>
      </c>
      <c r="O12" s="108">
        <v>2</v>
      </c>
      <c r="P12" s="108">
        <v>2</v>
      </c>
      <c r="Q12" s="108">
        <v>1</v>
      </c>
      <c r="R12" s="108">
        <v>21</v>
      </c>
      <c r="S12" s="108">
        <v>16</v>
      </c>
      <c r="T12" s="108">
        <v>20</v>
      </c>
      <c r="U12" s="108">
        <v>1</v>
      </c>
      <c r="V12" s="108">
        <v>1</v>
      </c>
      <c r="W12" s="108">
        <v>4</v>
      </c>
      <c r="X12" s="108">
        <v>12</v>
      </c>
      <c r="Y12" s="108">
        <v>38</v>
      </c>
      <c r="Z12" s="108">
        <v>38</v>
      </c>
      <c r="AA12" s="108">
        <v>122</v>
      </c>
      <c r="AB12" s="108">
        <v>55</v>
      </c>
      <c r="AC12" s="108">
        <v>2</v>
      </c>
      <c r="AD12" s="108">
        <v>1</v>
      </c>
      <c r="AE12" s="108">
        <v>52</v>
      </c>
      <c r="AF12" s="108">
        <v>2</v>
      </c>
      <c r="AG12" s="108">
        <v>37789</v>
      </c>
    </row>
    <row r="13" spans="1:33" ht="12.75" customHeight="1">
      <c r="A13" s="111" t="s">
        <v>113</v>
      </c>
      <c r="B13" s="110"/>
      <c r="C13" s="108">
        <v>16</v>
      </c>
      <c r="D13" s="108">
        <v>49</v>
      </c>
      <c r="E13" s="108">
        <v>5</v>
      </c>
      <c r="F13" s="108">
        <v>382</v>
      </c>
      <c r="G13" s="109">
        <v>221</v>
      </c>
      <c r="H13" s="108">
        <v>106</v>
      </c>
      <c r="I13" s="108">
        <v>22</v>
      </c>
      <c r="J13" s="108" t="s">
        <v>101</v>
      </c>
      <c r="K13" s="108">
        <v>2</v>
      </c>
      <c r="L13" s="108">
        <v>7</v>
      </c>
      <c r="M13" s="108">
        <v>1</v>
      </c>
      <c r="N13" s="108">
        <v>3</v>
      </c>
      <c r="O13" s="108">
        <v>2</v>
      </c>
      <c r="P13" s="108">
        <v>2</v>
      </c>
      <c r="Q13" s="108">
        <v>1</v>
      </c>
      <c r="R13" s="108">
        <v>21</v>
      </c>
      <c r="S13" s="108">
        <v>16</v>
      </c>
      <c r="T13" s="108">
        <v>20</v>
      </c>
      <c r="U13" s="108">
        <v>1</v>
      </c>
      <c r="V13" s="108">
        <v>1</v>
      </c>
      <c r="W13" s="108">
        <v>4</v>
      </c>
      <c r="X13" s="108">
        <v>12</v>
      </c>
      <c r="Y13" s="108">
        <v>39</v>
      </c>
      <c r="Z13" s="108">
        <v>39</v>
      </c>
      <c r="AA13" s="108">
        <v>122</v>
      </c>
      <c r="AB13" s="108">
        <v>56</v>
      </c>
      <c r="AC13" s="108">
        <v>2</v>
      </c>
      <c r="AD13" s="108">
        <v>1</v>
      </c>
      <c r="AE13" s="108">
        <v>53</v>
      </c>
      <c r="AF13" s="108">
        <v>2</v>
      </c>
      <c r="AG13" s="108">
        <v>38149</v>
      </c>
    </row>
    <row r="14" spans="1:33" ht="12.75" customHeight="1">
      <c r="A14" s="111" t="s">
        <v>112</v>
      </c>
      <c r="B14" s="110"/>
      <c r="C14" s="108">
        <v>16</v>
      </c>
      <c r="D14" s="108">
        <v>49</v>
      </c>
      <c r="E14" s="108">
        <v>5</v>
      </c>
      <c r="F14" s="108">
        <v>382</v>
      </c>
      <c r="G14" s="109">
        <v>223</v>
      </c>
      <c r="H14" s="108">
        <v>108</v>
      </c>
      <c r="I14" s="108">
        <v>22</v>
      </c>
      <c r="J14" s="108" t="s">
        <v>101</v>
      </c>
      <c r="K14" s="108">
        <v>2</v>
      </c>
      <c r="L14" s="108">
        <v>7</v>
      </c>
      <c r="M14" s="108">
        <v>1</v>
      </c>
      <c r="N14" s="108">
        <v>3</v>
      </c>
      <c r="O14" s="108">
        <v>2</v>
      </c>
      <c r="P14" s="108">
        <v>2</v>
      </c>
      <c r="Q14" s="108">
        <v>1</v>
      </c>
      <c r="R14" s="108">
        <v>21</v>
      </c>
      <c r="S14" s="108">
        <v>16</v>
      </c>
      <c r="T14" s="108">
        <v>20</v>
      </c>
      <c r="U14" s="108">
        <v>1</v>
      </c>
      <c r="V14" s="108">
        <v>1</v>
      </c>
      <c r="W14" s="108">
        <v>4</v>
      </c>
      <c r="X14" s="108">
        <v>12</v>
      </c>
      <c r="Y14" s="108">
        <v>40</v>
      </c>
      <c r="Z14" s="108">
        <v>40</v>
      </c>
      <c r="AA14" s="108">
        <v>119</v>
      </c>
      <c r="AB14" s="108">
        <v>56</v>
      </c>
      <c r="AC14" s="108">
        <v>2</v>
      </c>
      <c r="AD14" s="108">
        <v>1</v>
      </c>
      <c r="AE14" s="108">
        <v>53</v>
      </c>
      <c r="AF14" s="108">
        <v>2</v>
      </c>
      <c r="AG14" s="108">
        <v>38706</v>
      </c>
    </row>
    <row r="15" spans="1:33" ht="12.75" customHeight="1">
      <c r="A15" s="107" t="s">
        <v>111</v>
      </c>
      <c r="B15" s="106"/>
      <c r="C15" s="105">
        <v>16</v>
      </c>
      <c r="D15" s="100">
        <v>49</v>
      </c>
      <c r="E15" s="100">
        <v>5</v>
      </c>
      <c r="F15" s="101">
        <f>SUM(G15,AA15,Y15)</f>
        <v>374</v>
      </c>
      <c r="G15" s="101">
        <f>SUM(H15:X15)</f>
        <v>220</v>
      </c>
      <c r="H15" s="100">
        <v>106</v>
      </c>
      <c r="I15" s="100">
        <v>22</v>
      </c>
      <c r="J15" s="129" t="s">
        <v>101</v>
      </c>
      <c r="K15" s="100">
        <v>2</v>
      </c>
      <c r="L15" s="100">
        <v>7</v>
      </c>
      <c r="M15" s="100">
        <v>1</v>
      </c>
      <c r="N15" s="100">
        <v>3</v>
      </c>
      <c r="O15" s="100">
        <v>2</v>
      </c>
      <c r="P15" s="103">
        <v>2</v>
      </c>
      <c r="Q15" s="100">
        <v>1</v>
      </c>
      <c r="R15" s="100">
        <v>20</v>
      </c>
      <c r="S15" s="103">
        <v>16</v>
      </c>
      <c r="T15" s="100">
        <v>20</v>
      </c>
      <c r="U15" s="100">
        <v>1</v>
      </c>
      <c r="V15" s="100">
        <v>1</v>
      </c>
      <c r="W15" s="100">
        <v>4</v>
      </c>
      <c r="X15" s="102">
        <v>12</v>
      </c>
      <c r="Y15" s="100">
        <v>40</v>
      </c>
      <c r="Z15" s="100">
        <v>40</v>
      </c>
      <c r="AA15" s="100">
        <v>114</v>
      </c>
      <c r="AB15" s="101">
        <v>56</v>
      </c>
      <c r="AC15" s="100">
        <v>2</v>
      </c>
      <c r="AD15" s="100">
        <v>1</v>
      </c>
      <c r="AE15" s="100">
        <v>53</v>
      </c>
      <c r="AF15" s="100">
        <v>2</v>
      </c>
      <c r="AG15" s="100">
        <v>39537</v>
      </c>
    </row>
    <row r="16" spans="1:33" ht="6" customHeight="1">
      <c r="A16" s="98"/>
      <c r="B16" s="99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1" ht="10.5" customHeight="1">
      <c r="A17" s="96" t="s">
        <v>110</v>
      </c>
    </row>
    <row r="18" spans="1:1" ht="10.5" customHeight="1">
      <c r="A18" s="97" t="s">
        <v>99</v>
      </c>
    </row>
    <row r="19" spans="1:1">
      <c r="A19" s="94" t="s">
        <v>36</v>
      </c>
    </row>
  </sheetData>
  <mergeCells count="27">
    <mergeCell ref="N7:N9"/>
    <mergeCell ref="O7:O9"/>
    <mergeCell ref="T7:T9"/>
    <mergeCell ref="H7:H9"/>
    <mergeCell ref="I7:I9"/>
    <mergeCell ref="J7:J9"/>
    <mergeCell ref="K7:K9"/>
    <mergeCell ref="L7:L9"/>
    <mergeCell ref="M7:M9"/>
    <mergeCell ref="P7:P9"/>
    <mergeCell ref="Q7:Q9"/>
    <mergeCell ref="R7:R9"/>
    <mergeCell ref="S7:S9"/>
    <mergeCell ref="AG6:AG9"/>
    <mergeCell ref="Y6:Y8"/>
    <mergeCell ref="AA6:AA8"/>
    <mergeCell ref="AE7:AE9"/>
    <mergeCell ref="U7:U9"/>
    <mergeCell ref="V7:V9"/>
    <mergeCell ref="W7:W9"/>
    <mergeCell ref="X7:X9"/>
    <mergeCell ref="AF6:AF9"/>
    <mergeCell ref="G7:G8"/>
    <mergeCell ref="A6:B9"/>
    <mergeCell ref="C6:C9"/>
    <mergeCell ref="D6:D9"/>
    <mergeCell ref="F6:F7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scale="99" orientation="portrait" horizontalDpi="300" verticalDpi="300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showGridLines="0" zoomScale="125" zoomScaleNormal="125" zoomScaleSheetLayoutView="100" workbookViewId="0">
      <selection activeCell="C1" sqref="C1"/>
    </sheetView>
  </sheetViews>
  <sheetFormatPr defaultColWidth="11.25" defaultRowHeight="10.5"/>
  <cols>
    <col min="1" max="1" width="9.625" style="2" customWidth="1"/>
    <col min="2" max="3" width="5.875" style="2" customWidth="1"/>
    <col min="4" max="4" width="4.625" style="2" customWidth="1"/>
    <col min="5" max="5" width="5.625" style="2" customWidth="1"/>
    <col min="6" max="6" width="5.25" style="2" customWidth="1"/>
    <col min="7" max="8" width="5.875" style="2" customWidth="1"/>
    <col min="9" max="16" width="4.75" style="2" customWidth="1"/>
    <col min="17" max="17" width="4.625" style="2" customWidth="1"/>
    <col min="18" max="18" width="3.875" style="2" customWidth="1"/>
    <col min="19" max="30" width="5" style="2" customWidth="1"/>
    <col min="31" max="31" width="4" style="2" customWidth="1"/>
    <col min="32" max="33" width="4.625" style="2" customWidth="1"/>
    <col min="34" max="34" width="4.125" style="2" bestFit="1" customWidth="1"/>
    <col min="35" max="35" width="4.625" style="2" customWidth="1"/>
    <col min="36" max="36" width="6.25" style="2" customWidth="1"/>
    <col min="37" max="255" width="11.25" style="2"/>
    <col min="256" max="256" width="9.125" style="2" customWidth="1"/>
    <col min="257" max="257" width="1" style="2" customWidth="1"/>
    <col min="258" max="259" width="5.875" style="2" customWidth="1"/>
    <col min="260" max="260" width="4.625" style="2" customWidth="1"/>
    <col min="261" max="261" width="5.625" style="2" customWidth="1"/>
    <col min="262" max="262" width="5.25" style="2" customWidth="1"/>
    <col min="263" max="264" width="5.875" style="2" customWidth="1"/>
    <col min="265" max="272" width="4.75" style="2" customWidth="1"/>
    <col min="273" max="273" width="4.625" style="2" customWidth="1"/>
    <col min="274" max="274" width="3.875" style="2" customWidth="1"/>
    <col min="275" max="286" width="5" style="2" customWidth="1"/>
    <col min="287" max="287" width="4" style="2" customWidth="1"/>
    <col min="288" max="289" width="4.625" style="2" customWidth="1"/>
    <col min="290" max="290" width="4.125" style="2" bestFit="1" customWidth="1"/>
    <col min="291" max="291" width="4.625" style="2" customWidth="1"/>
    <col min="292" max="292" width="6.25" style="2" customWidth="1"/>
    <col min="293" max="511" width="11.25" style="2"/>
    <col min="512" max="512" width="9.125" style="2" customWidth="1"/>
    <col min="513" max="513" width="1" style="2" customWidth="1"/>
    <col min="514" max="515" width="5.875" style="2" customWidth="1"/>
    <col min="516" max="516" width="4.625" style="2" customWidth="1"/>
    <col min="517" max="517" width="5.625" style="2" customWidth="1"/>
    <col min="518" max="518" width="5.25" style="2" customWidth="1"/>
    <col min="519" max="520" width="5.875" style="2" customWidth="1"/>
    <col min="521" max="528" width="4.75" style="2" customWidth="1"/>
    <col min="529" max="529" width="4.625" style="2" customWidth="1"/>
    <col min="530" max="530" width="3.875" style="2" customWidth="1"/>
    <col min="531" max="542" width="5" style="2" customWidth="1"/>
    <col min="543" max="543" width="4" style="2" customWidth="1"/>
    <col min="544" max="545" width="4.625" style="2" customWidth="1"/>
    <col min="546" max="546" width="4.125" style="2" bestFit="1" customWidth="1"/>
    <col min="547" max="547" width="4.625" style="2" customWidth="1"/>
    <col min="548" max="548" width="6.25" style="2" customWidth="1"/>
    <col min="549" max="767" width="11.25" style="2"/>
    <col min="768" max="768" width="9.125" style="2" customWidth="1"/>
    <col min="769" max="769" width="1" style="2" customWidth="1"/>
    <col min="770" max="771" width="5.875" style="2" customWidth="1"/>
    <col min="772" max="772" width="4.625" style="2" customWidth="1"/>
    <col min="773" max="773" width="5.625" style="2" customWidth="1"/>
    <col min="774" max="774" width="5.25" style="2" customWidth="1"/>
    <col min="775" max="776" width="5.875" style="2" customWidth="1"/>
    <col min="777" max="784" width="4.75" style="2" customWidth="1"/>
    <col min="785" max="785" width="4.625" style="2" customWidth="1"/>
    <col min="786" max="786" width="3.875" style="2" customWidth="1"/>
    <col min="787" max="798" width="5" style="2" customWidth="1"/>
    <col min="799" max="799" width="4" style="2" customWidth="1"/>
    <col min="800" max="801" width="4.625" style="2" customWidth="1"/>
    <col min="802" max="802" width="4.125" style="2" bestFit="1" customWidth="1"/>
    <col min="803" max="803" width="4.625" style="2" customWidth="1"/>
    <col min="804" max="804" width="6.25" style="2" customWidth="1"/>
    <col min="805" max="1023" width="11.25" style="2"/>
    <col min="1024" max="1024" width="9.125" style="2" customWidth="1"/>
    <col min="1025" max="1025" width="1" style="2" customWidth="1"/>
    <col min="1026" max="1027" width="5.875" style="2" customWidth="1"/>
    <col min="1028" max="1028" width="4.625" style="2" customWidth="1"/>
    <col min="1029" max="1029" width="5.625" style="2" customWidth="1"/>
    <col min="1030" max="1030" width="5.25" style="2" customWidth="1"/>
    <col min="1031" max="1032" width="5.875" style="2" customWidth="1"/>
    <col min="1033" max="1040" width="4.75" style="2" customWidth="1"/>
    <col min="1041" max="1041" width="4.625" style="2" customWidth="1"/>
    <col min="1042" max="1042" width="3.875" style="2" customWidth="1"/>
    <col min="1043" max="1054" width="5" style="2" customWidth="1"/>
    <col min="1055" max="1055" width="4" style="2" customWidth="1"/>
    <col min="1056" max="1057" width="4.625" style="2" customWidth="1"/>
    <col min="1058" max="1058" width="4.125" style="2" bestFit="1" customWidth="1"/>
    <col min="1059" max="1059" width="4.625" style="2" customWidth="1"/>
    <col min="1060" max="1060" width="6.25" style="2" customWidth="1"/>
    <col min="1061" max="1279" width="11.25" style="2"/>
    <col min="1280" max="1280" width="9.125" style="2" customWidth="1"/>
    <col min="1281" max="1281" width="1" style="2" customWidth="1"/>
    <col min="1282" max="1283" width="5.875" style="2" customWidth="1"/>
    <col min="1284" max="1284" width="4.625" style="2" customWidth="1"/>
    <col min="1285" max="1285" width="5.625" style="2" customWidth="1"/>
    <col min="1286" max="1286" width="5.25" style="2" customWidth="1"/>
    <col min="1287" max="1288" width="5.875" style="2" customWidth="1"/>
    <col min="1289" max="1296" width="4.75" style="2" customWidth="1"/>
    <col min="1297" max="1297" width="4.625" style="2" customWidth="1"/>
    <col min="1298" max="1298" width="3.875" style="2" customWidth="1"/>
    <col min="1299" max="1310" width="5" style="2" customWidth="1"/>
    <col min="1311" max="1311" width="4" style="2" customWidth="1"/>
    <col min="1312" max="1313" width="4.625" style="2" customWidth="1"/>
    <col min="1314" max="1314" width="4.125" style="2" bestFit="1" customWidth="1"/>
    <col min="1315" max="1315" width="4.625" style="2" customWidth="1"/>
    <col min="1316" max="1316" width="6.25" style="2" customWidth="1"/>
    <col min="1317" max="1535" width="11.25" style="2"/>
    <col min="1536" max="1536" width="9.125" style="2" customWidth="1"/>
    <col min="1537" max="1537" width="1" style="2" customWidth="1"/>
    <col min="1538" max="1539" width="5.875" style="2" customWidth="1"/>
    <col min="1540" max="1540" width="4.625" style="2" customWidth="1"/>
    <col min="1541" max="1541" width="5.625" style="2" customWidth="1"/>
    <col min="1542" max="1542" width="5.25" style="2" customWidth="1"/>
    <col min="1543" max="1544" width="5.875" style="2" customWidth="1"/>
    <col min="1545" max="1552" width="4.75" style="2" customWidth="1"/>
    <col min="1553" max="1553" width="4.625" style="2" customWidth="1"/>
    <col min="1554" max="1554" width="3.875" style="2" customWidth="1"/>
    <col min="1555" max="1566" width="5" style="2" customWidth="1"/>
    <col min="1567" max="1567" width="4" style="2" customWidth="1"/>
    <col min="1568" max="1569" width="4.625" style="2" customWidth="1"/>
    <col min="1570" max="1570" width="4.125" style="2" bestFit="1" customWidth="1"/>
    <col min="1571" max="1571" width="4.625" style="2" customWidth="1"/>
    <col min="1572" max="1572" width="6.25" style="2" customWidth="1"/>
    <col min="1573" max="1791" width="11.25" style="2"/>
    <col min="1792" max="1792" width="9.125" style="2" customWidth="1"/>
    <col min="1793" max="1793" width="1" style="2" customWidth="1"/>
    <col min="1794" max="1795" width="5.875" style="2" customWidth="1"/>
    <col min="1796" max="1796" width="4.625" style="2" customWidth="1"/>
    <col min="1797" max="1797" width="5.625" style="2" customWidth="1"/>
    <col min="1798" max="1798" width="5.25" style="2" customWidth="1"/>
    <col min="1799" max="1800" width="5.875" style="2" customWidth="1"/>
    <col min="1801" max="1808" width="4.75" style="2" customWidth="1"/>
    <col min="1809" max="1809" width="4.625" style="2" customWidth="1"/>
    <col min="1810" max="1810" width="3.875" style="2" customWidth="1"/>
    <col min="1811" max="1822" width="5" style="2" customWidth="1"/>
    <col min="1823" max="1823" width="4" style="2" customWidth="1"/>
    <col min="1824" max="1825" width="4.625" style="2" customWidth="1"/>
    <col min="1826" max="1826" width="4.125" style="2" bestFit="1" customWidth="1"/>
    <col min="1827" max="1827" width="4.625" style="2" customWidth="1"/>
    <col min="1828" max="1828" width="6.25" style="2" customWidth="1"/>
    <col min="1829" max="2047" width="11.25" style="2"/>
    <col min="2048" max="2048" width="9.125" style="2" customWidth="1"/>
    <col min="2049" max="2049" width="1" style="2" customWidth="1"/>
    <col min="2050" max="2051" width="5.875" style="2" customWidth="1"/>
    <col min="2052" max="2052" width="4.625" style="2" customWidth="1"/>
    <col min="2053" max="2053" width="5.625" style="2" customWidth="1"/>
    <col min="2054" max="2054" width="5.25" style="2" customWidth="1"/>
    <col min="2055" max="2056" width="5.875" style="2" customWidth="1"/>
    <col min="2057" max="2064" width="4.75" style="2" customWidth="1"/>
    <col min="2065" max="2065" width="4.625" style="2" customWidth="1"/>
    <col min="2066" max="2066" width="3.875" style="2" customWidth="1"/>
    <col min="2067" max="2078" width="5" style="2" customWidth="1"/>
    <col min="2079" max="2079" width="4" style="2" customWidth="1"/>
    <col min="2080" max="2081" width="4.625" style="2" customWidth="1"/>
    <col min="2082" max="2082" width="4.125" style="2" bestFit="1" customWidth="1"/>
    <col min="2083" max="2083" width="4.625" style="2" customWidth="1"/>
    <col min="2084" max="2084" width="6.25" style="2" customWidth="1"/>
    <col min="2085" max="2303" width="11.25" style="2"/>
    <col min="2304" max="2304" width="9.125" style="2" customWidth="1"/>
    <col min="2305" max="2305" width="1" style="2" customWidth="1"/>
    <col min="2306" max="2307" width="5.875" style="2" customWidth="1"/>
    <col min="2308" max="2308" width="4.625" style="2" customWidth="1"/>
    <col min="2309" max="2309" width="5.625" style="2" customWidth="1"/>
    <col min="2310" max="2310" width="5.25" style="2" customWidth="1"/>
    <col min="2311" max="2312" width="5.875" style="2" customWidth="1"/>
    <col min="2313" max="2320" width="4.75" style="2" customWidth="1"/>
    <col min="2321" max="2321" width="4.625" style="2" customWidth="1"/>
    <col min="2322" max="2322" width="3.875" style="2" customWidth="1"/>
    <col min="2323" max="2334" width="5" style="2" customWidth="1"/>
    <col min="2335" max="2335" width="4" style="2" customWidth="1"/>
    <col min="2336" max="2337" width="4.625" style="2" customWidth="1"/>
    <col min="2338" max="2338" width="4.125" style="2" bestFit="1" customWidth="1"/>
    <col min="2339" max="2339" width="4.625" style="2" customWidth="1"/>
    <col min="2340" max="2340" width="6.25" style="2" customWidth="1"/>
    <col min="2341" max="2559" width="11.25" style="2"/>
    <col min="2560" max="2560" width="9.125" style="2" customWidth="1"/>
    <col min="2561" max="2561" width="1" style="2" customWidth="1"/>
    <col min="2562" max="2563" width="5.875" style="2" customWidth="1"/>
    <col min="2564" max="2564" width="4.625" style="2" customWidth="1"/>
    <col min="2565" max="2565" width="5.625" style="2" customWidth="1"/>
    <col min="2566" max="2566" width="5.25" style="2" customWidth="1"/>
    <col min="2567" max="2568" width="5.875" style="2" customWidth="1"/>
    <col min="2569" max="2576" width="4.75" style="2" customWidth="1"/>
    <col min="2577" max="2577" width="4.625" style="2" customWidth="1"/>
    <col min="2578" max="2578" width="3.875" style="2" customWidth="1"/>
    <col min="2579" max="2590" width="5" style="2" customWidth="1"/>
    <col min="2591" max="2591" width="4" style="2" customWidth="1"/>
    <col min="2592" max="2593" width="4.625" style="2" customWidth="1"/>
    <col min="2594" max="2594" width="4.125" style="2" bestFit="1" customWidth="1"/>
    <col min="2595" max="2595" width="4.625" style="2" customWidth="1"/>
    <col min="2596" max="2596" width="6.25" style="2" customWidth="1"/>
    <col min="2597" max="2815" width="11.25" style="2"/>
    <col min="2816" max="2816" width="9.125" style="2" customWidth="1"/>
    <col min="2817" max="2817" width="1" style="2" customWidth="1"/>
    <col min="2818" max="2819" width="5.875" style="2" customWidth="1"/>
    <col min="2820" max="2820" width="4.625" style="2" customWidth="1"/>
    <col min="2821" max="2821" width="5.625" style="2" customWidth="1"/>
    <col min="2822" max="2822" width="5.25" style="2" customWidth="1"/>
    <col min="2823" max="2824" width="5.875" style="2" customWidth="1"/>
    <col min="2825" max="2832" width="4.75" style="2" customWidth="1"/>
    <col min="2833" max="2833" width="4.625" style="2" customWidth="1"/>
    <col min="2834" max="2834" width="3.875" style="2" customWidth="1"/>
    <col min="2835" max="2846" width="5" style="2" customWidth="1"/>
    <col min="2847" max="2847" width="4" style="2" customWidth="1"/>
    <col min="2848" max="2849" width="4.625" style="2" customWidth="1"/>
    <col min="2850" max="2850" width="4.125" style="2" bestFit="1" customWidth="1"/>
    <col min="2851" max="2851" width="4.625" style="2" customWidth="1"/>
    <col min="2852" max="2852" width="6.25" style="2" customWidth="1"/>
    <col min="2853" max="3071" width="11.25" style="2"/>
    <col min="3072" max="3072" width="9.125" style="2" customWidth="1"/>
    <col min="3073" max="3073" width="1" style="2" customWidth="1"/>
    <col min="3074" max="3075" width="5.875" style="2" customWidth="1"/>
    <col min="3076" max="3076" width="4.625" style="2" customWidth="1"/>
    <col min="3077" max="3077" width="5.625" style="2" customWidth="1"/>
    <col min="3078" max="3078" width="5.25" style="2" customWidth="1"/>
    <col min="3079" max="3080" width="5.875" style="2" customWidth="1"/>
    <col min="3081" max="3088" width="4.75" style="2" customWidth="1"/>
    <col min="3089" max="3089" width="4.625" style="2" customWidth="1"/>
    <col min="3090" max="3090" width="3.875" style="2" customWidth="1"/>
    <col min="3091" max="3102" width="5" style="2" customWidth="1"/>
    <col min="3103" max="3103" width="4" style="2" customWidth="1"/>
    <col min="3104" max="3105" width="4.625" style="2" customWidth="1"/>
    <col min="3106" max="3106" width="4.125" style="2" bestFit="1" customWidth="1"/>
    <col min="3107" max="3107" width="4.625" style="2" customWidth="1"/>
    <col min="3108" max="3108" width="6.25" style="2" customWidth="1"/>
    <col min="3109" max="3327" width="11.25" style="2"/>
    <col min="3328" max="3328" width="9.125" style="2" customWidth="1"/>
    <col min="3329" max="3329" width="1" style="2" customWidth="1"/>
    <col min="3330" max="3331" width="5.875" style="2" customWidth="1"/>
    <col min="3332" max="3332" width="4.625" style="2" customWidth="1"/>
    <col min="3333" max="3333" width="5.625" style="2" customWidth="1"/>
    <col min="3334" max="3334" width="5.25" style="2" customWidth="1"/>
    <col min="3335" max="3336" width="5.875" style="2" customWidth="1"/>
    <col min="3337" max="3344" width="4.75" style="2" customWidth="1"/>
    <col min="3345" max="3345" width="4.625" style="2" customWidth="1"/>
    <col min="3346" max="3346" width="3.875" style="2" customWidth="1"/>
    <col min="3347" max="3358" width="5" style="2" customWidth="1"/>
    <col min="3359" max="3359" width="4" style="2" customWidth="1"/>
    <col min="3360" max="3361" width="4.625" style="2" customWidth="1"/>
    <col min="3362" max="3362" width="4.125" style="2" bestFit="1" customWidth="1"/>
    <col min="3363" max="3363" width="4.625" style="2" customWidth="1"/>
    <col min="3364" max="3364" width="6.25" style="2" customWidth="1"/>
    <col min="3365" max="3583" width="11.25" style="2"/>
    <col min="3584" max="3584" width="9.125" style="2" customWidth="1"/>
    <col min="3585" max="3585" width="1" style="2" customWidth="1"/>
    <col min="3586" max="3587" width="5.875" style="2" customWidth="1"/>
    <col min="3588" max="3588" width="4.625" style="2" customWidth="1"/>
    <col min="3589" max="3589" width="5.625" style="2" customWidth="1"/>
    <col min="3590" max="3590" width="5.25" style="2" customWidth="1"/>
    <col min="3591" max="3592" width="5.875" style="2" customWidth="1"/>
    <col min="3593" max="3600" width="4.75" style="2" customWidth="1"/>
    <col min="3601" max="3601" width="4.625" style="2" customWidth="1"/>
    <col min="3602" max="3602" width="3.875" style="2" customWidth="1"/>
    <col min="3603" max="3614" width="5" style="2" customWidth="1"/>
    <col min="3615" max="3615" width="4" style="2" customWidth="1"/>
    <col min="3616" max="3617" width="4.625" style="2" customWidth="1"/>
    <col min="3618" max="3618" width="4.125" style="2" bestFit="1" customWidth="1"/>
    <col min="3619" max="3619" width="4.625" style="2" customWidth="1"/>
    <col min="3620" max="3620" width="6.25" style="2" customWidth="1"/>
    <col min="3621" max="3839" width="11.25" style="2"/>
    <col min="3840" max="3840" width="9.125" style="2" customWidth="1"/>
    <col min="3841" max="3841" width="1" style="2" customWidth="1"/>
    <col min="3842" max="3843" width="5.875" style="2" customWidth="1"/>
    <col min="3844" max="3844" width="4.625" style="2" customWidth="1"/>
    <col min="3845" max="3845" width="5.625" style="2" customWidth="1"/>
    <col min="3846" max="3846" width="5.25" style="2" customWidth="1"/>
    <col min="3847" max="3848" width="5.875" style="2" customWidth="1"/>
    <col min="3849" max="3856" width="4.75" style="2" customWidth="1"/>
    <col min="3857" max="3857" width="4.625" style="2" customWidth="1"/>
    <col min="3858" max="3858" width="3.875" style="2" customWidth="1"/>
    <col min="3859" max="3870" width="5" style="2" customWidth="1"/>
    <col min="3871" max="3871" width="4" style="2" customWidth="1"/>
    <col min="3872" max="3873" width="4.625" style="2" customWidth="1"/>
    <col min="3874" max="3874" width="4.125" style="2" bestFit="1" customWidth="1"/>
    <col min="3875" max="3875" width="4.625" style="2" customWidth="1"/>
    <col min="3876" max="3876" width="6.25" style="2" customWidth="1"/>
    <col min="3877" max="4095" width="11.25" style="2"/>
    <col min="4096" max="4096" width="9.125" style="2" customWidth="1"/>
    <col min="4097" max="4097" width="1" style="2" customWidth="1"/>
    <col min="4098" max="4099" width="5.875" style="2" customWidth="1"/>
    <col min="4100" max="4100" width="4.625" style="2" customWidth="1"/>
    <col min="4101" max="4101" width="5.625" style="2" customWidth="1"/>
    <col min="4102" max="4102" width="5.25" style="2" customWidth="1"/>
    <col min="4103" max="4104" width="5.875" style="2" customWidth="1"/>
    <col min="4105" max="4112" width="4.75" style="2" customWidth="1"/>
    <col min="4113" max="4113" width="4.625" style="2" customWidth="1"/>
    <col min="4114" max="4114" width="3.875" style="2" customWidth="1"/>
    <col min="4115" max="4126" width="5" style="2" customWidth="1"/>
    <col min="4127" max="4127" width="4" style="2" customWidth="1"/>
    <col min="4128" max="4129" width="4.625" style="2" customWidth="1"/>
    <col min="4130" max="4130" width="4.125" style="2" bestFit="1" customWidth="1"/>
    <col min="4131" max="4131" width="4.625" style="2" customWidth="1"/>
    <col min="4132" max="4132" width="6.25" style="2" customWidth="1"/>
    <col min="4133" max="4351" width="11.25" style="2"/>
    <col min="4352" max="4352" width="9.125" style="2" customWidth="1"/>
    <col min="4353" max="4353" width="1" style="2" customWidth="1"/>
    <col min="4354" max="4355" width="5.875" style="2" customWidth="1"/>
    <col min="4356" max="4356" width="4.625" style="2" customWidth="1"/>
    <col min="4357" max="4357" width="5.625" style="2" customWidth="1"/>
    <col min="4358" max="4358" width="5.25" style="2" customWidth="1"/>
    <col min="4359" max="4360" width="5.875" style="2" customWidth="1"/>
    <col min="4361" max="4368" width="4.75" style="2" customWidth="1"/>
    <col min="4369" max="4369" width="4.625" style="2" customWidth="1"/>
    <col min="4370" max="4370" width="3.875" style="2" customWidth="1"/>
    <col min="4371" max="4382" width="5" style="2" customWidth="1"/>
    <col min="4383" max="4383" width="4" style="2" customWidth="1"/>
    <col min="4384" max="4385" width="4.625" style="2" customWidth="1"/>
    <col min="4386" max="4386" width="4.125" style="2" bestFit="1" customWidth="1"/>
    <col min="4387" max="4387" width="4.625" style="2" customWidth="1"/>
    <col min="4388" max="4388" width="6.25" style="2" customWidth="1"/>
    <col min="4389" max="4607" width="11.25" style="2"/>
    <col min="4608" max="4608" width="9.125" style="2" customWidth="1"/>
    <col min="4609" max="4609" width="1" style="2" customWidth="1"/>
    <col min="4610" max="4611" width="5.875" style="2" customWidth="1"/>
    <col min="4612" max="4612" width="4.625" style="2" customWidth="1"/>
    <col min="4613" max="4613" width="5.625" style="2" customWidth="1"/>
    <col min="4614" max="4614" width="5.25" style="2" customWidth="1"/>
    <col min="4615" max="4616" width="5.875" style="2" customWidth="1"/>
    <col min="4617" max="4624" width="4.75" style="2" customWidth="1"/>
    <col min="4625" max="4625" width="4.625" style="2" customWidth="1"/>
    <col min="4626" max="4626" width="3.875" style="2" customWidth="1"/>
    <col min="4627" max="4638" width="5" style="2" customWidth="1"/>
    <col min="4639" max="4639" width="4" style="2" customWidth="1"/>
    <col min="4640" max="4641" width="4.625" style="2" customWidth="1"/>
    <col min="4642" max="4642" width="4.125" style="2" bestFit="1" customWidth="1"/>
    <col min="4643" max="4643" width="4.625" style="2" customWidth="1"/>
    <col min="4644" max="4644" width="6.25" style="2" customWidth="1"/>
    <col min="4645" max="4863" width="11.25" style="2"/>
    <col min="4864" max="4864" width="9.125" style="2" customWidth="1"/>
    <col min="4865" max="4865" width="1" style="2" customWidth="1"/>
    <col min="4866" max="4867" width="5.875" style="2" customWidth="1"/>
    <col min="4868" max="4868" width="4.625" style="2" customWidth="1"/>
    <col min="4869" max="4869" width="5.625" style="2" customWidth="1"/>
    <col min="4870" max="4870" width="5.25" style="2" customWidth="1"/>
    <col min="4871" max="4872" width="5.875" style="2" customWidth="1"/>
    <col min="4873" max="4880" width="4.75" style="2" customWidth="1"/>
    <col min="4881" max="4881" width="4.625" style="2" customWidth="1"/>
    <col min="4882" max="4882" width="3.875" style="2" customWidth="1"/>
    <col min="4883" max="4894" width="5" style="2" customWidth="1"/>
    <col min="4895" max="4895" width="4" style="2" customWidth="1"/>
    <col min="4896" max="4897" width="4.625" style="2" customWidth="1"/>
    <col min="4898" max="4898" width="4.125" style="2" bestFit="1" customWidth="1"/>
    <col min="4899" max="4899" width="4.625" style="2" customWidth="1"/>
    <col min="4900" max="4900" width="6.25" style="2" customWidth="1"/>
    <col min="4901" max="5119" width="11.25" style="2"/>
    <col min="5120" max="5120" width="9.125" style="2" customWidth="1"/>
    <col min="5121" max="5121" width="1" style="2" customWidth="1"/>
    <col min="5122" max="5123" width="5.875" style="2" customWidth="1"/>
    <col min="5124" max="5124" width="4.625" style="2" customWidth="1"/>
    <col min="5125" max="5125" width="5.625" style="2" customWidth="1"/>
    <col min="5126" max="5126" width="5.25" style="2" customWidth="1"/>
    <col min="5127" max="5128" width="5.875" style="2" customWidth="1"/>
    <col min="5129" max="5136" width="4.75" style="2" customWidth="1"/>
    <col min="5137" max="5137" width="4.625" style="2" customWidth="1"/>
    <col min="5138" max="5138" width="3.875" style="2" customWidth="1"/>
    <col min="5139" max="5150" width="5" style="2" customWidth="1"/>
    <col min="5151" max="5151" width="4" style="2" customWidth="1"/>
    <col min="5152" max="5153" width="4.625" style="2" customWidth="1"/>
    <col min="5154" max="5154" width="4.125" style="2" bestFit="1" customWidth="1"/>
    <col min="5155" max="5155" width="4.625" style="2" customWidth="1"/>
    <col min="5156" max="5156" width="6.25" style="2" customWidth="1"/>
    <col min="5157" max="5375" width="11.25" style="2"/>
    <col min="5376" max="5376" width="9.125" style="2" customWidth="1"/>
    <col min="5377" max="5377" width="1" style="2" customWidth="1"/>
    <col min="5378" max="5379" width="5.875" style="2" customWidth="1"/>
    <col min="5380" max="5380" width="4.625" style="2" customWidth="1"/>
    <col min="5381" max="5381" width="5.625" style="2" customWidth="1"/>
    <col min="5382" max="5382" width="5.25" style="2" customWidth="1"/>
    <col min="5383" max="5384" width="5.875" style="2" customWidth="1"/>
    <col min="5385" max="5392" width="4.75" style="2" customWidth="1"/>
    <col min="5393" max="5393" width="4.625" style="2" customWidth="1"/>
    <col min="5394" max="5394" width="3.875" style="2" customWidth="1"/>
    <col min="5395" max="5406" width="5" style="2" customWidth="1"/>
    <col min="5407" max="5407" width="4" style="2" customWidth="1"/>
    <col min="5408" max="5409" width="4.625" style="2" customWidth="1"/>
    <col min="5410" max="5410" width="4.125" style="2" bestFit="1" customWidth="1"/>
    <col min="5411" max="5411" width="4.625" style="2" customWidth="1"/>
    <col min="5412" max="5412" width="6.25" style="2" customWidth="1"/>
    <col min="5413" max="5631" width="11.25" style="2"/>
    <col min="5632" max="5632" width="9.125" style="2" customWidth="1"/>
    <col min="5633" max="5633" width="1" style="2" customWidth="1"/>
    <col min="5634" max="5635" width="5.875" style="2" customWidth="1"/>
    <col min="5636" max="5636" width="4.625" style="2" customWidth="1"/>
    <col min="5637" max="5637" width="5.625" style="2" customWidth="1"/>
    <col min="5638" max="5638" width="5.25" style="2" customWidth="1"/>
    <col min="5639" max="5640" width="5.875" style="2" customWidth="1"/>
    <col min="5641" max="5648" width="4.75" style="2" customWidth="1"/>
    <col min="5649" max="5649" width="4.625" style="2" customWidth="1"/>
    <col min="5650" max="5650" width="3.875" style="2" customWidth="1"/>
    <col min="5651" max="5662" width="5" style="2" customWidth="1"/>
    <col min="5663" max="5663" width="4" style="2" customWidth="1"/>
    <col min="5664" max="5665" width="4.625" style="2" customWidth="1"/>
    <col min="5666" max="5666" width="4.125" style="2" bestFit="1" customWidth="1"/>
    <col min="5667" max="5667" width="4.625" style="2" customWidth="1"/>
    <col min="5668" max="5668" width="6.25" style="2" customWidth="1"/>
    <col min="5669" max="5887" width="11.25" style="2"/>
    <col min="5888" max="5888" width="9.125" style="2" customWidth="1"/>
    <col min="5889" max="5889" width="1" style="2" customWidth="1"/>
    <col min="5890" max="5891" width="5.875" style="2" customWidth="1"/>
    <col min="5892" max="5892" width="4.625" style="2" customWidth="1"/>
    <col min="5893" max="5893" width="5.625" style="2" customWidth="1"/>
    <col min="5894" max="5894" width="5.25" style="2" customWidth="1"/>
    <col min="5895" max="5896" width="5.875" style="2" customWidth="1"/>
    <col min="5897" max="5904" width="4.75" style="2" customWidth="1"/>
    <col min="5905" max="5905" width="4.625" style="2" customWidth="1"/>
    <col min="5906" max="5906" width="3.875" style="2" customWidth="1"/>
    <col min="5907" max="5918" width="5" style="2" customWidth="1"/>
    <col min="5919" max="5919" width="4" style="2" customWidth="1"/>
    <col min="5920" max="5921" width="4.625" style="2" customWidth="1"/>
    <col min="5922" max="5922" width="4.125" style="2" bestFit="1" customWidth="1"/>
    <col min="5923" max="5923" width="4.625" style="2" customWidth="1"/>
    <col min="5924" max="5924" width="6.25" style="2" customWidth="1"/>
    <col min="5925" max="6143" width="11.25" style="2"/>
    <col min="6144" max="6144" width="9.125" style="2" customWidth="1"/>
    <col min="6145" max="6145" width="1" style="2" customWidth="1"/>
    <col min="6146" max="6147" width="5.875" style="2" customWidth="1"/>
    <col min="6148" max="6148" width="4.625" style="2" customWidth="1"/>
    <col min="6149" max="6149" width="5.625" style="2" customWidth="1"/>
    <col min="6150" max="6150" width="5.25" style="2" customWidth="1"/>
    <col min="6151" max="6152" width="5.875" style="2" customWidth="1"/>
    <col min="6153" max="6160" width="4.75" style="2" customWidth="1"/>
    <col min="6161" max="6161" width="4.625" style="2" customWidth="1"/>
    <col min="6162" max="6162" width="3.875" style="2" customWidth="1"/>
    <col min="6163" max="6174" width="5" style="2" customWidth="1"/>
    <col min="6175" max="6175" width="4" style="2" customWidth="1"/>
    <col min="6176" max="6177" width="4.625" style="2" customWidth="1"/>
    <col min="6178" max="6178" width="4.125" style="2" bestFit="1" customWidth="1"/>
    <col min="6179" max="6179" width="4.625" style="2" customWidth="1"/>
    <col min="6180" max="6180" width="6.25" style="2" customWidth="1"/>
    <col min="6181" max="6399" width="11.25" style="2"/>
    <col min="6400" max="6400" width="9.125" style="2" customWidth="1"/>
    <col min="6401" max="6401" width="1" style="2" customWidth="1"/>
    <col min="6402" max="6403" width="5.875" style="2" customWidth="1"/>
    <col min="6404" max="6404" width="4.625" style="2" customWidth="1"/>
    <col min="6405" max="6405" width="5.625" style="2" customWidth="1"/>
    <col min="6406" max="6406" width="5.25" style="2" customWidth="1"/>
    <col min="6407" max="6408" width="5.875" style="2" customWidth="1"/>
    <col min="6409" max="6416" width="4.75" style="2" customWidth="1"/>
    <col min="6417" max="6417" width="4.625" style="2" customWidth="1"/>
    <col min="6418" max="6418" width="3.875" style="2" customWidth="1"/>
    <col min="6419" max="6430" width="5" style="2" customWidth="1"/>
    <col min="6431" max="6431" width="4" style="2" customWidth="1"/>
    <col min="6432" max="6433" width="4.625" style="2" customWidth="1"/>
    <col min="6434" max="6434" width="4.125" style="2" bestFit="1" customWidth="1"/>
    <col min="6435" max="6435" width="4.625" style="2" customWidth="1"/>
    <col min="6436" max="6436" width="6.25" style="2" customWidth="1"/>
    <col min="6437" max="6655" width="11.25" style="2"/>
    <col min="6656" max="6656" width="9.125" style="2" customWidth="1"/>
    <col min="6657" max="6657" width="1" style="2" customWidth="1"/>
    <col min="6658" max="6659" width="5.875" style="2" customWidth="1"/>
    <col min="6660" max="6660" width="4.625" style="2" customWidth="1"/>
    <col min="6661" max="6661" width="5.625" style="2" customWidth="1"/>
    <col min="6662" max="6662" width="5.25" style="2" customWidth="1"/>
    <col min="6663" max="6664" width="5.875" style="2" customWidth="1"/>
    <col min="6665" max="6672" width="4.75" style="2" customWidth="1"/>
    <col min="6673" max="6673" width="4.625" style="2" customWidth="1"/>
    <col min="6674" max="6674" width="3.875" style="2" customWidth="1"/>
    <col min="6675" max="6686" width="5" style="2" customWidth="1"/>
    <col min="6687" max="6687" width="4" style="2" customWidth="1"/>
    <col min="6688" max="6689" width="4.625" style="2" customWidth="1"/>
    <col min="6690" max="6690" width="4.125" style="2" bestFit="1" customWidth="1"/>
    <col min="6691" max="6691" width="4.625" style="2" customWidth="1"/>
    <col min="6692" max="6692" width="6.25" style="2" customWidth="1"/>
    <col min="6693" max="6911" width="11.25" style="2"/>
    <col min="6912" max="6912" width="9.125" style="2" customWidth="1"/>
    <col min="6913" max="6913" width="1" style="2" customWidth="1"/>
    <col min="6914" max="6915" width="5.875" style="2" customWidth="1"/>
    <col min="6916" max="6916" width="4.625" style="2" customWidth="1"/>
    <col min="6917" max="6917" width="5.625" style="2" customWidth="1"/>
    <col min="6918" max="6918" width="5.25" style="2" customWidth="1"/>
    <col min="6919" max="6920" width="5.875" style="2" customWidth="1"/>
    <col min="6921" max="6928" width="4.75" style="2" customWidth="1"/>
    <col min="6929" max="6929" width="4.625" style="2" customWidth="1"/>
    <col min="6930" max="6930" width="3.875" style="2" customWidth="1"/>
    <col min="6931" max="6942" width="5" style="2" customWidth="1"/>
    <col min="6943" max="6943" width="4" style="2" customWidth="1"/>
    <col min="6944" max="6945" width="4.625" style="2" customWidth="1"/>
    <col min="6946" max="6946" width="4.125" style="2" bestFit="1" customWidth="1"/>
    <col min="6947" max="6947" width="4.625" style="2" customWidth="1"/>
    <col min="6948" max="6948" width="6.25" style="2" customWidth="1"/>
    <col min="6949" max="7167" width="11.25" style="2"/>
    <col min="7168" max="7168" width="9.125" style="2" customWidth="1"/>
    <col min="7169" max="7169" width="1" style="2" customWidth="1"/>
    <col min="7170" max="7171" width="5.875" style="2" customWidth="1"/>
    <col min="7172" max="7172" width="4.625" style="2" customWidth="1"/>
    <col min="7173" max="7173" width="5.625" style="2" customWidth="1"/>
    <col min="7174" max="7174" width="5.25" style="2" customWidth="1"/>
    <col min="7175" max="7176" width="5.875" style="2" customWidth="1"/>
    <col min="7177" max="7184" width="4.75" style="2" customWidth="1"/>
    <col min="7185" max="7185" width="4.625" style="2" customWidth="1"/>
    <col min="7186" max="7186" width="3.875" style="2" customWidth="1"/>
    <col min="7187" max="7198" width="5" style="2" customWidth="1"/>
    <col min="7199" max="7199" width="4" style="2" customWidth="1"/>
    <col min="7200" max="7201" width="4.625" style="2" customWidth="1"/>
    <col min="7202" max="7202" width="4.125" style="2" bestFit="1" customWidth="1"/>
    <col min="7203" max="7203" width="4.625" style="2" customWidth="1"/>
    <col min="7204" max="7204" width="6.25" style="2" customWidth="1"/>
    <col min="7205" max="7423" width="11.25" style="2"/>
    <col min="7424" max="7424" width="9.125" style="2" customWidth="1"/>
    <col min="7425" max="7425" width="1" style="2" customWidth="1"/>
    <col min="7426" max="7427" width="5.875" style="2" customWidth="1"/>
    <col min="7428" max="7428" width="4.625" style="2" customWidth="1"/>
    <col min="7429" max="7429" width="5.625" style="2" customWidth="1"/>
    <col min="7430" max="7430" width="5.25" style="2" customWidth="1"/>
    <col min="7431" max="7432" width="5.875" style="2" customWidth="1"/>
    <col min="7433" max="7440" width="4.75" style="2" customWidth="1"/>
    <col min="7441" max="7441" width="4.625" style="2" customWidth="1"/>
    <col min="7442" max="7442" width="3.875" style="2" customWidth="1"/>
    <col min="7443" max="7454" width="5" style="2" customWidth="1"/>
    <col min="7455" max="7455" width="4" style="2" customWidth="1"/>
    <col min="7456" max="7457" width="4.625" style="2" customWidth="1"/>
    <col min="7458" max="7458" width="4.125" style="2" bestFit="1" customWidth="1"/>
    <col min="7459" max="7459" width="4.625" style="2" customWidth="1"/>
    <col min="7460" max="7460" width="6.25" style="2" customWidth="1"/>
    <col min="7461" max="7679" width="11.25" style="2"/>
    <col min="7680" max="7680" width="9.125" style="2" customWidth="1"/>
    <col min="7681" max="7681" width="1" style="2" customWidth="1"/>
    <col min="7682" max="7683" width="5.875" style="2" customWidth="1"/>
    <col min="7684" max="7684" width="4.625" style="2" customWidth="1"/>
    <col min="7685" max="7685" width="5.625" style="2" customWidth="1"/>
    <col min="7686" max="7686" width="5.25" style="2" customWidth="1"/>
    <col min="7687" max="7688" width="5.875" style="2" customWidth="1"/>
    <col min="7689" max="7696" width="4.75" style="2" customWidth="1"/>
    <col min="7697" max="7697" width="4.625" style="2" customWidth="1"/>
    <col min="7698" max="7698" width="3.875" style="2" customWidth="1"/>
    <col min="7699" max="7710" width="5" style="2" customWidth="1"/>
    <col min="7711" max="7711" width="4" style="2" customWidth="1"/>
    <col min="7712" max="7713" width="4.625" style="2" customWidth="1"/>
    <col min="7714" max="7714" width="4.125" style="2" bestFit="1" customWidth="1"/>
    <col min="7715" max="7715" width="4.625" style="2" customWidth="1"/>
    <col min="7716" max="7716" width="6.25" style="2" customWidth="1"/>
    <col min="7717" max="7935" width="11.25" style="2"/>
    <col min="7936" max="7936" width="9.125" style="2" customWidth="1"/>
    <col min="7937" max="7937" width="1" style="2" customWidth="1"/>
    <col min="7938" max="7939" width="5.875" style="2" customWidth="1"/>
    <col min="7940" max="7940" width="4.625" style="2" customWidth="1"/>
    <col min="7941" max="7941" width="5.625" style="2" customWidth="1"/>
    <col min="7942" max="7942" width="5.25" style="2" customWidth="1"/>
    <col min="7943" max="7944" width="5.875" style="2" customWidth="1"/>
    <col min="7945" max="7952" width="4.75" style="2" customWidth="1"/>
    <col min="7953" max="7953" width="4.625" style="2" customWidth="1"/>
    <col min="7954" max="7954" width="3.875" style="2" customWidth="1"/>
    <col min="7955" max="7966" width="5" style="2" customWidth="1"/>
    <col min="7967" max="7967" width="4" style="2" customWidth="1"/>
    <col min="7968" max="7969" width="4.625" style="2" customWidth="1"/>
    <col min="7970" max="7970" width="4.125" style="2" bestFit="1" customWidth="1"/>
    <col min="7971" max="7971" width="4.625" style="2" customWidth="1"/>
    <col min="7972" max="7972" width="6.25" style="2" customWidth="1"/>
    <col min="7973" max="8191" width="11.25" style="2"/>
    <col min="8192" max="8192" width="9.125" style="2" customWidth="1"/>
    <col min="8193" max="8193" width="1" style="2" customWidth="1"/>
    <col min="8194" max="8195" width="5.875" style="2" customWidth="1"/>
    <col min="8196" max="8196" width="4.625" style="2" customWidth="1"/>
    <col min="8197" max="8197" width="5.625" style="2" customWidth="1"/>
    <col min="8198" max="8198" width="5.25" style="2" customWidth="1"/>
    <col min="8199" max="8200" width="5.875" style="2" customWidth="1"/>
    <col min="8201" max="8208" width="4.75" style="2" customWidth="1"/>
    <col min="8209" max="8209" width="4.625" style="2" customWidth="1"/>
    <col min="8210" max="8210" width="3.875" style="2" customWidth="1"/>
    <col min="8211" max="8222" width="5" style="2" customWidth="1"/>
    <col min="8223" max="8223" width="4" style="2" customWidth="1"/>
    <col min="8224" max="8225" width="4.625" style="2" customWidth="1"/>
    <col min="8226" max="8226" width="4.125" style="2" bestFit="1" customWidth="1"/>
    <col min="8227" max="8227" width="4.625" style="2" customWidth="1"/>
    <col min="8228" max="8228" width="6.25" style="2" customWidth="1"/>
    <col min="8229" max="8447" width="11.25" style="2"/>
    <col min="8448" max="8448" width="9.125" style="2" customWidth="1"/>
    <col min="8449" max="8449" width="1" style="2" customWidth="1"/>
    <col min="8450" max="8451" width="5.875" style="2" customWidth="1"/>
    <col min="8452" max="8452" width="4.625" style="2" customWidth="1"/>
    <col min="8453" max="8453" width="5.625" style="2" customWidth="1"/>
    <col min="8454" max="8454" width="5.25" style="2" customWidth="1"/>
    <col min="8455" max="8456" width="5.875" style="2" customWidth="1"/>
    <col min="8457" max="8464" width="4.75" style="2" customWidth="1"/>
    <col min="8465" max="8465" width="4.625" style="2" customWidth="1"/>
    <col min="8466" max="8466" width="3.875" style="2" customWidth="1"/>
    <col min="8467" max="8478" width="5" style="2" customWidth="1"/>
    <col min="8479" max="8479" width="4" style="2" customWidth="1"/>
    <col min="8480" max="8481" width="4.625" style="2" customWidth="1"/>
    <col min="8482" max="8482" width="4.125" style="2" bestFit="1" customWidth="1"/>
    <col min="8483" max="8483" width="4.625" style="2" customWidth="1"/>
    <col min="8484" max="8484" width="6.25" style="2" customWidth="1"/>
    <col min="8485" max="8703" width="11.25" style="2"/>
    <col min="8704" max="8704" width="9.125" style="2" customWidth="1"/>
    <col min="8705" max="8705" width="1" style="2" customWidth="1"/>
    <col min="8706" max="8707" width="5.875" style="2" customWidth="1"/>
    <col min="8708" max="8708" width="4.625" style="2" customWidth="1"/>
    <col min="8709" max="8709" width="5.625" style="2" customWidth="1"/>
    <col min="8710" max="8710" width="5.25" style="2" customWidth="1"/>
    <col min="8711" max="8712" width="5.875" style="2" customWidth="1"/>
    <col min="8713" max="8720" width="4.75" style="2" customWidth="1"/>
    <col min="8721" max="8721" width="4.625" style="2" customWidth="1"/>
    <col min="8722" max="8722" width="3.875" style="2" customWidth="1"/>
    <col min="8723" max="8734" width="5" style="2" customWidth="1"/>
    <col min="8735" max="8735" width="4" style="2" customWidth="1"/>
    <col min="8736" max="8737" width="4.625" style="2" customWidth="1"/>
    <col min="8738" max="8738" width="4.125" style="2" bestFit="1" customWidth="1"/>
    <col min="8739" max="8739" width="4.625" style="2" customWidth="1"/>
    <col min="8740" max="8740" width="6.25" style="2" customWidth="1"/>
    <col min="8741" max="8959" width="11.25" style="2"/>
    <col min="8960" max="8960" width="9.125" style="2" customWidth="1"/>
    <col min="8961" max="8961" width="1" style="2" customWidth="1"/>
    <col min="8962" max="8963" width="5.875" style="2" customWidth="1"/>
    <col min="8964" max="8964" width="4.625" style="2" customWidth="1"/>
    <col min="8965" max="8965" width="5.625" style="2" customWidth="1"/>
    <col min="8966" max="8966" width="5.25" style="2" customWidth="1"/>
    <col min="8967" max="8968" width="5.875" style="2" customWidth="1"/>
    <col min="8969" max="8976" width="4.75" style="2" customWidth="1"/>
    <col min="8977" max="8977" width="4.625" style="2" customWidth="1"/>
    <col min="8978" max="8978" width="3.875" style="2" customWidth="1"/>
    <col min="8979" max="8990" width="5" style="2" customWidth="1"/>
    <col min="8991" max="8991" width="4" style="2" customWidth="1"/>
    <col min="8992" max="8993" width="4.625" style="2" customWidth="1"/>
    <col min="8994" max="8994" width="4.125" style="2" bestFit="1" customWidth="1"/>
    <col min="8995" max="8995" width="4.625" style="2" customWidth="1"/>
    <col min="8996" max="8996" width="6.25" style="2" customWidth="1"/>
    <col min="8997" max="9215" width="11.25" style="2"/>
    <col min="9216" max="9216" width="9.125" style="2" customWidth="1"/>
    <col min="9217" max="9217" width="1" style="2" customWidth="1"/>
    <col min="9218" max="9219" width="5.875" style="2" customWidth="1"/>
    <col min="9220" max="9220" width="4.625" style="2" customWidth="1"/>
    <col min="9221" max="9221" width="5.625" style="2" customWidth="1"/>
    <col min="9222" max="9222" width="5.25" style="2" customWidth="1"/>
    <col min="9223" max="9224" width="5.875" style="2" customWidth="1"/>
    <col min="9225" max="9232" width="4.75" style="2" customWidth="1"/>
    <col min="9233" max="9233" width="4.625" style="2" customWidth="1"/>
    <col min="9234" max="9234" width="3.875" style="2" customWidth="1"/>
    <col min="9235" max="9246" width="5" style="2" customWidth="1"/>
    <col min="9247" max="9247" width="4" style="2" customWidth="1"/>
    <col min="9248" max="9249" width="4.625" style="2" customWidth="1"/>
    <col min="9250" max="9250" width="4.125" style="2" bestFit="1" customWidth="1"/>
    <col min="9251" max="9251" width="4.625" style="2" customWidth="1"/>
    <col min="9252" max="9252" width="6.25" style="2" customWidth="1"/>
    <col min="9253" max="9471" width="11.25" style="2"/>
    <col min="9472" max="9472" width="9.125" style="2" customWidth="1"/>
    <col min="9473" max="9473" width="1" style="2" customWidth="1"/>
    <col min="9474" max="9475" width="5.875" style="2" customWidth="1"/>
    <col min="9476" max="9476" width="4.625" style="2" customWidth="1"/>
    <col min="9477" max="9477" width="5.625" style="2" customWidth="1"/>
    <col min="9478" max="9478" width="5.25" style="2" customWidth="1"/>
    <col min="9479" max="9480" width="5.875" style="2" customWidth="1"/>
    <col min="9481" max="9488" width="4.75" style="2" customWidth="1"/>
    <col min="9489" max="9489" width="4.625" style="2" customWidth="1"/>
    <col min="9490" max="9490" width="3.875" style="2" customWidth="1"/>
    <col min="9491" max="9502" width="5" style="2" customWidth="1"/>
    <col min="9503" max="9503" width="4" style="2" customWidth="1"/>
    <col min="9504" max="9505" width="4.625" style="2" customWidth="1"/>
    <col min="9506" max="9506" width="4.125" style="2" bestFit="1" customWidth="1"/>
    <col min="9507" max="9507" width="4.625" style="2" customWidth="1"/>
    <col min="9508" max="9508" width="6.25" style="2" customWidth="1"/>
    <col min="9509" max="9727" width="11.25" style="2"/>
    <col min="9728" max="9728" width="9.125" style="2" customWidth="1"/>
    <col min="9729" max="9729" width="1" style="2" customWidth="1"/>
    <col min="9730" max="9731" width="5.875" style="2" customWidth="1"/>
    <col min="9732" max="9732" width="4.625" style="2" customWidth="1"/>
    <col min="9733" max="9733" width="5.625" style="2" customWidth="1"/>
    <col min="9734" max="9734" width="5.25" style="2" customWidth="1"/>
    <col min="9735" max="9736" width="5.875" style="2" customWidth="1"/>
    <col min="9737" max="9744" width="4.75" style="2" customWidth="1"/>
    <col min="9745" max="9745" width="4.625" style="2" customWidth="1"/>
    <col min="9746" max="9746" width="3.875" style="2" customWidth="1"/>
    <col min="9747" max="9758" width="5" style="2" customWidth="1"/>
    <col min="9759" max="9759" width="4" style="2" customWidth="1"/>
    <col min="9760" max="9761" width="4.625" style="2" customWidth="1"/>
    <col min="9762" max="9762" width="4.125" style="2" bestFit="1" customWidth="1"/>
    <col min="9763" max="9763" width="4.625" style="2" customWidth="1"/>
    <col min="9764" max="9764" width="6.25" style="2" customWidth="1"/>
    <col min="9765" max="9983" width="11.25" style="2"/>
    <col min="9984" max="9984" width="9.125" style="2" customWidth="1"/>
    <col min="9985" max="9985" width="1" style="2" customWidth="1"/>
    <col min="9986" max="9987" width="5.875" style="2" customWidth="1"/>
    <col min="9988" max="9988" width="4.625" style="2" customWidth="1"/>
    <col min="9989" max="9989" width="5.625" style="2" customWidth="1"/>
    <col min="9990" max="9990" width="5.25" style="2" customWidth="1"/>
    <col min="9991" max="9992" width="5.875" style="2" customWidth="1"/>
    <col min="9993" max="10000" width="4.75" style="2" customWidth="1"/>
    <col min="10001" max="10001" width="4.625" style="2" customWidth="1"/>
    <col min="10002" max="10002" width="3.875" style="2" customWidth="1"/>
    <col min="10003" max="10014" width="5" style="2" customWidth="1"/>
    <col min="10015" max="10015" width="4" style="2" customWidth="1"/>
    <col min="10016" max="10017" width="4.625" style="2" customWidth="1"/>
    <col min="10018" max="10018" width="4.125" style="2" bestFit="1" customWidth="1"/>
    <col min="10019" max="10019" width="4.625" style="2" customWidth="1"/>
    <col min="10020" max="10020" width="6.25" style="2" customWidth="1"/>
    <col min="10021" max="10239" width="11.25" style="2"/>
    <col min="10240" max="10240" width="9.125" style="2" customWidth="1"/>
    <col min="10241" max="10241" width="1" style="2" customWidth="1"/>
    <col min="10242" max="10243" width="5.875" style="2" customWidth="1"/>
    <col min="10244" max="10244" width="4.625" style="2" customWidth="1"/>
    <col min="10245" max="10245" width="5.625" style="2" customWidth="1"/>
    <col min="10246" max="10246" width="5.25" style="2" customWidth="1"/>
    <col min="10247" max="10248" width="5.875" style="2" customWidth="1"/>
    <col min="10249" max="10256" width="4.75" style="2" customWidth="1"/>
    <col min="10257" max="10257" width="4.625" style="2" customWidth="1"/>
    <col min="10258" max="10258" width="3.875" style="2" customWidth="1"/>
    <col min="10259" max="10270" width="5" style="2" customWidth="1"/>
    <col min="10271" max="10271" width="4" style="2" customWidth="1"/>
    <col min="10272" max="10273" width="4.625" style="2" customWidth="1"/>
    <col min="10274" max="10274" width="4.125" style="2" bestFit="1" customWidth="1"/>
    <col min="10275" max="10275" width="4.625" style="2" customWidth="1"/>
    <col min="10276" max="10276" width="6.25" style="2" customWidth="1"/>
    <col min="10277" max="10495" width="11.25" style="2"/>
    <col min="10496" max="10496" width="9.125" style="2" customWidth="1"/>
    <col min="10497" max="10497" width="1" style="2" customWidth="1"/>
    <col min="10498" max="10499" width="5.875" style="2" customWidth="1"/>
    <col min="10500" max="10500" width="4.625" style="2" customWidth="1"/>
    <col min="10501" max="10501" width="5.625" style="2" customWidth="1"/>
    <col min="10502" max="10502" width="5.25" style="2" customWidth="1"/>
    <col min="10503" max="10504" width="5.875" style="2" customWidth="1"/>
    <col min="10505" max="10512" width="4.75" style="2" customWidth="1"/>
    <col min="10513" max="10513" width="4.625" style="2" customWidth="1"/>
    <col min="10514" max="10514" width="3.875" style="2" customWidth="1"/>
    <col min="10515" max="10526" width="5" style="2" customWidth="1"/>
    <col min="10527" max="10527" width="4" style="2" customWidth="1"/>
    <col min="10528" max="10529" width="4.625" style="2" customWidth="1"/>
    <col min="10530" max="10530" width="4.125" style="2" bestFit="1" customWidth="1"/>
    <col min="10531" max="10531" width="4.625" style="2" customWidth="1"/>
    <col min="10532" max="10532" width="6.25" style="2" customWidth="1"/>
    <col min="10533" max="10751" width="11.25" style="2"/>
    <col min="10752" max="10752" width="9.125" style="2" customWidth="1"/>
    <col min="10753" max="10753" width="1" style="2" customWidth="1"/>
    <col min="10754" max="10755" width="5.875" style="2" customWidth="1"/>
    <col min="10756" max="10756" width="4.625" style="2" customWidth="1"/>
    <col min="10757" max="10757" width="5.625" style="2" customWidth="1"/>
    <col min="10758" max="10758" width="5.25" style="2" customWidth="1"/>
    <col min="10759" max="10760" width="5.875" style="2" customWidth="1"/>
    <col min="10761" max="10768" width="4.75" style="2" customWidth="1"/>
    <col min="10769" max="10769" width="4.625" style="2" customWidth="1"/>
    <col min="10770" max="10770" width="3.875" style="2" customWidth="1"/>
    <col min="10771" max="10782" width="5" style="2" customWidth="1"/>
    <col min="10783" max="10783" width="4" style="2" customWidth="1"/>
    <col min="10784" max="10785" width="4.625" style="2" customWidth="1"/>
    <col min="10786" max="10786" width="4.125" style="2" bestFit="1" customWidth="1"/>
    <col min="10787" max="10787" width="4.625" style="2" customWidth="1"/>
    <col min="10788" max="10788" width="6.25" style="2" customWidth="1"/>
    <col min="10789" max="11007" width="11.25" style="2"/>
    <col min="11008" max="11008" width="9.125" style="2" customWidth="1"/>
    <col min="11009" max="11009" width="1" style="2" customWidth="1"/>
    <col min="11010" max="11011" width="5.875" style="2" customWidth="1"/>
    <col min="11012" max="11012" width="4.625" style="2" customWidth="1"/>
    <col min="11013" max="11013" width="5.625" style="2" customWidth="1"/>
    <col min="11014" max="11014" width="5.25" style="2" customWidth="1"/>
    <col min="11015" max="11016" width="5.875" style="2" customWidth="1"/>
    <col min="11017" max="11024" width="4.75" style="2" customWidth="1"/>
    <col min="11025" max="11025" width="4.625" style="2" customWidth="1"/>
    <col min="11026" max="11026" width="3.875" style="2" customWidth="1"/>
    <col min="11027" max="11038" width="5" style="2" customWidth="1"/>
    <col min="11039" max="11039" width="4" style="2" customWidth="1"/>
    <col min="11040" max="11041" width="4.625" style="2" customWidth="1"/>
    <col min="11042" max="11042" width="4.125" style="2" bestFit="1" customWidth="1"/>
    <col min="11043" max="11043" width="4.625" style="2" customWidth="1"/>
    <col min="11044" max="11044" width="6.25" style="2" customWidth="1"/>
    <col min="11045" max="11263" width="11.25" style="2"/>
    <col min="11264" max="11264" width="9.125" style="2" customWidth="1"/>
    <col min="11265" max="11265" width="1" style="2" customWidth="1"/>
    <col min="11266" max="11267" width="5.875" style="2" customWidth="1"/>
    <col min="11268" max="11268" width="4.625" style="2" customWidth="1"/>
    <col min="11269" max="11269" width="5.625" style="2" customWidth="1"/>
    <col min="11270" max="11270" width="5.25" style="2" customWidth="1"/>
    <col min="11271" max="11272" width="5.875" style="2" customWidth="1"/>
    <col min="11273" max="11280" width="4.75" style="2" customWidth="1"/>
    <col min="11281" max="11281" width="4.625" style="2" customWidth="1"/>
    <col min="11282" max="11282" width="3.875" style="2" customWidth="1"/>
    <col min="11283" max="11294" width="5" style="2" customWidth="1"/>
    <col min="11295" max="11295" width="4" style="2" customWidth="1"/>
    <col min="11296" max="11297" width="4.625" style="2" customWidth="1"/>
    <col min="11298" max="11298" width="4.125" style="2" bestFit="1" customWidth="1"/>
    <col min="11299" max="11299" width="4.625" style="2" customWidth="1"/>
    <col min="11300" max="11300" width="6.25" style="2" customWidth="1"/>
    <col min="11301" max="11519" width="11.25" style="2"/>
    <col min="11520" max="11520" width="9.125" style="2" customWidth="1"/>
    <col min="11521" max="11521" width="1" style="2" customWidth="1"/>
    <col min="11522" max="11523" width="5.875" style="2" customWidth="1"/>
    <col min="11524" max="11524" width="4.625" style="2" customWidth="1"/>
    <col min="11525" max="11525" width="5.625" style="2" customWidth="1"/>
    <col min="11526" max="11526" width="5.25" style="2" customWidth="1"/>
    <col min="11527" max="11528" width="5.875" style="2" customWidth="1"/>
    <col min="11529" max="11536" width="4.75" style="2" customWidth="1"/>
    <col min="11537" max="11537" width="4.625" style="2" customWidth="1"/>
    <col min="11538" max="11538" width="3.875" style="2" customWidth="1"/>
    <col min="11539" max="11550" width="5" style="2" customWidth="1"/>
    <col min="11551" max="11551" width="4" style="2" customWidth="1"/>
    <col min="11552" max="11553" width="4.625" style="2" customWidth="1"/>
    <col min="11554" max="11554" width="4.125" style="2" bestFit="1" customWidth="1"/>
    <col min="11555" max="11555" width="4.625" style="2" customWidth="1"/>
    <col min="11556" max="11556" width="6.25" style="2" customWidth="1"/>
    <col min="11557" max="11775" width="11.25" style="2"/>
    <col min="11776" max="11776" width="9.125" style="2" customWidth="1"/>
    <col min="11777" max="11777" width="1" style="2" customWidth="1"/>
    <col min="11778" max="11779" width="5.875" style="2" customWidth="1"/>
    <col min="11780" max="11780" width="4.625" style="2" customWidth="1"/>
    <col min="11781" max="11781" width="5.625" style="2" customWidth="1"/>
    <col min="11782" max="11782" width="5.25" style="2" customWidth="1"/>
    <col min="11783" max="11784" width="5.875" style="2" customWidth="1"/>
    <col min="11785" max="11792" width="4.75" style="2" customWidth="1"/>
    <col min="11793" max="11793" width="4.625" style="2" customWidth="1"/>
    <col min="11794" max="11794" width="3.875" style="2" customWidth="1"/>
    <col min="11795" max="11806" width="5" style="2" customWidth="1"/>
    <col min="11807" max="11807" width="4" style="2" customWidth="1"/>
    <col min="11808" max="11809" width="4.625" style="2" customWidth="1"/>
    <col min="11810" max="11810" width="4.125" style="2" bestFit="1" customWidth="1"/>
    <col min="11811" max="11811" width="4.625" style="2" customWidth="1"/>
    <col min="11812" max="11812" width="6.25" style="2" customWidth="1"/>
    <col min="11813" max="12031" width="11.25" style="2"/>
    <col min="12032" max="12032" width="9.125" style="2" customWidth="1"/>
    <col min="12033" max="12033" width="1" style="2" customWidth="1"/>
    <col min="12034" max="12035" width="5.875" style="2" customWidth="1"/>
    <col min="12036" max="12036" width="4.625" style="2" customWidth="1"/>
    <col min="12037" max="12037" width="5.625" style="2" customWidth="1"/>
    <col min="12038" max="12038" width="5.25" style="2" customWidth="1"/>
    <col min="12039" max="12040" width="5.875" style="2" customWidth="1"/>
    <col min="12041" max="12048" width="4.75" style="2" customWidth="1"/>
    <col min="12049" max="12049" width="4.625" style="2" customWidth="1"/>
    <col min="12050" max="12050" width="3.875" style="2" customWidth="1"/>
    <col min="12051" max="12062" width="5" style="2" customWidth="1"/>
    <col min="12063" max="12063" width="4" style="2" customWidth="1"/>
    <col min="12064" max="12065" width="4.625" style="2" customWidth="1"/>
    <col min="12066" max="12066" width="4.125" style="2" bestFit="1" customWidth="1"/>
    <col min="12067" max="12067" width="4.625" style="2" customWidth="1"/>
    <col min="12068" max="12068" width="6.25" style="2" customWidth="1"/>
    <col min="12069" max="12287" width="11.25" style="2"/>
    <col min="12288" max="12288" width="9.125" style="2" customWidth="1"/>
    <col min="12289" max="12289" width="1" style="2" customWidth="1"/>
    <col min="12290" max="12291" width="5.875" style="2" customWidth="1"/>
    <col min="12292" max="12292" width="4.625" style="2" customWidth="1"/>
    <col min="12293" max="12293" width="5.625" style="2" customWidth="1"/>
    <col min="12294" max="12294" width="5.25" style="2" customWidth="1"/>
    <col min="12295" max="12296" width="5.875" style="2" customWidth="1"/>
    <col min="12297" max="12304" width="4.75" style="2" customWidth="1"/>
    <col min="12305" max="12305" width="4.625" style="2" customWidth="1"/>
    <col min="12306" max="12306" width="3.875" style="2" customWidth="1"/>
    <col min="12307" max="12318" width="5" style="2" customWidth="1"/>
    <col min="12319" max="12319" width="4" style="2" customWidth="1"/>
    <col min="12320" max="12321" width="4.625" style="2" customWidth="1"/>
    <col min="12322" max="12322" width="4.125" style="2" bestFit="1" customWidth="1"/>
    <col min="12323" max="12323" width="4.625" style="2" customWidth="1"/>
    <col min="12324" max="12324" width="6.25" style="2" customWidth="1"/>
    <col min="12325" max="12543" width="11.25" style="2"/>
    <col min="12544" max="12544" width="9.125" style="2" customWidth="1"/>
    <col min="12545" max="12545" width="1" style="2" customWidth="1"/>
    <col min="12546" max="12547" width="5.875" style="2" customWidth="1"/>
    <col min="12548" max="12548" width="4.625" style="2" customWidth="1"/>
    <col min="12549" max="12549" width="5.625" style="2" customWidth="1"/>
    <col min="12550" max="12550" width="5.25" style="2" customWidth="1"/>
    <col min="12551" max="12552" width="5.875" style="2" customWidth="1"/>
    <col min="12553" max="12560" width="4.75" style="2" customWidth="1"/>
    <col min="12561" max="12561" width="4.625" style="2" customWidth="1"/>
    <col min="12562" max="12562" width="3.875" style="2" customWidth="1"/>
    <col min="12563" max="12574" width="5" style="2" customWidth="1"/>
    <col min="12575" max="12575" width="4" style="2" customWidth="1"/>
    <col min="12576" max="12577" width="4.625" style="2" customWidth="1"/>
    <col min="12578" max="12578" width="4.125" style="2" bestFit="1" customWidth="1"/>
    <col min="12579" max="12579" width="4.625" style="2" customWidth="1"/>
    <col min="12580" max="12580" width="6.25" style="2" customWidth="1"/>
    <col min="12581" max="12799" width="11.25" style="2"/>
    <col min="12800" max="12800" width="9.125" style="2" customWidth="1"/>
    <col min="12801" max="12801" width="1" style="2" customWidth="1"/>
    <col min="12802" max="12803" width="5.875" style="2" customWidth="1"/>
    <col min="12804" max="12804" width="4.625" style="2" customWidth="1"/>
    <col min="12805" max="12805" width="5.625" style="2" customWidth="1"/>
    <col min="12806" max="12806" width="5.25" style="2" customWidth="1"/>
    <col min="12807" max="12808" width="5.875" style="2" customWidth="1"/>
    <col min="12809" max="12816" width="4.75" style="2" customWidth="1"/>
    <col min="12817" max="12817" width="4.625" style="2" customWidth="1"/>
    <col min="12818" max="12818" width="3.875" style="2" customWidth="1"/>
    <col min="12819" max="12830" width="5" style="2" customWidth="1"/>
    <col min="12831" max="12831" width="4" style="2" customWidth="1"/>
    <col min="12832" max="12833" width="4.625" style="2" customWidth="1"/>
    <col min="12834" max="12834" width="4.125" style="2" bestFit="1" customWidth="1"/>
    <col min="12835" max="12835" width="4.625" style="2" customWidth="1"/>
    <col min="12836" max="12836" width="6.25" style="2" customWidth="1"/>
    <col min="12837" max="13055" width="11.25" style="2"/>
    <col min="13056" max="13056" width="9.125" style="2" customWidth="1"/>
    <col min="13057" max="13057" width="1" style="2" customWidth="1"/>
    <col min="13058" max="13059" width="5.875" style="2" customWidth="1"/>
    <col min="13060" max="13060" width="4.625" style="2" customWidth="1"/>
    <col min="13061" max="13061" width="5.625" style="2" customWidth="1"/>
    <col min="13062" max="13062" width="5.25" style="2" customWidth="1"/>
    <col min="13063" max="13064" width="5.875" style="2" customWidth="1"/>
    <col min="13065" max="13072" width="4.75" style="2" customWidth="1"/>
    <col min="13073" max="13073" width="4.625" style="2" customWidth="1"/>
    <col min="13074" max="13074" width="3.875" style="2" customWidth="1"/>
    <col min="13075" max="13086" width="5" style="2" customWidth="1"/>
    <col min="13087" max="13087" width="4" style="2" customWidth="1"/>
    <col min="13088" max="13089" width="4.625" style="2" customWidth="1"/>
    <col min="13090" max="13090" width="4.125" style="2" bestFit="1" customWidth="1"/>
    <col min="13091" max="13091" width="4.625" style="2" customWidth="1"/>
    <col min="13092" max="13092" width="6.25" style="2" customWidth="1"/>
    <col min="13093" max="13311" width="11.25" style="2"/>
    <col min="13312" max="13312" width="9.125" style="2" customWidth="1"/>
    <col min="13313" max="13313" width="1" style="2" customWidth="1"/>
    <col min="13314" max="13315" width="5.875" style="2" customWidth="1"/>
    <col min="13316" max="13316" width="4.625" style="2" customWidth="1"/>
    <col min="13317" max="13317" width="5.625" style="2" customWidth="1"/>
    <col min="13318" max="13318" width="5.25" style="2" customWidth="1"/>
    <col min="13319" max="13320" width="5.875" style="2" customWidth="1"/>
    <col min="13321" max="13328" width="4.75" style="2" customWidth="1"/>
    <col min="13329" max="13329" width="4.625" style="2" customWidth="1"/>
    <col min="13330" max="13330" width="3.875" style="2" customWidth="1"/>
    <col min="13331" max="13342" width="5" style="2" customWidth="1"/>
    <col min="13343" max="13343" width="4" style="2" customWidth="1"/>
    <col min="13344" max="13345" width="4.625" style="2" customWidth="1"/>
    <col min="13346" max="13346" width="4.125" style="2" bestFit="1" customWidth="1"/>
    <col min="13347" max="13347" width="4.625" style="2" customWidth="1"/>
    <col min="13348" max="13348" width="6.25" style="2" customWidth="1"/>
    <col min="13349" max="13567" width="11.25" style="2"/>
    <col min="13568" max="13568" width="9.125" style="2" customWidth="1"/>
    <col min="13569" max="13569" width="1" style="2" customWidth="1"/>
    <col min="13570" max="13571" width="5.875" style="2" customWidth="1"/>
    <col min="13572" max="13572" width="4.625" style="2" customWidth="1"/>
    <col min="13573" max="13573" width="5.625" style="2" customWidth="1"/>
    <col min="13574" max="13574" width="5.25" style="2" customWidth="1"/>
    <col min="13575" max="13576" width="5.875" style="2" customWidth="1"/>
    <col min="13577" max="13584" width="4.75" style="2" customWidth="1"/>
    <col min="13585" max="13585" width="4.625" style="2" customWidth="1"/>
    <col min="13586" max="13586" width="3.875" style="2" customWidth="1"/>
    <col min="13587" max="13598" width="5" style="2" customWidth="1"/>
    <col min="13599" max="13599" width="4" style="2" customWidth="1"/>
    <col min="13600" max="13601" width="4.625" style="2" customWidth="1"/>
    <col min="13602" max="13602" width="4.125" style="2" bestFit="1" customWidth="1"/>
    <col min="13603" max="13603" width="4.625" style="2" customWidth="1"/>
    <col min="13604" max="13604" width="6.25" style="2" customWidth="1"/>
    <col min="13605" max="13823" width="11.25" style="2"/>
    <col min="13824" max="13824" width="9.125" style="2" customWidth="1"/>
    <col min="13825" max="13825" width="1" style="2" customWidth="1"/>
    <col min="13826" max="13827" width="5.875" style="2" customWidth="1"/>
    <col min="13828" max="13828" width="4.625" style="2" customWidth="1"/>
    <col min="13829" max="13829" width="5.625" style="2" customWidth="1"/>
    <col min="13830" max="13830" width="5.25" style="2" customWidth="1"/>
    <col min="13831" max="13832" width="5.875" style="2" customWidth="1"/>
    <col min="13833" max="13840" width="4.75" style="2" customWidth="1"/>
    <col min="13841" max="13841" width="4.625" style="2" customWidth="1"/>
    <col min="13842" max="13842" width="3.875" style="2" customWidth="1"/>
    <col min="13843" max="13854" width="5" style="2" customWidth="1"/>
    <col min="13855" max="13855" width="4" style="2" customWidth="1"/>
    <col min="13856" max="13857" width="4.625" style="2" customWidth="1"/>
    <col min="13858" max="13858" width="4.125" style="2" bestFit="1" customWidth="1"/>
    <col min="13859" max="13859" width="4.625" style="2" customWidth="1"/>
    <col min="13860" max="13860" width="6.25" style="2" customWidth="1"/>
    <col min="13861" max="14079" width="11.25" style="2"/>
    <col min="14080" max="14080" width="9.125" style="2" customWidth="1"/>
    <col min="14081" max="14081" width="1" style="2" customWidth="1"/>
    <col min="14082" max="14083" width="5.875" style="2" customWidth="1"/>
    <col min="14084" max="14084" width="4.625" style="2" customWidth="1"/>
    <col min="14085" max="14085" width="5.625" style="2" customWidth="1"/>
    <col min="14086" max="14086" width="5.25" style="2" customWidth="1"/>
    <col min="14087" max="14088" width="5.875" style="2" customWidth="1"/>
    <col min="14089" max="14096" width="4.75" style="2" customWidth="1"/>
    <col min="14097" max="14097" width="4.625" style="2" customWidth="1"/>
    <col min="14098" max="14098" width="3.875" style="2" customWidth="1"/>
    <col min="14099" max="14110" width="5" style="2" customWidth="1"/>
    <col min="14111" max="14111" width="4" style="2" customWidth="1"/>
    <col min="14112" max="14113" width="4.625" style="2" customWidth="1"/>
    <col min="14114" max="14114" width="4.125" style="2" bestFit="1" customWidth="1"/>
    <col min="14115" max="14115" width="4.625" style="2" customWidth="1"/>
    <col min="14116" max="14116" width="6.25" style="2" customWidth="1"/>
    <col min="14117" max="14335" width="11.25" style="2"/>
    <col min="14336" max="14336" width="9.125" style="2" customWidth="1"/>
    <col min="14337" max="14337" width="1" style="2" customWidth="1"/>
    <col min="14338" max="14339" width="5.875" style="2" customWidth="1"/>
    <col min="14340" max="14340" width="4.625" style="2" customWidth="1"/>
    <col min="14341" max="14341" width="5.625" style="2" customWidth="1"/>
    <col min="14342" max="14342" width="5.25" style="2" customWidth="1"/>
    <col min="14343" max="14344" width="5.875" style="2" customWidth="1"/>
    <col min="14345" max="14352" width="4.75" style="2" customWidth="1"/>
    <col min="14353" max="14353" width="4.625" style="2" customWidth="1"/>
    <col min="14354" max="14354" width="3.875" style="2" customWidth="1"/>
    <col min="14355" max="14366" width="5" style="2" customWidth="1"/>
    <col min="14367" max="14367" width="4" style="2" customWidth="1"/>
    <col min="14368" max="14369" width="4.625" style="2" customWidth="1"/>
    <col min="14370" max="14370" width="4.125" style="2" bestFit="1" customWidth="1"/>
    <col min="14371" max="14371" width="4.625" style="2" customWidth="1"/>
    <col min="14372" max="14372" width="6.25" style="2" customWidth="1"/>
    <col min="14373" max="14591" width="11.25" style="2"/>
    <col min="14592" max="14592" width="9.125" style="2" customWidth="1"/>
    <col min="14593" max="14593" width="1" style="2" customWidth="1"/>
    <col min="14594" max="14595" width="5.875" style="2" customWidth="1"/>
    <col min="14596" max="14596" width="4.625" style="2" customWidth="1"/>
    <col min="14597" max="14597" width="5.625" style="2" customWidth="1"/>
    <col min="14598" max="14598" width="5.25" style="2" customWidth="1"/>
    <col min="14599" max="14600" width="5.875" style="2" customWidth="1"/>
    <col min="14601" max="14608" width="4.75" style="2" customWidth="1"/>
    <col min="14609" max="14609" width="4.625" style="2" customWidth="1"/>
    <col min="14610" max="14610" width="3.875" style="2" customWidth="1"/>
    <col min="14611" max="14622" width="5" style="2" customWidth="1"/>
    <col min="14623" max="14623" width="4" style="2" customWidth="1"/>
    <col min="14624" max="14625" width="4.625" style="2" customWidth="1"/>
    <col min="14626" max="14626" width="4.125" style="2" bestFit="1" customWidth="1"/>
    <col min="14627" max="14627" width="4.625" style="2" customWidth="1"/>
    <col min="14628" max="14628" width="6.25" style="2" customWidth="1"/>
    <col min="14629" max="14847" width="11.25" style="2"/>
    <col min="14848" max="14848" width="9.125" style="2" customWidth="1"/>
    <col min="14849" max="14849" width="1" style="2" customWidth="1"/>
    <col min="14850" max="14851" width="5.875" style="2" customWidth="1"/>
    <col min="14852" max="14852" width="4.625" style="2" customWidth="1"/>
    <col min="14853" max="14853" width="5.625" style="2" customWidth="1"/>
    <col min="14854" max="14854" width="5.25" style="2" customWidth="1"/>
    <col min="14855" max="14856" width="5.875" style="2" customWidth="1"/>
    <col min="14857" max="14864" width="4.75" style="2" customWidth="1"/>
    <col min="14865" max="14865" width="4.625" style="2" customWidth="1"/>
    <col min="14866" max="14866" width="3.875" style="2" customWidth="1"/>
    <col min="14867" max="14878" width="5" style="2" customWidth="1"/>
    <col min="14879" max="14879" width="4" style="2" customWidth="1"/>
    <col min="14880" max="14881" width="4.625" style="2" customWidth="1"/>
    <col min="14882" max="14882" width="4.125" style="2" bestFit="1" customWidth="1"/>
    <col min="14883" max="14883" width="4.625" style="2" customWidth="1"/>
    <col min="14884" max="14884" width="6.25" style="2" customWidth="1"/>
    <col min="14885" max="15103" width="11.25" style="2"/>
    <col min="15104" max="15104" width="9.125" style="2" customWidth="1"/>
    <col min="15105" max="15105" width="1" style="2" customWidth="1"/>
    <col min="15106" max="15107" width="5.875" style="2" customWidth="1"/>
    <col min="15108" max="15108" width="4.625" style="2" customWidth="1"/>
    <col min="15109" max="15109" width="5.625" style="2" customWidth="1"/>
    <col min="15110" max="15110" width="5.25" style="2" customWidth="1"/>
    <col min="15111" max="15112" width="5.875" style="2" customWidth="1"/>
    <col min="15113" max="15120" width="4.75" style="2" customWidth="1"/>
    <col min="15121" max="15121" width="4.625" style="2" customWidth="1"/>
    <col min="15122" max="15122" width="3.875" style="2" customWidth="1"/>
    <col min="15123" max="15134" width="5" style="2" customWidth="1"/>
    <col min="15135" max="15135" width="4" style="2" customWidth="1"/>
    <col min="15136" max="15137" width="4.625" style="2" customWidth="1"/>
    <col min="15138" max="15138" width="4.125" style="2" bestFit="1" customWidth="1"/>
    <col min="15139" max="15139" width="4.625" style="2" customWidth="1"/>
    <col min="15140" max="15140" width="6.25" style="2" customWidth="1"/>
    <col min="15141" max="15359" width="11.25" style="2"/>
    <col min="15360" max="15360" width="9.125" style="2" customWidth="1"/>
    <col min="15361" max="15361" width="1" style="2" customWidth="1"/>
    <col min="15362" max="15363" width="5.875" style="2" customWidth="1"/>
    <col min="15364" max="15364" width="4.625" style="2" customWidth="1"/>
    <col min="15365" max="15365" width="5.625" style="2" customWidth="1"/>
    <col min="15366" max="15366" width="5.25" style="2" customWidth="1"/>
    <col min="15367" max="15368" width="5.875" style="2" customWidth="1"/>
    <col min="15369" max="15376" width="4.75" style="2" customWidth="1"/>
    <col min="15377" max="15377" width="4.625" style="2" customWidth="1"/>
    <col min="15378" max="15378" width="3.875" style="2" customWidth="1"/>
    <col min="15379" max="15390" width="5" style="2" customWidth="1"/>
    <col min="15391" max="15391" width="4" style="2" customWidth="1"/>
    <col min="15392" max="15393" width="4.625" style="2" customWidth="1"/>
    <col min="15394" max="15394" width="4.125" style="2" bestFit="1" customWidth="1"/>
    <col min="15395" max="15395" width="4.625" style="2" customWidth="1"/>
    <col min="15396" max="15396" width="6.25" style="2" customWidth="1"/>
    <col min="15397" max="15615" width="11.25" style="2"/>
    <col min="15616" max="15616" width="9.125" style="2" customWidth="1"/>
    <col min="15617" max="15617" width="1" style="2" customWidth="1"/>
    <col min="15618" max="15619" width="5.875" style="2" customWidth="1"/>
    <col min="15620" max="15620" width="4.625" style="2" customWidth="1"/>
    <col min="15621" max="15621" width="5.625" style="2" customWidth="1"/>
    <col min="15622" max="15622" width="5.25" style="2" customWidth="1"/>
    <col min="15623" max="15624" width="5.875" style="2" customWidth="1"/>
    <col min="15625" max="15632" width="4.75" style="2" customWidth="1"/>
    <col min="15633" max="15633" width="4.625" style="2" customWidth="1"/>
    <col min="15634" max="15634" width="3.875" style="2" customWidth="1"/>
    <col min="15635" max="15646" width="5" style="2" customWidth="1"/>
    <col min="15647" max="15647" width="4" style="2" customWidth="1"/>
    <col min="15648" max="15649" width="4.625" style="2" customWidth="1"/>
    <col min="15650" max="15650" width="4.125" style="2" bestFit="1" customWidth="1"/>
    <col min="15651" max="15651" width="4.625" style="2" customWidth="1"/>
    <col min="15652" max="15652" width="6.25" style="2" customWidth="1"/>
    <col min="15653" max="15871" width="11.25" style="2"/>
    <col min="15872" max="15872" width="9.125" style="2" customWidth="1"/>
    <col min="15873" max="15873" width="1" style="2" customWidth="1"/>
    <col min="15874" max="15875" width="5.875" style="2" customWidth="1"/>
    <col min="15876" max="15876" width="4.625" style="2" customWidth="1"/>
    <col min="15877" max="15877" width="5.625" style="2" customWidth="1"/>
    <col min="15878" max="15878" width="5.25" style="2" customWidth="1"/>
    <col min="15879" max="15880" width="5.875" style="2" customWidth="1"/>
    <col min="15881" max="15888" width="4.75" style="2" customWidth="1"/>
    <col min="15889" max="15889" width="4.625" style="2" customWidth="1"/>
    <col min="15890" max="15890" width="3.875" style="2" customWidth="1"/>
    <col min="15891" max="15902" width="5" style="2" customWidth="1"/>
    <col min="15903" max="15903" width="4" style="2" customWidth="1"/>
    <col min="15904" max="15905" width="4.625" style="2" customWidth="1"/>
    <col min="15906" max="15906" width="4.125" style="2" bestFit="1" customWidth="1"/>
    <col min="15907" max="15907" width="4.625" style="2" customWidth="1"/>
    <col min="15908" max="15908" width="6.25" style="2" customWidth="1"/>
    <col min="15909" max="16127" width="11.25" style="2"/>
    <col min="16128" max="16128" width="9.125" style="2" customWidth="1"/>
    <col min="16129" max="16129" width="1" style="2" customWidth="1"/>
    <col min="16130" max="16131" width="5.875" style="2" customWidth="1"/>
    <col min="16132" max="16132" width="4.625" style="2" customWidth="1"/>
    <col min="16133" max="16133" width="5.625" style="2" customWidth="1"/>
    <col min="16134" max="16134" width="5.25" style="2" customWidth="1"/>
    <col min="16135" max="16136" width="5.875" style="2" customWidth="1"/>
    <col min="16137" max="16144" width="4.75" style="2" customWidth="1"/>
    <col min="16145" max="16145" width="4.625" style="2" customWidth="1"/>
    <col min="16146" max="16146" width="3.875" style="2" customWidth="1"/>
    <col min="16147" max="16158" width="5" style="2" customWidth="1"/>
    <col min="16159" max="16159" width="4" style="2" customWidth="1"/>
    <col min="16160" max="16161" width="4.625" style="2" customWidth="1"/>
    <col min="16162" max="16162" width="4.125" style="2" bestFit="1" customWidth="1"/>
    <col min="16163" max="16163" width="4.625" style="2" customWidth="1"/>
    <col min="16164" max="16164" width="6.25" style="2" customWidth="1"/>
    <col min="16165" max="16384" width="11.25" style="2"/>
  </cols>
  <sheetData>
    <row r="1" spans="1:36" ht="13.5">
      <c r="A1" s="209" t="s">
        <v>184</v>
      </c>
      <c r="D1" s="2" t="s">
        <v>105</v>
      </c>
    </row>
    <row r="2" spans="1:36" ht="5.25" customHeight="1"/>
    <row r="3" spans="1:36" ht="13.5">
      <c r="A3" s="4" t="s">
        <v>185</v>
      </c>
      <c r="Q3" s="4"/>
    </row>
    <row r="5" spans="1:36" ht="1.5" customHeight="1"/>
    <row r="6" spans="1:36" ht="12.75" customHeight="1">
      <c r="A6" s="238" t="s">
        <v>59</v>
      </c>
      <c r="B6" s="241" t="s">
        <v>58</v>
      </c>
      <c r="C6" s="244" t="s">
        <v>57</v>
      </c>
      <c r="D6" s="141"/>
      <c r="E6" s="247" t="s">
        <v>17</v>
      </c>
      <c r="F6" s="210" t="s">
        <v>186</v>
      </c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4"/>
      <c r="AC6" s="244" t="s">
        <v>29</v>
      </c>
      <c r="AD6" s="249" t="s">
        <v>87</v>
      </c>
      <c r="AE6" s="140" t="s">
        <v>187</v>
      </c>
      <c r="AF6" s="140"/>
      <c r="AG6" s="140"/>
      <c r="AH6" s="140"/>
      <c r="AI6" s="241" t="s">
        <v>54</v>
      </c>
      <c r="AJ6" s="258" t="s">
        <v>53</v>
      </c>
    </row>
    <row r="7" spans="1:36" ht="12.75" customHeight="1">
      <c r="A7" s="239"/>
      <c r="B7" s="242"/>
      <c r="C7" s="245"/>
      <c r="D7" s="139" t="s">
        <v>4</v>
      </c>
      <c r="E7" s="248"/>
      <c r="F7" s="247" t="s">
        <v>17</v>
      </c>
      <c r="G7" s="252" t="s">
        <v>48</v>
      </c>
      <c r="H7" s="261" t="s">
        <v>21</v>
      </c>
      <c r="I7" s="249" t="s">
        <v>200</v>
      </c>
      <c r="J7" s="252" t="s">
        <v>47</v>
      </c>
      <c r="K7" s="252" t="s">
        <v>201</v>
      </c>
      <c r="L7" s="249" t="s">
        <v>202</v>
      </c>
      <c r="M7" s="252" t="s">
        <v>46</v>
      </c>
      <c r="N7" s="249" t="s">
        <v>45</v>
      </c>
      <c r="O7" s="252" t="s">
        <v>203</v>
      </c>
      <c r="P7" s="255" t="s">
        <v>44</v>
      </c>
      <c r="Q7" s="255" t="s">
        <v>26</v>
      </c>
      <c r="R7" s="267" t="s">
        <v>204</v>
      </c>
      <c r="S7" s="249" t="s">
        <v>205</v>
      </c>
      <c r="T7" s="241" t="s">
        <v>75</v>
      </c>
      <c r="U7" s="249" t="s">
        <v>216</v>
      </c>
      <c r="V7" s="249" t="s">
        <v>217</v>
      </c>
      <c r="W7" s="241" t="s">
        <v>218</v>
      </c>
      <c r="X7" s="270" t="s">
        <v>219</v>
      </c>
      <c r="Y7" s="249" t="s">
        <v>220</v>
      </c>
      <c r="Z7" s="273" t="s">
        <v>221</v>
      </c>
      <c r="AA7" s="252" t="s">
        <v>222</v>
      </c>
      <c r="AB7" s="252" t="s">
        <v>223</v>
      </c>
      <c r="AC7" s="245"/>
      <c r="AD7" s="250"/>
      <c r="AE7" s="138"/>
      <c r="AF7" s="138"/>
      <c r="AG7" s="138"/>
      <c r="AH7" s="264" t="s">
        <v>74</v>
      </c>
      <c r="AI7" s="242"/>
      <c r="AJ7" s="259"/>
    </row>
    <row r="8" spans="1:36" ht="12.75" customHeight="1">
      <c r="A8" s="239"/>
      <c r="B8" s="242"/>
      <c r="C8" s="245"/>
      <c r="D8" s="233" t="s">
        <v>94</v>
      </c>
      <c r="E8" s="232" t="s">
        <v>50</v>
      </c>
      <c r="F8" s="248"/>
      <c r="G8" s="256"/>
      <c r="H8" s="262"/>
      <c r="I8" s="250"/>
      <c r="J8" s="253"/>
      <c r="K8" s="253"/>
      <c r="L8" s="242"/>
      <c r="M8" s="253"/>
      <c r="N8" s="250"/>
      <c r="O8" s="253"/>
      <c r="P8" s="256"/>
      <c r="Q8" s="256"/>
      <c r="R8" s="268"/>
      <c r="S8" s="250"/>
      <c r="T8" s="242"/>
      <c r="U8" s="242"/>
      <c r="V8" s="242"/>
      <c r="W8" s="242"/>
      <c r="X8" s="271"/>
      <c r="Y8" s="250"/>
      <c r="Z8" s="274"/>
      <c r="AA8" s="253"/>
      <c r="AB8" s="256"/>
      <c r="AC8" s="245"/>
      <c r="AD8" s="250"/>
      <c r="AE8" s="232" t="s">
        <v>193</v>
      </c>
      <c r="AF8" s="232" t="s">
        <v>18</v>
      </c>
      <c r="AG8" s="232" t="s">
        <v>19</v>
      </c>
      <c r="AH8" s="265"/>
      <c r="AI8" s="242"/>
      <c r="AJ8" s="259"/>
    </row>
    <row r="9" spans="1:36" ht="12.75" customHeight="1">
      <c r="A9" s="240"/>
      <c r="B9" s="243"/>
      <c r="C9" s="246"/>
      <c r="D9" s="134" t="s">
        <v>93</v>
      </c>
      <c r="E9" s="133" t="s">
        <v>43</v>
      </c>
      <c r="F9" s="133" t="s">
        <v>42</v>
      </c>
      <c r="G9" s="257"/>
      <c r="H9" s="263"/>
      <c r="I9" s="251"/>
      <c r="J9" s="254"/>
      <c r="K9" s="254"/>
      <c r="L9" s="243"/>
      <c r="M9" s="254"/>
      <c r="N9" s="251"/>
      <c r="O9" s="254"/>
      <c r="P9" s="257"/>
      <c r="Q9" s="257"/>
      <c r="R9" s="269"/>
      <c r="S9" s="251"/>
      <c r="T9" s="243"/>
      <c r="U9" s="243"/>
      <c r="V9" s="243"/>
      <c r="W9" s="243"/>
      <c r="X9" s="272"/>
      <c r="Y9" s="251"/>
      <c r="Z9" s="275"/>
      <c r="AA9" s="254"/>
      <c r="AB9" s="257"/>
      <c r="AC9" s="135" t="s">
        <v>194</v>
      </c>
      <c r="AD9" s="133" t="s">
        <v>40</v>
      </c>
      <c r="AE9" s="132"/>
      <c r="AF9" s="132"/>
      <c r="AG9" s="132"/>
      <c r="AH9" s="266"/>
      <c r="AI9" s="243"/>
      <c r="AJ9" s="260"/>
    </row>
    <row r="10" spans="1:36" ht="6" customHeight="1">
      <c r="A10" s="113"/>
      <c r="G10" s="214"/>
      <c r="H10" s="214"/>
      <c r="J10" s="214"/>
      <c r="K10" s="214"/>
      <c r="M10" s="214"/>
      <c r="O10" s="214"/>
      <c r="P10" s="214"/>
      <c r="Q10" s="214"/>
      <c r="AA10" s="214"/>
      <c r="AB10" s="214"/>
    </row>
    <row r="11" spans="1:36" ht="12.75" customHeight="1">
      <c r="A11" s="234" t="s">
        <v>224</v>
      </c>
      <c r="B11" s="215">
        <v>16</v>
      </c>
      <c r="C11" s="215">
        <v>49</v>
      </c>
      <c r="D11" s="215">
        <v>5</v>
      </c>
      <c r="E11" s="215">
        <v>388</v>
      </c>
      <c r="F11" s="216">
        <v>219</v>
      </c>
      <c r="G11" s="215">
        <v>106</v>
      </c>
      <c r="H11" s="215">
        <v>22</v>
      </c>
      <c r="I11" s="215">
        <v>2</v>
      </c>
      <c r="J11" s="215">
        <v>4</v>
      </c>
      <c r="K11" s="215">
        <v>1</v>
      </c>
      <c r="L11" s="215">
        <v>4</v>
      </c>
      <c r="M11" s="215">
        <v>1</v>
      </c>
      <c r="N11" s="215">
        <v>20</v>
      </c>
      <c r="O11" s="215">
        <v>16</v>
      </c>
      <c r="P11" s="215">
        <v>20</v>
      </c>
      <c r="Q11" s="215">
        <v>1</v>
      </c>
      <c r="R11" s="215">
        <v>1</v>
      </c>
      <c r="S11" s="215">
        <v>4</v>
      </c>
      <c r="T11" s="215">
        <v>12</v>
      </c>
      <c r="U11" s="215">
        <v>1</v>
      </c>
      <c r="V11" s="215">
        <v>1</v>
      </c>
      <c r="W11" s="215">
        <v>1</v>
      </c>
      <c r="X11" s="215">
        <v>1</v>
      </c>
      <c r="Y11" s="215">
        <v>1</v>
      </c>
      <c r="Z11" s="229">
        <v>0</v>
      </c>
      <c r="AA11" s="229">
        <v>0</v>
      </c>
      <c r="AB11" s="229">
        <v>0</v>
      </c>
      <c r="AC11" s="215">
        <v>58</v>
      </c>
      <c r="AD11" s="215">
        <v>111</v>
      </c>
      <c r="AE11" s="215">
        <v>58</v>
      </c>
      <c r="AF11" s="215">
        <v>1</v>
      </c>
      <c r="AG11" s="215">
        <v>1</v>
      </c>
      <c r="AH11" s="215">
        <v>56</v>
      </c>
      <c r="AI11" s="215">
        <v>2</v>
      </c>
      <c r="AJ11" s="215">
        <v>42009</v>
      </c>
    </row>
    <row r="12" spans="1:36" ht="12.75" customHeight="1">
      <c r="A12" s="230" t="s">
        <v>213</v>
      </c>
      <c r="B12" s="215">
        <v>16</v>
      </c>
      <c r="C12" s="215">
        <v>49</v>
      </c>
      <c r="D12" s="215">
        <v>5</v>
      </c>
      <c r="E12" s="215">
        <v>393</v>
      </c>
      <c r="F12" s="216">
        <v>219</v>
      </c>
      <c r="G12" s="215">
        <v>106</v>
      </c>
      <c r="H12" s="215">
        <v>22</v>
      </c>
      <c r="I12" s="215">
        <v>2</v>
      </c>
      <c r="J12" s="215">
        <v>4</v>
      </c>
      <c r="K12" s="215">
        <v>1</v>
      </c>
      <c r="L12" s="215">
        <v>4</v>
      </c>
      <c r="M12" s="215">
        <v>1</v>
      </c>
      <c r="N12" s="215">
        <v>20</v>
      </c>
      <c r="O12" s="215">
        <v>16</v>
      </c>
      <c r="P12" s="215">
        <v>20</v>
      </c>
      <c r="Q12" s="215">
        <v>1</v>
      </c>
      <c r="R12" s="215">
        <v>1</v>
      </c>
      <c r="S12" s="215">
        <v>4</v>
      </c>
      <c r="T12" s="215">
        <v>12</v>
      </c>
      <c r="U12" s="215">
        <v>1</v>
      </c>
      <c r="V12" s="215">
        <v>1</v>
      </c>
      <c r="W12" s="215">
        <v>1</v>
      </c>
      <c r="X12" s="215">
        <v>1</v>
      </c>
      <c r="Y12" s="215">
        <v>1</v>
      </c>
      <c r="Z12" s="229">
        <v>0</v>
      </c>
      <c r="AA12" s="229">
        <v>0</v>
      </c>
      <c r="AB12" s="229">
        <v>0</v>
      </c>
      <c r="AC12" s="215">
        <v>59</v>
      </c>
      <c r="AD12" s="215">
        <v>115</v>
      </c>
      <c r="AE12" s="215">
        <v>58</v>
      </c>
      <c r="AF12" s="215">
        <v>1</v>
      </c>
      <c r="AG12" s="215">
        <v>1</v>
      </c>
      <c r="AH12" s="215">
        <v>56</v>
      </c>
      <c r="AI12" s="215">
        <v>2</v>
      </c>
      <c r="AJ12" s="215">
        <v>42089</v>
      </c>
    </row>
    <row r="13" spans="1:36" ht="12.75" customHeight="1">
      <c r="A13" s="230" t="s">
        <v>225</v>
      </c>
      <c r="B13" s="215">
        <v>16</v>
      </c>
      <c r="C13" s="215">
        <v>49</v>
      </c>
      <c r="D13" s="215">
        <v>5</v>
      </c>
      <c r="E13" s="215">
        <v>395</v>
      </c>
      <c r="F13" s="216">
        <v>223</v>
      </c>
      <c r="G13" s="215">
        <v>106</v>
      </c>
      <c r="H13" s="215">
        <v>22</v>
      </c>
      <c r="I13" s="215">
        <v>2</v>
      </c>
      <c r="J13" s="215">
        <v>4</v>
      </c>
      <c r="K13" s="215">
        <v>1</v>
      </c>
      <c r="L13" s="215">
        <v>4</v>
      </c>
      <c r="M13" s="215">
        <v>1</v>
      </c>
      <c r="N13" s="215">
        <v>20</v>
      </c>
      <c r="O13" s="215">
        <v>16</v>
      </c>
      <c r="P13" s="215">
        <v>20</v>
      </c>
      <c r="Q13" s="215">
        <v>1</v>
      </c>
      <c r="R13" s="215">
        <v>1</v>
      </c>
      <c r="S13" s="215">
        <v>4</v>
      </c>
      <c r="T13" s="215">
        <v>12</v>
      </c>
      <c r="U13" s="215">
        <v>1</v>
      </c>
      <c r="V13" s="215">
        <v>1</v>
      </c>
      <c r="W13" s="215">
        <v>1</v>
      </c>
      <c r="X13" s="215">
        <v>1</v>
      </c>
      <c r="Y13" s="215">
        <v>1</v>
      </c>
      <c r="Z13" s="229">
        <v>1</v>
      </c>
      <c r="AA13" s="229">
        <v>1</v>
      </c>
      <c r="AB13" s="229">
        <v>2</v>
      </c>
      <c r="AC13" s="215">
        <v>61</v>
      </c>
      <c r="AD13" s="215">
        <v>111</v>
      </c>
      <c r="AE13" s="215">
        <v>58</v>
      </c>
      <c r="AF13" s="215">
        <v>1</v>
      </c>
      <c r="AG13" s="215">
        <v>1</v>
      </c>
      <c r="AH13" s="215">
        <v>56</v>
      </c>
      <c r="AI13" s="215">
        <v>2</v>
      </c>
      <c r="AJ13" s="215">
        <v>42135</v>
      </c>
    </row>
    <row r="14" spans="1:36" ht="12.75" customHeight="1">
      <c r="A14" s="230" t="s">
        <v>226</v>
      </c>
      <c r="B14" s="215">
        <v>16</v>
      </c>
      <c r="C14" s="215">
        <v>49</v>
      </c>
      <c r="D14" s="215">
        <v>5</v>
      </c>
      <c r="E14" s="215">
        <v>397</v>
      </c>
      <c r="F14" s="216">
        <v>223</v>
      </c>
      <c r="G14" s="215">
        <v>106</v>
      </c>
      <c r="H14" s="215">
        <v>22</v>
      </c>
      <c r="I14" s="215">
        <v>2</v>
      </c>
      <c r="J14" s="215">
        <v>4</v>
      </c>
      <c r="K14" s="215">
        <v>1</v>
      </c>
      <c r="L14" s="215">
        <v>4</v>
      </c>
      <c r="M14" s="215">
        <v>1</v>
      </c>
      <c r="N14" s="215">
        <v>20</v>
      </c>
      <c r="O14" s="215">
        <v>16</v>
      </c>
      <c r="P14" s="215">
        <v>20</v>
      </c>
      <c r="Q14" s="215">
        <v>1</v>
      </c>
      <c r="R14" s="215">
        <v>1</v>
      </c>
      <c r="S14" s="215">
        <v>4</v>
      </c>
      <c r="T14" s="215">
        <v>12</v>
      </c>
      <c r="U14" s="215">
        <v>1</v>
      </c>
      <c r="V14" s="215">
        <v>1</v>
      </c>
      <c r="W14" s="215">
        <v>1</v>
      </c>
      <c r="X14" s="215">
        <v>1</v>
      </c>
      <c r="Y14" s="215">
        <v>1</v>
      </c>
      <c r="Z14" s="229">
        <v>1</v>
      </c>
      <c r="AA14" s="229">
        <v>1</v>
      </c>
      <c r="AB14" s="229">
        <v>2</v>
      </c>
      <c r="AC14" s="215">
        <v>63</v>
      </c>
      <c r="AD14" s="215">
        <v>111</v>
      </c>
      <c r="AE14" s="215">
        <v>58</v>
      </c>
      <c r="AF14" s="215">
        <v>1</v>
      </c>
      <c r="AG14" s="215">
        <v>1</v>
      </c>
      <c r="AH14" s="215">
        <v>56</v>
      </c>
      <c r="AI14" s="215">
        <v>2</v>
      </c>
      <c r="AJ14" s="215">
        <v>42217</v>
      </c>
    </row>
    <row r="15" spans="1:36" ht="12.75" customHeight="1">
      <c r="A15" s="231" t="s">
        <v>227</v>
      </c>
      <c r="B15" s="218">
        <v>16</v>
      </c>
      <c r="C15" s="218">
        <v>49</v>
      </c>
      <c r="D15" s="218">
        <v>5</v>
      </c>
      <c r="E15" s="219">
        <v>397</v>
      </c>
      <c r="F15" s="219">
        <v>223</v>
      </c>
      <c r="G15" s="218">
        <v>106</v>
      </c>
      <c r="H15" s="218">
        <v>22</v>
      </c>
      <c r="I15" s="220">
        <v>2</v>
      </c>
      <c r="J15" s="218">
        <v>4</v>
      </c>
      <c r="K15" s="218">
        <v>1</v>
      </c>
      <c r="L15" s="218">
        <v>4</v>
      </c>
      <c r="M15" s="220">
        <v>1</v>
      </c>
      <c r="N15" s="220">
        <v>20</v>
      </c>
      <c r="O15" s="221">
        <v>16</v>
      </c>
      <c r="P15" s="218">
        <v>20</v>
      </c>
      <c r="Q15" s="218">
        <v>1</v>
      </c>
      <c r="R15" s="221">
        <v>1</v>
      </c>
      <c r="S15" s="218">
        <v>4</v>
      </c>
      <c r="T15" s="218">
        <v>12</v>
      </c>
      <c r="U15" s="218">
        <v>1</v>
      </c>
      <c r="V15" s="218">
        <v>1</v>
      </c>
      <c r="W15" s="222">
        <v>1</v>
      </c>
      <c r="X15" s="223">
        <v>1</v>
      </c>
      <c r="Y15" s="223">
        <v>1</v>
      </c>
      <c r="Z15" s="223">
        <v>1</v>
      </c>
      <c r="AA15" s="223">
        <v>1</v>
      </c>
      <c r="AB15" s="223">
        <v>2</v>
      </c>
      <c r="AC15" s="218">
        <v>63</v>
      </c>
      <c r="AD15" s="218">
        <v>111</v>
      </c>
      <c r="AE15" s="219">
        <v>58</v>
      </c>
      <c r="AF15" s="218">
        <v>1</v>
      </c>
      <c r="AG15" s="218">
        <v>1</v>
      </c>
      <c r="AH15" s="218">
        <v>56</v>
      </c>
      <c r="AI15" s="218">
        <v>2</v>
      </c>
      <c r="AJ15" s="220">
        <v>42281</v>
      </c>
    </row>
    <row r="16" spans="1:36" ht="6" customHeight="1">
      <c r="A16" s="99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</row>
    <row r="17" spans="1:1" ht="10.5" customHeight="1">
      <c r="A17" s="224" t="s">
        <v>153</v>
      </c>
    </row>
    <row r="18" spans="1:1" ht="10.5" customHeight="1">
      <c r="A18" s="225" t="s">
        <v>99</v>
      </c>
    </row>
    <row r="19" spans="1:1" ht="10.5" customHeight="1">
      <c r="A19" s="224" t="s">
        <v>173</v>
      </c>
    </row>
    <row r="20" spans="1:1">
      <c r="A20" s="2" t="s">
        <v>36</v>
      </c>
    </row>
  </sheetData>
  <mergeCells count="32">
    <mergeCell ref="AI6:AI9"/>
    <mergeCell ref="AJ6:AJ9"/>
    <mergeCell ref="F7:F8"/>
    <mergeCell ref="G7:G9"/>
    <mergeCell ref="H7:H9"/>
    <mergeCell ref="I7:I9"/>
    <mergeCell ref="J7:J9"/>
    <mergeCell ref="K7:K9"/>
    <mergeCell ref="L7:L9"/>
    <mergeCell ref="M7:M9"/>
    <mergeCell ref="AD6:AD8"/>
    <mergeCell ref="AH7:AH9"/>
    <mergeCell ref="R7:R9"/>
    <mergeCell ref="S7:S9"/>
    <mergeCell ref="T7:T9"/>
    <mergeCell ref="U7:U9"/>
    <mergeCell ref="A6:A9"/>
    <mergeCell ref="B6:B9"/>
    <mergeCell ref="C6:C9"/>
    <mergeCell ref="E6:E7"/>
    <mergeCell ref="AC6:AC8"/>
    <mergeCell ref="N7:N9"/>
    <mergeCell ref="O7:O9"/>
    <mergeCell ref="P7:P9"/>
    <mergeCell ref="Q7:Q9"/>
    <mergeCell ref="V7:V9"/>
    <mergeCell ref="W7:W9"/>
    <mergeCell ref="X7:X9"/>
    <mergeCell ref="Y7:Y9"/>
    <mergeCell ref="Z7:Z9"/>
    <mergeCell ref="AA7:AA9"/>
    <mergeCell ref="AB7:AB9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scale="96" orientation="portrait" horizontalDpi="300" verticalDpi="300" r:id="rId1"/>
  <headerFooter alignWithMargins="0"/>
  <colBreaks count="1" manualBreakCount="1">
    <brk id="17" max="1048575" man="1"/>
  </colBreaks>
  <ignoredErrors>
    <ignoredError sqref="A13:A15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showGridLines="0" zoomScale="125" zoomScaleNormal="125" workbookViewId="0"/>
  </sheetViews>
  <sheetFormatPr defaultColWidth="11.25" defaultRowHeight="10.5"/>
  <cols>
    <col min="1" max="1" width="8.875" style="94" customWidth="1"/>
    <col min="2" max="2" width="1" style="94" customWidth="1"/>
    <col min="3" max="4" width="6.25" style="94" customWidth="1"/>
    <col min="5" max="5" width="5" style="94" customWidth="1"/>
    <col min="6" max="6" width="6.5" style="94" customWidth="1"/>
    <col min="7" max="7" width="5.5" style="94" customWidth="1"/>
    <col min="8" max="9" width="6.25" style="94" customWidth="1"/>
    <col min="10" max="16" width="5" style="94" customWidth="1"/>
    <col min="17" max="18" width="4.875" style="94" customWidth="1"/>
    <col min="19" max="19" width="4.375" style="94" customWidth="1"/>
    <col min="20" max="21" width="5" style="94" customWidth="1"/>
    <col min="22" max="23" width="5.125" style="94" customWidth="1"/>
    <col min="24" max="24" width="4.875" style="94" customWidth="1"/>
    <col min="25" max="25" width="5.5" style="94" customWidth="1"/>
    <col min="26" max="26" width="5.25" style="94" customWidth="1"/>
    <col min="27" max="27" width="6" style="94" customWidth="1"/>
    <col min="28" max="28" width="5" style="94" customWidth="1"/>
    <col min="29" max="30" width="4.625" style="94" customWidth="1"/>
    <col min="31" max="31" width="4.25" style="94" customWidth="1"/>
    <col min="32" max="32" width="5.5" style="94" customWidth="1"/>
    <col min="33" max="33" width="6.875" style="94" customWidth="1"/>
    <col min="34" max="16384" width="11.25" style="94"/>
  </cols>
  <sheetData>
    <row r="1" spans="1:33" ht="13.5">
      <c r="A1" s="128" t="s">
        <v>0</v>
      </c>
      <c r="E1" s="94" t="s">
        <v>105</v>
      </c>
    </row>
    <row r="3" spans="1:33" ht="13.5">
      <c r="I3" s="127" t="s">
        <v>61</v>
      </c>
      <c r="Q3" s="127" t="s">
        <v>60</v>
      </c>
    </row>
    <row r="5" spans="1:33" ht="1.5" customHeight="1"/>
    <row r="6" spans="1:33" ht="12.75" customHeight="1">
      <c r="A6" s="328" t="s">
        <v>59</v>
      </c>
      <c r="B6" s="328"/>
      <c r="C6" s="334" t="s">
        <v>58</v>
      </c>
      <c r="D6" s="337" t="s">
        <v>57</v>
      </c>
      <c r="E6" s="123"/>
      <c r="F6" s="332" t="s">
        <v>17</v>
      </c>
      <c r="G6" s="126" t="s">
        <v>56</v>
      </c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4"/>
      <c r="Y6" s="337" t="s">
        <v>29</v>
      </c>
      <c r="Z6" s="123"/>
      <c r="AA6" s="343" t="s">
        <v>87</v>
      </c>
      <c r="AB6" s="122" t="s">
        <v>3</v>
      </c>
      <c r="AC6" s="122"/>
      <c r="AD6" s="122"/>
      <c r="AE6" s="122"/>
      <c r="AF6" s="334" t="s">
        <v>54</v>
      </c>
      <c r="AG6" s="340" t="s">
        <v>53</v>
      </c>
    </row>
    <row r="7" spans="1:33" ht="12.75" customHeight="1">
      <c r="A7" s="329"/>
      <c r="B7" s="329"/>
      <c r="C7" s="335"/>
      <c r="D7" s="338"/>
      <c r="E7" s="121" t="s">
        <v>4</v>
      </c>
      <c r="F7" s="333"/>
      <c r="G7" s="332" t="s">
        <v>17</v>
      </c>
      <c r="H7" s="343" t="s">
        <v>86</v>
      </c>
      <c r="I7" s="345" t="s">
        <v>85</v>
      </c>
      <c r="J7" s="343" t="s">
        <v>84</v>
      </c>
      <c r="K7" s="343" t="s">
        <v>83</v>
      </c>
      <c r="L7" s="337" t="s">
        <v>47</v>
      </c>
      <c r="M7" s="343" t="s">
        <v>82</v>
      </c>
      <c r="N7" s="343" t="s">
        <v>81</v>
      </c>
      <c r="O7" s="343" t="s">
        <v>80</v>
      </c>
      <c r="P7" s="343" t="s">
        <v>79</v>
      </c>
      <c r="Q7" s="349" t="s">
        <v>46</v>
      </c>
      <c r="R7" s="334" t="s">
        <v>45</v>
      </c>
      <c r="S7" s="352" t="s">
        <v>78</v>
      </c>
      <c r="T7" s="343" t="s">
        <v>44</v>
      </c>
      <c r="U7" s="343" t="s">
        <v>26</v>
      </c>
      <c r="V7" s="343" t="s">
        <v>77</v>
      </c>
      <c r="W7" s="343" t="s">
        <v>76</v>
      </c>
      <c r="X7" s="334" t="s">
        <v>75</v>
      </c>
      <c r="Y7" s="338"/>
      <c r="Z7" s="121" t="s">
        <v>4</v>
      </c>
      <c r="AA7" s="344"/>
      <c r="AB7" s="120"/>
      <c r="AC7" s="120"/>
      <c r="AD7" s="120"/>
      <c r="AE7" s="345" t="s">
        <v>74</v>
      </c>
      <c r="AF7" s="335"/>
      <c r="AG7" s="341"/>
    </row>
    <row r="8" spans="1:33" ht="12.75" customHeight="1">
      <c r="A8" s="329"/>
      <c r="B8" s="329"/>
      <c r="C8" s="335"/>
      <c r="D8" s="338"/>
      <c r="E8" s="119" t="s">
        <v>94</v>
      </c>
      <c r="F8" s="118" t="s">
        <v>50</v>
      </c>
      <c r="G8" s="333"/>
      <c r="H8" s="335"/>
      <c r="I8" s="338"/>
      <c r="J8" s="344"/>
      <c r="K8" s="344"/>
      <c r="L8" s="338"/>
      <c r="M8" s="335"/>
      <c r="N8" s="344"/>
      <c r="O8" s="344"/>
      <c r="P8" s="344"/>
      <c r="Q8" s="350"/>
      <c r="R8" s="335"/>
      <c r="S8" s="333"/>
      <c r="T8" s="335"/>
      <c r="U8" s="335"/>
      <c r="V8" s="335"/>
      <c r="W8" s="335"/>
      <c r="X8" s="335"/>
      <c r="Y8" s="338"/>
      <c r="Z8" s="119" t="s">
        <v>16</v>
      </c>
      <c r="AA8" s="344"/>
      <c r="AB8" s="118" t="s">
        <v>73</v>
      </c>
      <c r="AC8" s="118" t="s">
        <v>18</v>
      </c>
      <c r="AD8" s="118" t="s">
        <v>19</v>
      </c>
      <c r="AE8" s="346"/>
      <c r="AF8" s="335"/>
      <c r="AG8" s="341"/>
    </row>
    <row r="9" spans="1:33" ht="12.75" customHeight="1">
      <c r="A9" s="330"/>
      <c r="B9" s="330"/>
      <c r="C9" s="336"/>
      <c r="D9" s="339"/>
      <c r="E9" s="116" t="s">
        <v>93</v>
      </c>
      <c r="F9" s="115" t="s">
        <v>43</v>
      </c>
      <c r="G9" s="115" t="s">
        <v>42</v>
      </c>
      <c r="H9" s="336"/>
      <c r="I9" s="339"/>
      <c r="J9" s="348"/>
      <c r="K9" s="348"/>
      <c r="L9" s="339"/>
      <c r="M9" s="336"/>
      <c r="N9" s="348"/>
      <c r="O9" s="348"/>
      <c r="P9" s="348"/>
      <c r="Q9" s="351"/>
      <c r="R9" s="336"/>
      <c r="S9" s="353"/>
      <c r="T9" s="336"/>
      <c r="U9" s="336"/>
      <c r="V9" s="336"/>
      <c r="W9" s="336"/>
      <c r="X9" s="336"/>
      <c r="Y9" s="117" t="s">
        <v>41</v>
      </c>
      <c r="Z9" s="116" t="s">
        <v>29</v>
      </c>
      <c r="AA9" s="115" t="s">
        <v>40</v>
      </c>
      <c r="AB9" s="114"/>
      <c r="AC9" s="114"/>
      <c r="AD9" s="114"/>
      <c r="AE9" s="347"/>
      <c r="AF9" s="336"/>
      <c r="AG9" s="342"/>
    </row>
    <row r="10" spans="1:33" ht="6" customHeight="1">
      <c r="B10" s="113"/>
    </row>
    <row r="11" spans="1:33" ht="12.75" customHeight="1">
      <c r="A11" s="112" t="s">
        <v>109</v>
      </c>
      <c r="B11" s="110"/>
      <c r="C11" s="108">
        <v>16</v>
      </c>
      <c r="D11" s="108">
        <v>49</v>
      </c>
      <c r="E11" s="108">
        <v>4</v>
      </c>
      <c r="F11" s="108">
        <v>387</v>
      </c>
      <c r="G11" s="109">
        <v>230</v>
      </c>
      <c r="H11" s="108">
        <v>112</v>
      </c>
      <c r="I11" s="108">
        <v>21</v>
      </c>
      <c r="J11" s="108">
        <v>1</v>
      </c>
      <c r="K11" s="108">
        <v>2</v>
      </c>
      <c r="L11" s="108">
        <v>8</v>
      </c>
      <c r="M11" s="108">
        <v>1</v>
      </c>
      <c r="N11" s="108">
        <v>3</v>
      </c>
      <c r="O11" s="108">
        <v>3</v>
      </c>
      <c r="P11" s="108">
        <v>1</v>
      </c>
      <c r="Q11" s="108">
        <v>1</v>
      </c>
      <c r="R11" s="108">
        <v>22</v>
      </c>
      <c r="S11" s="108">
        <v>16</v>
      </c>
      <c r="T11" s="108">
        <v>20</v>
      </c>
      <c r="U11" s="108">
        <v>1</v>
      </c>
      <c r="V11" s="108">
        <v>1</v>
      </c>
      <c r="W11" s="108">
        <v>3</v>
      </c>
      <c r="X11" s="108">
        <v>14</v>
      </c>
      <c r="Y11" s="108">
        <v>37</v>
      </c>
      <c r="Z11" s="108">
        <v>37</v>
      </c>
      <c r="AA11" s="108">
        <v>120</v>
      </c>
      <c r="AB11" s="108">
        <v>27</v>
      </c>
      <c r="AC11" s="108">
        <v>2</v>
      </c>
      <c r="AD11" s="108">
        <v>1</v>
      </c>
      <c r="AE11" s="108">
        <v>24</v>
      </c>
      <c r="AF11" s="108">
        <v>2</v>
      </c>
      <c r="AG11" s="108">
        <v>36871</v>
      </c>
    </row>
    <row r="12" spans="1:33" ht="12.75" customHeight="1">
      <c r="A12" s="111" t="s">
        <v>90</v>
      </c>
      <c r="B12" s="110"/>
      <c r="C12" s="108">
        <v>16</v>
      </c>
      <c r="D12" s="108">
        <v>49</v>
      </c>
      <c r="E12" s="108">
        <v>5</v>
      </c>
      <c r="F12" s="108">
        <v>387</v>
      </c>
      <c r="G12" s="109">
        <v>228</v>
      </c>
      <c r="H12" s="108">
        <v>111</v>
      </c>
      <c r="I12" s="108">
        <v>21</v>
      </c>
      <c r="J12" s="108">
        <v>1</v>
      </c>
      <c r="K12" s="108">
        <v>2</v>
      </c>
      <c r="L12" s="108">
        <v>8</v>
      </c>
      <c r="M12" s="108">
        <v>1</v>
      </c>
      <c r="N12" s="108">
        <v>3</v>
      </c>
      <c r="O12" s="108">
        <v>2</v>
      </c>
      <c r="P12" s="108">
        <v>2</v>
      </c>
      <c r="Q12" s="108">
        <v>1</v>
      </c>
      <c r="R12" s="108">
        <v>22</v>
      </c>
      <c r="S12" s="108">
        <v>16</v>
      </c>
      <c r="T12" s="108">
        <v>20</v>
      </c>
      <c r="U12" s="108">
        <v>1</v>
      </c>
      <c r="V12" s="108">
        <v>1</v>
      </c>
      <c r="W12" s="108">
        <v>4</v>
      </c>
      <c r="X12" s="108">
        <v>12</v>
      </c>
      <c r="Y12" s="108">
        <v>37</v>
      </c>
      <c r="Z12" s="108">
        <v>37</v>
      </c>
      <c r="AA12" s="108">
        <v>122</v>
      </c>
      <c r="AB12" s="108">
        <v>55</v>
      </c>
      <c r="AC12" s="108">
        <v>2</v>
      </c>
      <c r="AD12" s="108">
        <v>1</v>
      </c>
      <c r="AE12" s="108">
        <v>52</v>
      </c>
      <c r="AF12" s="108">
        <v>2</v>
      </c>
      <c r="AG12" s="108">
        <v>37376</v>
      </c>
    </row>
    <row r="13" spans="1:33" ht="12.75" customHeight="1">
      <c r="A13" s="111" t="s">
        <v>103</v>
      </c>
      <c r="B13" s="110"/>
      <c r="C13" s="108">
        <v>16</v>
      </c>
      <c r="D13" s="108">
        <v>49</v>
      </c>
      <c r="E13" s="108">
        <v>5</v>
      </c>
      <c r="F13" s="108">
        <v>386</v>
      </c>
      <c r="G13" s="109">
        <v>226</v>
      </c>
      <c r="H13" s="108">
        <v>110</v>
      </c>
      <c r="I13" s="108">
        <v>21</v>
      </c>
      <c r="J13" s="108">
        <v>1</v>
      </c>
      <c r="K13" s="108">
        <v>2</v>
      </c>
      <c r="L13" s="108">
        <v>8</v>
      </c>
      <c r="M13" s="108">
        <v>1</v>
      </c>
      <c r="N13" s="108">
        <v>3</v>
      </c>
      <c r="O13" s="108">
        <v>2</v>
      </c>
      <c r="P13" s="108">
        <v>2</v>
      </c>
      <c r="Q13" s="108">
        <v>1</v>
      </c>
      <c r="R13" s="108">
        <v>21</v>
      </c>
      <c r="S13" s="108">
        <v>16</v>
      </c>
      <c r="T13" s="108">
        <v>20</v>
      </c>
      <c r="U13" s="108">
        <v>1</v>
      </c>
      <c r="V13" s="108">
        <v>1</v>
      </c>
      <c r="W13" s="108">
        <v>4</v>
      </c>
      <c r="X13" s="108">
        <v>12</v>
      </c>
      <c r="Y13" s="108">
        <v>38</v>
      </c>
      <c r="Z13" s="108">
        <v>38</v>
      </c>
      <c r="AA13" s="108">
        <v>122</v>
      </c>
      <c r="AB13" s="108">
        <v>55</v>
      </c>
      <c r="AC13" s="108">
        <v>2</v>
      </c>
      <c r="AD13" s="108">
        <v>1</v>
      </c>
      <c r="AE13" s="108">
        <v>52</v>
      </c>
      <c r="AF13" s="108">
        <v>2</v>
      </c>
      <c r="AG13" s="108">
        <v>37789</v>
      </c>
    </row>
    <row r="14" spans="1:33" ht="12.75" customHeight="1">
      <c r="A14" s="111" t="s">
        <v>102</v>
      </c>
      <c r="B14" s="110"/>
      <c r="C14" s="108">
        <v>16</v>
      </c>
      <c r="D14" s="108">
        <v>49</v>
      </c>
      <c r="E14" s="108">
        <v>5</v>
      </c>
      <c r="F14" s="108">
        <v>382</v>
      </c>
      <c r="G14" s="109">
        <v>221</v>
      </c>
      <c r="H14" s="108">
        <v>106</v>
      </c>
      <c r="I14" s="108">
        <v>22</v>
      </c>
      <c r="J14" s="108" t="s">
        <v>31</v>
      </c>
      <c r="K14" s="108">
        <v>2</v>
      </c>
      <c r="L14" s="108">
        <v>7</v>
      </c>
      <c r="M14" s="108">
        <v>1</v>
      </c>
      <c r="N14" s="108">
        <v>3</v>
      </c>
      <c r="O14" s="108">
        <v>2</v>
      </c>
      <c r="P14" s="108">
        <v>2</v>
      </c>
      <c r="Q14" s="108">
        <v>1</v>
      </c>
      <c r="R14" s="108">
        <v>21</v>
      </c>
      <c r="S14" s="108">
        <v>16</v>
      </c>
      <c r="T14" s="108">
        <v>20</v>
      </c>
      <c r="U14" s="108">
        <v>1</v>
      </c>
      <c r="V14" s="108">
        <v>1</v>
      </c>
      <c r="W14" s="108">
        <v>4</v>
      </c>
      <c r="X14" s="108">
        <v>12</v>
      </c>
      <c r="Y14" s="108">
        <v>39</v>
      </c>
      <c r="Z14" s="108">
        <v>39</v>
      </c>
      <c r="AA14" s="108">
        <v>122</v>
      </c>
      <c r="AB14" s="108">
        <v>56</v>
      </c>
      <c r="AC14" s="108">
        <v>2</v>
      </c>
      <c r="AD14" s="108">
        <v>1</v>
      </c>
      <c r="AE14" s="108">
        <v>53</v>
      </c>
      <c r="AF14" s="108">
        <v>2</v>
      </c>
      <c r="AG14" s="108">
        <v>38149</v>
      </c>
    </row>
    <row r="15" spans="1:33" ht="12.75" customHeight="1">
      <c r="A15" s="107" t="s">
        <v>108</v>
      </c>
      <c r="B15" s="106"/>
      <c r="C15" s="105">
        <v>16</v>
      </c>
      <c r="D15" s="100">
        <v>49</v>
      </c>
      <c r="E15" s="100">
        <v>5</v>
      </c>
      <c r="F15" s="101">
        <f>SUM(G15,AA15,Y15)</f>
        <v>382</v>
      </c>
      <c r="G15" s="101">
        <f>SUM(H15:X15)</f>
        <v>223</v>
      </c>
      <c r="H15" s="100">
        <v>108</v>
      </c>
      <c r="I15" s="100">
        <v>22</v>
      </c>
      <c r="J15" s="104" t="s">
        <v>31</v>
      </c>
      <c r="K15" s="100">
        <v>2</v>
      </c>
      <c r="L15" s="100">
        <v>7</v>
      </c>
      <c r="M15" s="100">
        <v>1</v>
      </c>
      <c r="N15" s="100">
        <v>3</v>
      </c>
      <c r="O15" s="100">
        <v>2</v>
      </c>
      <c r="P15" s="103">
        <v>2</v>
      </c>
      <c r="Q15" s="100">
        <v>1</v>
      </c>
      <c r="R15" s="100">
        <v>21</v>
      </c>
      <c r="S15" s="103">
        <v>16</v>
      </c>
      <c r="T15" s="100">
        <v>20</v>
      </c>
      <c r="U15" s="100">
        <v>1</v>
      </c>
      <c r="V15" s="100">
        <v>1</v>
      </c>
      <c r="W15" s="100">
        <v>4</v>
      </c>
      <c r="X15" s="102">
        <v>12</v>
      </c>
      <c r="Y15" s="100">
        <v>40</v>
      </c>
      <c r="Z15" s="100">
        <v>40</v>
      </c>
      <c r="AA15" s="100">
        <v>119</v>
      </c>
      <c r="AB15" s="101">
        <v>56</v>
      </c>
      <c r="AC15" s="100">
        <v>2</v>
      </c>
      <c r="AD15" s="100">
        <v>1</v>
      </c>
      <c r="AE15" s="100">
        <v>53</v>
      </c>
      <c r="AF15" s="100">
        <v>2</v>
      </c>
      <c r="AG15" s="100">
        <v>38706</v>
      </c>
    </row>
    <row r="16" spans="1:33" ht="6" customHeight="1">
      <c r="A16" s="98"/>
      <c r="B16" s="99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2" ht="10.5" customHeight="1">
      <c r="A17" s="96" t="s">
        <v>107</v>
      </c>
    </row>
    <row r="18" spans="1:2" ht="10.5" customHeight="1">
      <c r="A18" s="97" t="s">
        <v>99</v>
      </c>
    </row>
    <row r="19" spans="1:2">
      <c r="A19" s="96" t="s">
        <v>106</v>
      </c>
      <c r="B19" s="95"/>
    </row>
    <row r="20" spans="1:2">
      <c r="A20" s="94" t="s">
        <v>36</v>
      </c>
    </row>
  </sheetData>
  <mergeCells count="27">
    <mergeCell ref="X7:X9"/>
    <mergeCell ref="H7:H9"/>
    <mergeCell ref="I7:I9"/>
    <mergeCell ref="J7:J9"/>
    <mergeCell ref="K7:K9"/>
    <mergeCell ref="L7:L9"/>
    <mergeCell ref="M7:M9"/>
    <mergeCell ref="N7:N9"/>
    <mergeCell ref="O7:O9"/>
    <mergeCell ref="T7:T9"/>
    <mergeCell ref="U7:U9"/>
    <mergeCell ref="V7:V9"/>
    <mergeCell ref="W7:W9"/>
    <mergeCell ref="P7:P9"/>
    <mergeCell ref="Q7:Q9"/>
    <mergeCell ref="R7:R9"/>
    <mergeCell ref="S7:S9"/>
    <mergeCell ref="A6:B9"/>
    <mergeCell ref="C6:C9"/>
    <mergeCell ref="D6:D9"/>
    <mergeCell ref="F6:F7"/>
    <mergeCell ref="G7:G8"/>
    <mergeCell ref="AF6:AF9"/>
    <mergeCell ref="AG6:AG9"/>
    <mergeCell ref="Y6:Y8"/>
    <mergeCell ref="AA6:AA8"/>
    <mergeCell ref="AE7:AE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300" verticalDpi="300"/>
  <headerFooter alignWithMargins="0"/>
  <colBreaks count="1" manualBreakCount="1">
    <brk id="16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showGridLines="0" zoomScale="125" zoomScaleNormal="125" workbookViewId="0"/>
  </sheetViews>
  <sheetFormatPr defaultColWidth="11.25" defaultRowHeight="10.5"/>
  <cols>
    <col min="1" max="1" width="8.875" style="94" customWidth="1"/>
    <col min="2" max="2" width="0.75" style="94" customWidth="1"/>
    <col min="3" max="4" width="6.25" style="94" customWidth="1"/>
    <col min="5" max="5" width="5" style="94" customWidth="1"/>
    <col min="6" max="6" width="6.5" style="94" customWidth="1"/>
    <col min="7" max="7" width="5.5" style="94" customWidth="1"/>
    <col min="8" max="9" width="6.25" style="94" customWidth="1"/>
    <col min="10" max="16" width="5" style="94" customWidth="1"/>
    <col min="17" max="18" width="4.875" style="94" customWidth="1"/>
    <col min="19" max="19" width="4.25" style="94" customWidth="1"/>
    <col min="20" max="21" width="4.875" style="94" customWidth="1"/>
    <col min="22" max="23" width="5.125" style="94" customWidth="1"/>
    <col min="24" max="24" width="4.875" style="94" customWidth="1"/>
    <col min="25" max="25" width="5.5" style="94" customWidth="1"/>
    <col min="26" max="26" width="5.25" style="94" customWidth="1"/>
    <col min="27" max="27" width="6" style="94" customWidth="1"/>
    <col min="28" max="28" width="5.25" style="94" customWidth="1"/>
    <col min="29" max="30" width="4.625" style="94" customWidth="1"/>
    <col min="31" max="31" width="4.25" style="94" customWidth="1"/>
    <col min="32" max="32" width="5.5" style="94" customWidth="1"/>
    <col min="33" max="33" width="7.125" style="94" customWidth="1"/>
    <col min="34" max="16384" width="11.25" style="94"/>
  </cols>
  <sheetData>
    <row r="1" spans="1:33" ht="13.5">
      <c r="A1" s="128" t="s">
        <v>0</v>
      </c>
      <c r="E1" s="94" t="s">
        <v>105</v>
      </c>
    </row>
    <row r="3" spans="1:33" ht="13.5">
      <c r="I3" s="127" t="s">
        <v>61</v>
      </c>
      <c r="Q3" s="127" t="s">
        <v>60</v>
      </c>
    </row>
    <row r="5" spans="1:33" ht="1.5" customHeight="1"/>
    <row r="6" spans="1:33" ht="12.75" customHeight="1">
      <c r="A6" s="328" t="s">
        <v>59</v>
      </c>
      <c r="B6" s="328"/>
      <c r="C6" s="334" t="s">
        <v>58</v>
      </c>
      <c r="D6" s="337" t="s">
        <v>57</v>
      </c>
      <c r="E6" s="123"/>
      <c r="F6" s="332" t="s">
        <v>17</v>
      </c>
      <c r="G6" s="126" t="s">
        <v>56</v>
      </c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4"/>
      <c r="Y6" s="337" t="s">
        <v>29</v>
      </c>
      <c r="Z6" s="123"/>
      <c r="AA6" s="343" t="s">
        <v>87</v>
      </c>
      <c r="AB6" s="122" t="s">
        <v>3</v>
      </c>
      <c r="AC6" s="122"/>
      <c r="AD6" s="122"/>
      <c r="AE6" s="122"/>
      <c r="AF6" s="334" t="s">
        <v>54</v>
      </c>
      <c r="AG6" s="340" t="s">
        <v>53</v>
      </c>
    </row>
    <row r="7" spans="1:33" ht="12.75" customHeight="1">
      <c r="A7" s="329"/>
      <c r="B7" s="329"/>
      <c r="C7" s="335"/>
      <c r="D7" s="338"/>
      <c r="E7" s="121" t="s">
        <v>4</v>
      </c>
      <c r="F7" s="333"/>
      <c r="G7" s="332" t="s">
        <v>17</v>
      </c>
      <c r="H7" s="343" t="s">
        <v>86</v>
      </c>
      <c r="I7" s="345" t="s">
        <v>85</v>
      </c>
      <c r="J7" s="343" t="s">
        <v>84</v>
      </c>
      <c r="K7" s="343" t="s">
        <v>83</v>
      </c>
      <c r="L7" s="337" t="s">
        <v>47</v>
      </c>
      <c r="M7" s="343" t="s">
        <v>82</v>
      </c>
      <c r="N7" s="343" t="s">
        <v>81</v>
      </c>
      <c r="O7" s="343" t="s">
        <v>80</v>
      </c>
      <c r="P7" s="343" t="s">
        <v>79</v>
      </c>
      <c r="Q7" s="349" t="s">
        <v>46</v>
      </c>
      <c r="R7" s="334" t="s">
        <v>45</v>
      </c>
      <c r="S7" s="352" t="s">
        <v>78</v>
      </c>
      <c r="T7" s="343" t="s">
        <v>44</v>
      </c>
      <c r="U7" s="343" t="s">
        <v>26</v>
      </c>
      <c r="V7" s="343" t="s">
        <v>77</v>
      </c>
      <c r="W7" s="343" t="s">
        <v>76</v>
      </c>
      <c r="X7" s="334" t="s">
        <v>75</v>
      </c>
      <c r="Y7" s="338"/>
      <c r="Z7" s="121" t="s">
        <v>4</v>
      </c>
      <c r="AA7" s="344"/>
      <c r="AB7" s="120"/>
      <c r="AC7" s="120"/>
      <c r="AD7" s="120"/>
      <c r="AE7" s="345" t="s">
        <v>74</v>
      </c>
      <c r="AF7" s="335"/>
      <c r="AG7" s="341"/>
    </row>
    <row r="8" spans="1:33" ht="12.75" customHeight="1">
      <c r="A8" s="329"/>
      <c r="B8" s="329"/>
      <c r="C8" s="335"/>
      <c r="D8" s="338"/>
      <c r="E8" s="119" t="s">
        <v>94</v>
      </c>
      <c r="F8" s="118" t="s">
        <v>50</v>
      </c>
      <c r="G8" s="333"/>
      <c r="H8" s="335"/>
      <c r="I8" s="338"/>
      <c r="J8" s="344"/>
      <c r="K8" s="344"/>
      <c r="L8" s="338"/>
      <c r="M8" s="335"/>
      <c r="N8" s="344"/>
      <c r="O8" s="344"/>
      <c r="P8" s="344"/>
      <c r="Q8" s="350"/>
      <c r="R8" s="335"/>
      <c r="S8" s="333"/>
      <c r="T8" s="335"/>
      <c r="U8" s="335"/>
      <c r="V8" s="335"/>
      <c r="W8" s="335"/>
      <c r="X8" s="335"/>
      <c r="Y8" s="338"/>
      <c r="Z8" s="119" t="s">
        <v>16</v>
      </c>
      <c r="AA8" s="344"/>
      <c r="AB8" s="118" t="s">
        <v>73</v>
      </c>
      <c r="AC8" s="118" t="s">
        <v>18</v>
      </c>
      <c r="AD8" s="118" t="s">
        <v>19</v>
      </c>
      <c r="AE8" s="346"/>
      <c r="AF8" s="335"/>
      <c r="AG8" s="341"/>
    </row>
    <row r="9" spans="1:33" ht="12.75" customHeight="1">
      <c r="A9" s="330"/>
      <c r="B9" s="330"/>
      <c r="C9" s="336"/>
      <c r="D9" s="339"/>
      <c r="E9" s="116" t="s">
        <v>93</v>
      </c>
      <c r="F9" s="115" t="s">
        <v>43</v>
      </c>
      <c r="G9" s="115" t="s">
        <v>42</v>
      </c>
      <c r="H9" s="336"/>
      <c r="I9" s="339"/>
      <c r="J9" s="348"/>
      <c r="K9" s="348"/>
      <c r="L9" s="339"/>
      <c r="M9" s="336"/>
      <c r="N9" s="348"/>
      <c r="O9" s="348"/>
      <c r="P9" s="348"/>
      <c r="Q9" s="351"/>
      <c r="R9" s="336"/>
      <c r="S9" s="353"/>
      <c r="T9" s="336"/>
      <c r="U9" s="336"/>
      <c r="V9" s="336"/>
      <c r="W9" s="336"/>
      <c r="X9" s="336"/>
      <c r="Y9" s="117" t="s">
        <v>41</v>
      </c>
      <c r="Z9" s="116" t="s">
        <v>29</v>
      </c>
      <c r="AA9" s="115" t="s">
        <v>40</v>
      </c>
      <c r="AB9" s="114"/>
      <c r="AC9" s="114"/>
      <c r="AD9" s="114"/>
      <c r="AE9" s="347"/>
      <c r="AF9" s="336"/>
      <c r="AG9" s="342"/>
    </row>
    <row r="10" spans="1:33" ht="6" customHeight="1">
      <c r="B10" s="113"/>
    </row>
    <row r="11" spans="1:33" ht="12.75" customHeight="1">
      <c r="A11" s="112" t="s">
        <v>104</v>
      </c>
      <c r="B11" s="110"/>
      <c r="C11" s="108">
        <v>16</v>
      </c>
      <c r="D11" s="108">
        <v>49</v>
      </c>
      <c r="E11" s="108">
        <v>4</v>
      </c>
      <c r="F11" s="108">
        <v>388</v>
      </c>
      <c r="G11" s="109">
        <v>215</v>
      </c>
      <c r="H11" s="108">
        <v>112</v>
      </c>
      <c r="I11" s="108">
        <v>20</v>
      </c>
      <c r="J11" s="108">
        <v>2</v>
      </c>
      <c r="K11" s="108">
        <v>2</v>
      </c>
      <c r="L11" s="108">
        <v>8</v>
      </c>
      <c r="M11" s="108">
        <v>1</v>
      </c>
      <c r="N11" s="108">
        <v>4</v>
      </c>
      <c r="O11" s="108">
        <v>4</v>
      </c>
      <c r="P11" s="108" t="s">
        <v>31</v>
      </c>
      <c r="Q11" s="108">
        <v>1</v>
      </c>
      <c r="R11" s="108">
        <v>22</v>
      </c>
      <c r="S11" s="108" t="s">
        <v>31</v>
      </c>
      <c r="T11" s="108">
        <v>20</v>
      </c>
      <c r="U11" s="108">
        <v>1</v>
      </c>
      <c r="V11" s="108">
        <v>1</v>
      </c>
      <c r="W11" s="108">
        <v>3</v>
      </c>
      <c r="X11" s="108">
        <v>14</v>
      </c>
      <c r="Y11" s="108">
        <v>37</v>
      </c>
      <c r="Z11" s="108">
        <v>37</v>
      </c>
      <c r="AA11" s="108">
        <v>136</v>
      </c>
      <c r="AB11" s="108">
        <v>27</v>
      </c>
      <c r="AC11" s="108">
        <v>2</v>
      </c>
      <c r="AD11" s="108">
        <v>1</v>
      </c>
      <c r="AE11" s="108">
        <v>24</v>
      </c>
      <c r="AF11" s="108">
        <v>2</v>
      </c>
      <c r="AG11" s="108">
        <v>36214</v>
      </c>
    </row>
    <row r="12" spans="1:33" ht="12.75" customHeight="1">
      <c r="A12" s="111" t="s">
        <v>70</v>
      </c>
      <c r="B12" s="110"/>
      <c r="C12" s="108">
        <v>16</v>
      </c>
      <c r="D12" s="108">
        <v>49</v>
      </c>
      <c r="E12" s="108">
        <v>4</v>
      </c>
      <c r="F12" s="108">
        <v>387</v>
      </c>
      <c r="G12" s="109">
        <v>230</v>
      </c>
      <c r="H12" s="108">
        <v>112</v>
      </c>
      <c r="I12" s="108">
        <v>21</v>
      </c>
      <c r="J12" s="108">
        <v>1</v>
      </c>
      <c r="K12" s="108">
        <v>2</v>
      </c>
      <c r="L12" s="108">
        <v>8</v>
      </c>
      <c r="M12" s="108">
        <v>1</v>
      </c>
      <c r="N12" s="108">
        <v>3</v>
      </c>
      <c r="O12" s="108">
        <v>3</v>
      </c>
      <c r="P12" s="108">
        <v>1</v>
      </c>
      <c r="Q12" s="108">
        <v>1</v>
      </c>
      <c r="R12" s="108">
        <v>22</v>
      </c>
      <c r="S12" s="108">
        <v>16</v>
      </c>
      <c r="T12" s="108">
        <v>20</v>
      </c>
      <c r="U12" s="108">
        <v>1</v>
      </c>
      <c r="V12" s="108">
        <v>1</v>
      </c>
      <c r="W12" s="108">
        <v>3</v>
      </c>
      <c r="X12" s="108">
        <v>14</v>
      </c>
      <c r="Y12" s="108">
        <v>37</v>
      </c>
      <c r="Z12" s="108">
        <v>37</v>
      </c>
      <c r="AA12" s="108">
        <v>120</v>
      </c>
      <c r="AB12" s="108">
        <v>27</v>
      </c>
      <c r="AC12" s="108">
        <v>2</v>
      </c>
      <c r="AD12" s="108">
        <v>1</v>
      </c>
      <c r="AE12" s="108">
        <v>24</v>
      </c>
      <c r="AF12" s="108">
        <v>2</v>
      </c>
      <c r="AG12" s="108">
        <v>36871</v>
      </c>
    </row>
    <row r="13" spans="1:33" ht="12.75" customHeight="1">
      <c r="A13" s="111" t="s">
        <v>90</v>
      </c>
      <c r="B13" s="110"/>
      <c r="C13" s="108">
        <v>16</v>
      </c>
      <c r="D13" s="108">
        <v>49</v>
      </c>
      <c r="E13" s="108">
        <v>5</v>
      </c>
      <c r="F13" s="108">
        <v>387</v>
      </c>
      <c r="G13" s="109">
        <v>228</v>
      </c>
      <c r="H13" s="108">
        <v>111</v>
      </c>
      <c r="I13" s="108">
        <v>21</v>
      </c>
      <c r="J13" s="108">
        <v>1</v>
      </c>
      <c r="K13" s="108">
        <v>2</v>
      </c>
      <c r="L13" s="108">
        <v>8</v>
      </c>
      <c r="M13" s="108">
        <v>1</v>
      </c>
      <c r="N13" s="108">
        <v>3</v>
      </c>
      <c r="O13" s="108">
        <v>2</v>
      </c>
      <c r="P13" s="108">
        <v>2</v>
      </c>
      <c r="Q13" s="108">
        <v>1</v>
      </c>
      <c r="R13" s="108">
        <v>22</v>
      </c>
      <c r="S13" s="108">
        <v>16</v>
      </c>
      <c r="T13" s="108">
        <v>20</v>
      </c>
      <c r="U13" s="108">
        <v>1</v>
      </c>
      <c r="V13" s="108">
        <v>1</v>
      </c>
      <c r="W13" s="108">
        <v>4</v>
      </c>
      <c r="X13" s="108">
        <v>12</v>
      </c>
      <c r="Y13" s="108">
        <v>37</v>
      </c>
      <c r="Z13" s="108">
        <v>37</v>
      </c>
      <c r="AA13" s="108">
        <v>122</v>
      </c>
      <c r="AB13" s="108">
        <v>55</v>
      </c>
      <c r="AC13" s="108">
        <v>2</v>
      </c>
      <c r="AD13" s="108">
        <v>1</v>
      </c>
      <c r="AE13" s="108">
        <v>52</v>
      </c>
      <c r="AF13" s="108">
        <v>2</v>
      </c>
      <c r="AG13" s="108">
        <v>37376</v>
      </c>
    </row>
    <row r="14" spans="1:33" ht="12.75" customHeight="1">
      <c r="A14" s="111" t="s">
        <v>103</v>
      </c>
      <c r="B14" s="110"/>
      <c r="C14" s="108">
        <v>16</v>
      </c>
      <c r="D14" s="108">
        <v>49</v>
      </c>
      <c r="E14" s="108">
        <v>5</v>
      </c>
      <c r="F14" s="108">
        <v>386</v>
      </c>
      <c r="G14" s="109">
        <v>226</v>
      </c>
      <c r="H14" s="108">
        <v>110</v>
      </c>
      <c r="I14" s="108">
        <v>21</v>
      </c>
      <c r="J14" s="108">
        <v>1</v>
      </c>
      <c r="K14" s="108">
        <v>2</v>
      </c>
      <c r="L14" s="108">
        <v>8</v>
      </c>
      <c r="M14" s="108">
        <v>1</v>
      </c>
      <c r="N14" s="108">
        <v>3</v>
      </c>
      <c r="O14" s="108">
        <v>2</v>
      </c>
      <c r="P14" s="108">
        <v>2</v>
      </c>
      <c r="Q14" s="108">
        <v>1</v>
      </c>
      <c r="R14" s="108">
        <v>21</v>
      </c>
      <c r="S14" s="108">
        <v>16</v>
      </c>
      <c r="T14" s="108">
        <v>20</v>
      </c>
      <c r="U14" s="108">
        <v>1</v>
      </c>
      <c r="V14" s="108">
        <v>1</v>
      </c>
      <c r="W14" s="108">
        <v>4</v>
      </c>
      <c r="X14" s="108">
        <v>12</v>
      </c>
      <c r="Y14" s="108">
        <v>38</v>
      </c>
      <c r="Z14" s="108">
        <v>38</v>
      </c>
      <c r="AA14" s="108">
        <v>122</v>
      </c>
      <c r="AB14" s="108">
        <v>55</v>
      </c>
      <c r="AC14" s="108">
        <v>2</v>
      </c>
      <c r="AD14" s="108">
        <v>1</v>
      </c>
      <c r="AE14" s="108">
        <v>52</v>
      </c>
      <c r="AF14" s="108">
        <v>2</v>
      </c>
      <c r="AG14" s="108">
        <v>37789</v>
      </c>
    </row>
    <row r="15" spans="1:33" ht="12.75" customHeight="1">
      <c r="A15" s="107" t="s">
        <v>102</v>
      </c>
      <c r="B15" s="106"/>
      <c r="C15" s="105">
        <v>16</v>
      </c>
      <c r="D15" s="100">
        <v>49</v>
      </c>
      <c r="E15" s="100">
        <v>5</v>
      </c>
      <c r="F15" s="101">
        <f>SUM(G15,AA15,Y15)</f>
        <v>382</v>
      </c>
      <c r="G15" s="101">
        <f>SUM(H15:X15)</f>
        <v>221</v>
      </c>
      <c r="H15" s="100">
        <v>106</v>
      </c>
      <c r="I15" s="100">
        <v>22</v>
      </c>
      <c r="J15" s="104" t="s">
        <v>101</v>
      </c>
      <c r="K15" s="100">
        <v>2</v>
      </c>
      <c r="L15" s="100">
        <v>7</v>
      </c>
      <c r="M15" s="100">
        <v>1</v>
      </c>
      <c r="N15" s="100">
        <v>3</v>
      </c>
      <c r="O15" s="100">
        <v>2</v>
      </c>
      <c r="P15" s="103">
        <v>2</v>
      </c>
      <c r="Q15" s="100">
        <v>1</v>
      </c>
      <c r="R15" s="100">
        <v>21</v>
      </c>
      <c r="S15" s="103">
        <v>16</v>
      </c>
      <c r="T15" s="100">
        <v>20</v>
      </c>
      <c r="U15" s="100">
        <v>1</v>
      </c>
      <c r="V15" s="100">
        <v>1</v>
      </c>
      <c r="W15" s="100">
        <v>4</v>
      </c>
      <c r="X15" s="102">
        <v>12</v>
      </c>
      <c r="Y15" s="100">
        <v>39</v>
      </c>
      <c r="Z15" s="100">
        <v>39</v>
      </c>
      <c r="AA15" s="100">
        <v>122</v>
      </c>
      <c r="AB15" s="101">
        <v>56</v>
      </c>
      <c r="AC15" s="100">
        <v>2</v>
      </c>
      <c r="AD15" s="100">
        <v>1</v>
      </c>
      <c r="AE15" s="100">
        <v>53</v>
      </c>
      <c r="AF15" s="100">
        <v>2</v>
      </c>
      <c r="AG15" s="100">
        <v>38149</v>
      </c>
    </row>
    <row r="16" spans="1:33" ht="6" customHeight="1">
      <c r="A16" s="98"/>
      <c r="B16" s="99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</row>
    <row r="17" spans="1:2" ht="10.5" customHeight="1">
      <c r="A17" s="96" t="s">
        <v>100</v>
      </c>
    </row>
    <row r="18" spans="1:2" ht="10.5" customHeight="1">
      <c r="A18" s="97" t="s">
        <v>99</v>
      </c>
    </row>
    <row r="19" spans="1:2">
      <c r="A19" s="96" t="s">
        <v>98</v>
      </c>
      <c r="B19" s="95"/>
    </row>
    <row r="20" spans="1:2">
      <c r="A20" s="94" t="s">
        <v>36</v>
      </c>
    </row>
  </sheetData>
  <mergeCells count="27">
    <mergeCell ref="G7:G8"/>
    <mergeCell ref="A6:B9"/>
    <mergeCell ref="C6:C9"/>
    <mergeCell ref="D6:D9"/>
    <mergeCell ref="F6:F7"/>
    <mergeCell ref="AG6:AG9"/>
    <mergeCell ref="Y6:Y8"/>
    <mergeCell ref="AA6:AA8"/>
    <mergeCell ref="AE7:AE9"/>
    <mergeCell ref="U7:U9"/>
    <mergeCell ref="V7:V9"/>
    <mergeCell ref="W7:W9"/>
    <mergeCell ref="X7:X9"/>
    <mergeCell ref="AF6:AF9"/>
    <mergeCell ref="N7:N9"/>
    <mergeCell ref="O7:O9"/>
    <mergeCell ref="T7:T9"/>
    <mergeCell ref="H7:H9"/>
    <mergeCell ref="I7:I9"/>
    <mergeCell ref="J7:J9"/>
    <mergeCell ref="K7:K9"/>
    <mergeCell ref="L7:L9"/>
    <mergeCell ref="M7:M9"/>
    <mergeCell ref="P7:P9"/>
    <mergeCell ref="Q7:Q9"/>
    <mergeCell ref="R7:R9"/>
    <mergeCell ref="S7:S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 horizontalDpi="300" verticalDpi="300"/>
  <headerFooter alignWithMargins="0"/>
  <colBreaks count="1" manualBreakCount="1">
    <brk id="1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"/>
  <sheetViews>
    <sheetView showGridLines="0" zoomScale="125" zoomScaleNormal="125" workbookViewId="0"/>
  </sheetViews>
  <sheetFormatPr defaultColWidth="11.25" defaultRowHeight="10.5"/>
  <cols>
    <col min="1" max="1" width="8.875" style="30" customWidth="1"/>
    <col min="2" max="2" width="1" style="30" customWidth="1"/>
    <col min="3" max="4" width="6.25" style="30" customWidth="1"/>
    <col min="5" max="5" width="5" style="30" customWidth="1"/>
    <col min="6" max="6" width="6.5" style="30" customWidth="1"/>
    <col min="7" max="7" width="5.5" style="30" customWidth="1"/>
    <col min="8" max="9" width="6.25" style="30" customWidth="1"/>
    <col min="10" max="16" width="5" style="30" customWidth="1"/>
    <col min="17" max="18" width="4.875" style="30" customWidth="1"/>
    <col min="19" max="19" width="4.375" style="30" customWidth="1"/>
    <col min="20" max="24" width="4.875" style="30" customWidth="1"/>
    <col min="25" max="25" width="5.5" style="30" customWidth="1"/>
    <col min="26" max="26" width="5.25" style="30" customWidth="1"/>
    <col min="27" max="27" width="6" style="30" customWidth="1"/>
    <col min="28" max="28" width="5.375" style="30" customWidth="1"/>
    <col min="29" max="30" width="4.625" style="30" customWidth="1"/>
    <col min="31" max="31" width="4.25" style="30" customWidth="1"/>
    <col min="32" max="32" width="5.625" style="30" customWidth="1"/>
    <col min="33" max="33" width="7.375" style="30" customWidth="1"/>
    <col min="34" max="16384" width="11.25" style="30"/>
  </cols>
  <sheetData>
    <row r="1" spans="1:33" ht="13.5">
      <c r="A1" s="57" t="s">
        <v>0</v>
      </c>
    </row>
    <row r="3" spans="1:33" ht="13.5">
      <c r="I3" s="56" t="s">
        <v>61</v>
      </c>
      <c r="Q3" s="56" t="s">
        <v>60</v>
      </c>
    </row>
    <row r="5" spans="1:33" ht="1.5" customHeight="1"/>
    <row r="6" spans="1:33" ht="12.75" customHeight="1">
      <c r="A6" s="376" t="s">
        <v>59</v>
      </c>
      <c r="B6" s="376"/>
      <c r="C6" s="366" t="s">
        <v>58</v>
      </c>
      <c r="D6" s="362" t="s">
        <v>57</v>
      </c>
      <c r="E6" s="79"/>
      <c r="F6" s="375" t="s">
        <v>17</v>
      </c>
      <c r="G6" s="85" t="s">
        <v>56</v>
      </c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84"/>
      <c r="Y6" s="362" t="s">
        <v>29</v>
      </c>
      <c r="Z6" s="79"/>
      <c r="AA6" s="354" t="s">
        <v>87</v>
      </c>
      <c r="AB6" s="78" t="s">
        <v>3</v>
      </c>
      <c r="AC6" s="78"/>
      <c r="AD6" s="78"/>
      <c r="AE6" s="78"/>
      <c r="AF6" s="366" t="s">
        <v>54</v>
      </c>
      <c r="AG6" s="370" t="s">
        <v>53</v>
      </c>
    </row>
    <row r="7" spans="1:33" ht="12.75" customHeight="1">
      <c r="A7" s="377"/>
      <c r="B7" s="377"/>
      <c r="C7" s="357"/>
      <c r="D7" s="360"/>
      <c r="E7" s="71" t="s">
        <v>4</v>
      </c>
      <c r="F7" s="368"/>
      <c r="G7" s="375" t="s">
        <v>17</v>
      </c>
      <c r="H7" s="354" t="s">
        <v>86</v>
      </c>
      <c r="I7" s="359" t="s">
        <v>85</v>
      </c>
      <c r="J7" s="354" t="s">
        <v>84</v>
      </c>
      <c r="K7" s="354" t="s">
        <v>83</v>
      </c>
      <c r="L7" s="362" t="s">
        <v>47</v>
      </c>
      <c r="M7" s="354" t="s">
        <v>82</v>
      </c>
      <c r="N7" s="354" t="s">
        <v>81</v>
      </c>
      <c r="O7" s="354" t="s">
        <v>80</v>
      </c>
      <c r="P7" s="354" t="s">
        <v>79</v>
      </c>
      <c r="Q7" s="363" t="s">
        <v>46</v>
      </c>
      <c r="R7" s="366" t="s">
        <v>45</v>
      </c>
      <c r="S7" s="367" t="s">
        <v>78</v>
      </c>
      <c r="T7" s="354" t="s">
        <v>44</v>
      </c>
      <c r="U7" s="354" t="s">
        <v>26</v>
      </c>
      <c r="V7" s="354" t="s">
        <v>77</v>
      </c>
      <c r="W7" s="354" t="s">
        <v>76</v>
      </c>
      <c r="X7" s="366" t="s">
        <v>75</v>
      </c>
      <c r="Y7" s="360"/>
      <c r="Z7" s="71" t="s">
        <v>4</v>
      </c>
      <c r="AA7" s="355"/>
      <c r="AB7" s="74"/>
      <c r="AC7" s="74"/>
      <c r="AD7" s="74"/>
      <c r="AE7" s="359" t="s">
        <v>74</v>
      </c>
      <c r="AF7" s="357"/>
      <c r="AG7" s="371"/>
    </row>
    <row r="8" spans="1:33" ht="12.75" customHeight="1">
      <c r="A8" s="377"/>
      <c r="B8" s="377"/>
      <c r="C8" s="357"/>
      <c r="D8" s="360"/>
      <c r="E8" s="70" t="s">
        <v>94</v>
      </c>
      <c r="F8" s="69" t="s">
        <v>50</v>
      </c>
      <c r="G8" s="368"/>
      <c r="H8" s="357"/>
      <c r="I8" s="360"/>
      <c r="J8" s="355"/>
      <c r="K8" s="355"/>
      <c r="L8" s="360"/>
      <c r="M8" s="357"/>
      <c r="N8" s="355"/>
      <c r="O8" s="355"/>
      <c r="P8" s="355"/>
      <c r="Q8" s="364"/>
      <c r="R8" s="357"/>
      <c r="S8" s="368"/>
      <c r="T8" s="357"/>
      <c r="U8" s="357"/>
      <c r="V8" s="357"/>
      <c r="W8" s="357"/>
      <c r="X8" s="357"/>
      <c r="Y8" s="360"/>
      <c r="Z8" s="70" t="s">
        <v>16</v>
      </c>
      <c r="AA8" s="355"/>
      <c r="AB8" s="69" t="s">
        <v>73</v>
      </c>
      <c r="AC8" s="69" t="s">
        <v>18</v>
      </c>
      <c r="AD8" s="69" t="s">
        <v>19</v>
      </c>
      <c r="AE8" s="373"/>
      <c r="AF8" s="357"/>
      <c r="AG8" s="371"/>
    </row>
    <row r="9" spans="1:33" ht="12.75" customHeight="1">
      <c r="A9" s="378"/>
      <c r="B9" s="378"/>
      <c r="C9" s="358"/>
      <c r="D9" s="361"/>
      <c r="E9" s="65" t="s">
        <v>93</v>
      </c>
      <c r="F9" s="64" t="s">
        <v>43</v>
      </c>
      <c r="G9" s="64" t="s">
        <v>42</v>
      </c>
      <c r="H9" s="358"/>
      <c r="I9" s="361"/>
      <c r="J9" s="356"/>
      <c r="K9" s="356"/>
      <c r="L9" s="361"/>
      <c r="M9" s="358"/>
      <c r="N9" s="356"/>
      <c r="O9" s="356"/>
      <c r="P9" s="356"/>
      <c r="Q9" s="365"/>
      <c r="R9" s="358"/>
      <c r="S9" s="369"/>
      <c r="T9" s="358"/>
      <c r="U9" s="358"/>
      <c r="V9" s="358"/>
      <c r="W9" s="358"/>
      <c r="X9" s="358"/>
      <c r="Y9" s="66" t="s">
        <v>41</v>
      </c>
      <c r="Z9" s="65" t="s">
        <v>29</v>
      </c>
      <c r="AA9" s="64" t="s">
        <v>40</v>
      </c>
      <c r="AB9" s="63"/>
      <c r="AC9" s="63"/>
      <c r="AD9" s="63"/>
      <c r="AE9" s="374"/>
      <c r="AF9" s="358"/>
      <c r="AG9" s="372"/>
    </row>
    <row r="10" spans="1:33" ht="6" customHeight="1">
      <c r="B10" s="62"/>
    </row>
    <row r="11" spans="1:33" ht="12.75" customHeight="1">
      <c r="A11" s="42" t="s">
        <v>97</v>
      </c>
      <c r="B11" s="61"/>
      <c r="C11" s="39">
        <v>16</v>
      </c>
      <c r="D11" s="39">
        <v>49</v>
      </c>
      <c r="E11" s="39">
        <v>4</v>
      </c>
      <c r="F11" s="39">
        <v>387</v>
      </c>
      <c r="G11" s="83">
        <v>215</v>
      </c>
      <c r="H11" s="39">
        <v>112</v>
      </c>
      <c r="I11" s="39">
        <v>19</v>
      </c>
      <c r="J11" s="39">
        <v>3</v>
      </c>
      <c r="K11" s="39">
        <v>2</v>
      </c>
      <c r="L11" s="39">
        <v>8</v>
      </c>
      <c r="M11" s="39">
        <v>1</v>
      </c>
      <c r="N11" s="39">
        <v>4</v>
      </c>
      <c r="O11" s="39">
        <v>4</v>
      </c>
      <c r="P11" s="39" t="s">
        <v>31</v>
      </c>
      <c r="Q11" s="39">
        <v>1</v>
      </c>
      <c r="R11" s="39">
        <v>22</v>
      </c>
      <c r="S11" s="39" t="s">
        <v>31</v>
      </c>
      <c r="T11" s="39">
        <v>20</v>
      </c>
      <c r="U11" s="39">
        <v>1</v>
      </c>
      <c r="V11" s="39">
        <v>1</v>
      </c>
      <c r="W11" s="39">
        <v>3</v>
      </c>
      <c r="X11" s="39">
        <v>14</v>
      </c>
      <c r="Y11" s="39">
        <v>36</v>
      </c>
      <c r="Z11" s="39">
        <v>31</v>
      </c>
      <c r="AA11" s="39">
        <v>136</v>
      </c>
      <c r="AB11" s="39">
        <v>26</v>
      </c>
      <c r="AC11" s="39">
        <v>2</v>
      </c>
      <c r="AD11" s="39">
        <v>1</v>
      </c>
      <c r="AE11" s="39">
        <v>23</v>
      </c>
      <c r="AF11" s="39">
        <v>2</v>
      </c>
      <c r="AG11" s="39">
        <v>35638</v>
      </c>
    </row>
    <row r="12" spans="1:33" ht="12.75" customHeight="1">
      <c r="A12" s="41" t="s">
        <v>67</v>
      </c>
      <c r="B12" s="61"/>
      <c r="C12" s="39">
        <v>16</v>
      </c>
      <c r="D12" s="39">
        <v>49</v>
      </c>
      <c r="E12" s="39">
        <v>4</v>
      </c>
      <c r="F12" s="39">
        <v>388</v>
      </c>
      <c r="G12" s="83">
        <v>215</v>
      </c>
      <c r="H12" s="39">
        <v>112</v>
      </c>
      <c r="I12" s="39">
        <v>20</v>
      </c>
      <c r="J12" s="39">
        <v>2</v>
      </c>
      <c r="K12" s="39">
        <v>2</v>
      </c>
      <c r="L12" s="39">
        <v>8</v>
      </c>
      <c r="M12" s="39">
        <v>1</v>
      </c>
      <c r="N12" s="39">
        <v>4</v>
      </c>
      <c r="O12" s="39">
        <v>4</v>
      </c>
      <c r="P12" s="39" t="s">
        <v>31</v>
      </c>
      <c r="Q12" s="39">
        <v>1</v>
      </c>
      <c r="R12" s="39">
        <v>22</v>
      </c>
      <c r="S12" s="39" t="s">
        <v>31</v>
      </c>
      <c r="T12" s="39">
        <v>20</v>
      </c>
      <c r="U12" s="39">
        <v>1</v>
      </c>
      <c r="V12" s="39">
        <v>1</v>
      </c>
      <c r="W12" s="39">
        <v>3</v>
      </c>
      <c r="X12" s="39">
        <v>14</v>
      </c>
      <c r="Y12" s="39">
        <v>37</v>
      </c>
      <c r="Z12" s="39">
        <v>37</v>
      </c>
      <c r="AA12" s="39">
        <v>136</v>
      </c>
      <c r="AB12" s="39">
        <v>27</v>
      </c>
      <c r="AC12" s="39">
        <v>2</v>
      </c>
      <c r="AD12" s="39">
        <v>1</v>
      </c>
      <c r="AE12" s="39">
        <v>24</v>
      </c>
      <c r="AF12" s="39">
        <v>2</v>
      </c>
      <c r="AG12" s="39">
        <v>36214</v>
      </c>
    </row>
    <row r="13" spans="1:33" ht="12.75" customHeight="1">
      <c r="A13" s="41" t="s">
        <v>70</v>
      </c>
      <c r="B13" s="61"/>
      <c r="C13" s="39">
        <v>16</v>
      </c>
      <c r="D13" s="39">
        <v>49</v>
      </c>
      <c r="E13" s="39">
        <v>4</v>
      </c>
      <c r="F13" s="39">
        <v>387</v>
      </c>
      <c r="G13" s="83">
        <v>230</v>
      </c>
      <c r="H13" s="39">
        <v>112</v>
      </c>
      <c r="I13" s="39">
        <v>21</v>
      </c>
      <c r="J13" s="39">
        <v>1</v>
      </c>
      <c r="K13" s="39">
        <v>2</v>
      </c>
      <c r="L13" s="39">
        <v>8</v>
      </c>
      <c r="M13" s="39">
        <v>1</v>
      </c>
      <c r="N13" s="39">
        <v>3</v>
      </c>
      <c r="O13" s="39">
        <v>3</v>
      </c>
      <c r="P13" s="39">
        <v>1</v>
      </c>
      <c r="Q13" s="39">
        <v>1</v>
      </c>
      <c r="R13" s="39">
        <v>22</v>
      </c>
      <c r="S13" s="39">
        <v>16</v>
      </c>
      <c r="T13" s="39">
        <v>20</v>
      </c>
      <c r="U13" s="39">
        <v>1</v>
      </c>
      <c r="V13" s="39">
        <v>1</v>
      </c>
      <c r="W13" s="39">
        <v>3</v>
      </c>
      <c r="X13" s="39">
        <v>14</v>
      </c>
      <c r="Y13" s="39">
        <v>37</v>
      </c>
      <c r="Z13" s="39">
        <v>37</v>
      </c>
      <c r="AA13" s="39">
        <v>120</v>
      </c>
      <c r="AB13" s="39">
        <v>27</v>
      </c>
      <c r="AC13" s="39">
        <v>2</v>
      </c>
      <c r="AD13" s="39">
        <v>1</v>
      </c>
      <c r="AE13" s="39">
        <v>24</v>
      </c>
      <c r="AF13" s="39">
        <v>2</v>
      </c>
      <c r="AG13" s="39">
        <v>36871</v>
      </c>
    </row>
    <row r="14" spans="1:33" ht="12.75" customHeight="1">
      <c r="A14" s="41" t="s">
        <v>90</v>
      </c>
      <c r="B14" s="61"/>
      <c r="C14" s="39">
        <v>16</v>
      </c>
      <c r="D14" s="39">
        <v>49</v>
      </c>
      <c r="E14" s="39">
        <v>5</v>
      </c>
      <c r="F14" s="39">
        <v>387</v>
      </c>
      <c r="G14" s="83">
        <v>228</v>
      </c>
      <c r="H14" s="39">
        <v>111</v>
      </c>
      <c r="I14" s="39">
        <v>21</v>
      </c>
      <c r="J14" s="39">
        <v>1</v>
      </c>
      <c r="K14" s="39">
        <v>2</v>
      </c>
      <c r="L14" s="39">
        <v>8</v>
      </c>
      <c r="M14" s="39">
        <v>1</v>
      </c>
      <c r="N14" s="39">
        <v>3</v>
      </c>
      <c r="O14" s="39">
        <v>2</v>
      </c>
      <c r="P14" s="39">
        <v>2</v>
      </c>
      <c r="Q14" s="39">
        <v>1</v>
      </c>
      <c r="R14" s="39">
        <v>22</v>
      </c>
      <c r="S14" s="39">
        <v>16</v>
      </c>
      <c r="T14" s="39">
        <v>20</v>
      </c>
      <c r="U14" s="39">
        <v>1</v>
      </c>
      <c r="V14" s="39">
        <v>1</v>
      </c>
      <c r="W14" s="39">
        <v>4</v>
      </c>
      <c r="X14" s="39">
        <v>12</v>
      </c>
      <c r="Y14" s="39">
        <v>37</v>
      </c>
      <c r="Z14" s="39">
        <v>37</v>
      </c>
      <c r="AA14" s="39">
        <v>122</v>
      </c>
      <c r="AB14" s="39">
        <v>55</v>
      </c>
      <c r="AC14" s="39">
        <v>2</v>
      </c>
      <c r="AD14" s="39">
        <v>1</v>
      </c>
      <c r="AE14" s="39">
        <v>52</v>
      </c>
      <c r="AF14" s="39">
        <v>2</v>
      </c>
      <c r="AG14" s="39">
        <v>37376</v>
      </c>
    </row>
    <row r="15" spans="1:33" ht="12.75" customHeight="1">
      <c r="A15" s="38" t="s">
        <v>96</v>
      </c>
      <c r="B15" s="37"/>
      <c r="C15" s="91">
        <v>16</v>
      </c>
      <c r="D15" s="87">
        <v>49</v>
      </c>
      <c r="E15" s="87">
        <v>5</v>
      </c>
      <c r="F15" s="88">
        <f>SUM(G15,AA15,Y15)</f>
        <v>386</v>
      </c>
      <c r="G15" s="88">
        <f>SUM(H15:X15)</f>
        <v>226</v>
      </c>
      <c r="H15" s="87">
        <v>110</v>
      </c>
      <c r="I15" s="87">
        <v>21</v>
      </c>
      <c r="J15" s="87">
        <v>1</v>
      </c>
      <c r="K15" s="87">
        <v>2</v>
      </c>
      <c r="L15" s="87">
        <v>8</v>
      </c>
      <c r="M15" s="87">
        <v>1</v>
      </c>
      <c r="N15" s="87">
        <v>3</v>
      </c>
      <c r="O15" s="87">
        <v>2</v>
      </c>
      <c r="P15" s="90">
        <v>2</v>
      </c>
      <c r="Q15" s="87">
        <v>1</v>
      </c>
      <c r="R15" s="87">
        <v>21</v>
      </c>
      <c r="S15" s="90">
        <v>16</v>
      </c>
      <c r="T15" s="87">
        <v>20</v>
      </c>
      <c r="U15" s="87">
        <v>1</v>
      </c>
      <c r="V15" s="87">
        <v>1</v>
      </c>
      <c r="W15" s="87">
        <v>4</v>
      </c>
      <c r="X15" s="89">
        <v>12</v>
      </c>
      <c r="Y15" s="87">
        <v>38</v>
      </c>
      <c r="Z15" s="87">
        <v>38</v>
      </c>
      <c r="AA15" s="87">
        <v>122</v>
      </c>
      <c r="AB15" s="88">
        <v>55</v>
      </c>
      <c r="AC15" s="87">
        <v>2</v>
      </c>
      <c r="AD15" s="87">
        <v>1</v>
      </c>
      <c r="AE15" s="87">
        <v>52</v>
      </c>
      <c r="AF15" s="87">
        <v>2</v>
      </c>
      <c r="AG15" s="87">
        <v>37789</v>
      </c>
    </row>
    <row r="16" spans="1:33" ht="6" customHeight="1">
      <c r="A16" s="58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2" ht="10.5" customHeight="1">
      <c r="A17" s="80" t="s">
        <v>89</v>
      </c>
    </row>
    <row r="18" spans="1:2">
      <c r="A18" s="80" t="s">
        <v>88</v>
      </c>
      <c r="B18" s="86"/>
    </row>
    <row r="19" spans="1:2">
      <c r="A19" s="30" t="s">
        <v>36</v>
      </c>
    </row>
    <row r="21" spans="1:2">
      <c r="A21" s="93"/>
    </row>
    <row r="22" spans="1:2">
      <c r="A22" s="80"/>
    </row>
    <row r="23" spans="1:2">
      <c r="A23" s="92"/>
    </row>
  </sheetData>
  <mergeCells count="27">
    <mergeCell ref="G7:G8"/>
    <mergeCell ref="A6:B9"/>
    <mergeCell ref="C6:C9"/>
    <mergeCell ref="D6:D9"/>
    <mergeCell ref="F6:F7"/>
    <mergeCell ref="AG6:AG9"/>
    <mergeCell ref="Y6:Y8"/>
    <mergeCell ref="AA6:AA8"/>
    <mergeCell ref="AE7:AE9"/>
    <mergeCell ref="U7:U9"/>
    <mergeCell ref="V7:V9"/>
    <mergeCell ref="W7:W9"/>
    <mergeCell ref="X7:X9"/>
    <mergeCell ref="AF6:AF9"/>
    <mergeCell ref="N7:N9"/>
    <mergeCell ref="O7:O9"/>
    <mergeCell ref="T7:T9"/>
    <mergeCell ref="H7:H9"/>
    <mergeCell ref="I7:I9"/>
    <mergeCell ref="J7:J9"/>
    <mergeCell ref="K7:K9"/>
    <mergeCell ref="L7:L9"/>
    <mergeCell ref="M7:M9"/>
    <mergeCell ref="P7:P9"/>
    <mergeCell ref="Q7:Q9"/>
    <mergeCell ref="R7:R9"/>
    <mergeCell ref="S7:S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6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"/>
  <sheetViews>
    <sheetView showGridLines="0" zoomScale="125" zoomScaleNormal="125" workbookViewId="0"/>
  </sheetViews>
  <sheetFormatPr defaultColWidth="11.25" defaultRowHeight="10.5"/>
  <cols>
    <col min="1" max="1" width="8.875" style="30" customWidth="1"/>
    <col min="2" max="2" width="1" style="30" customWidth="1"/>
    <col min="3" max="4" width="6.25" style="30" customWidth="1"/>
    <col min="5" max="5" width="5" style="30" customWidth="1"/>
    <col min="6" max="6" width="6.5" style="30" customWidth="1"/>
    <col min="7" max="7" width="5.5" style="30" customWidth="1"/>
    <col min="8" max="9" width="6.25" style="30" customWidth="1"/>
    <col min="10" max="16" width="5" style="30" customWidth="1"/>
    <col min="17" max="18" width="4.875" style="30" customWidth="1"/>
    <col min="19" max="19" width="4.375" style="30" customWidth="1"/>
    <col min="20" max="24" width="4.875" style="30" customWidth="1"/>
    <col min="25" max="25" width="5.5" style="30" customWidth="1"/>
    <col min="26" max="26" width="5.25" style="30" customWidth="1"/>
    <col min="27" max="27" width="6" style="30" customWidth="1"/>
    <col min="28" max="28" width="5.375" style="30" customWidth="1"/>
    <col min="29" max="30" width="4.625" style="30" customWidth="1"/>
    <col min="31" max="31" width="4.25" style="30" customWidth="1"/>
    <col min="32" max="32" width="5.625" style="30" customWidth="1"/>
    <col min="33" max="33" width="7.375" style="30" customWidth="1"/>
    <col min="34" max="16384" width="11.25" style="30"/>
  </cols>
  <sheetData>
    <row r="1" spans="1:33" ht="13.5">
      <c r="A1" s="57" t="s">
        <v>95</v>
      </c>
    </row>
    <row r="3" spans="1:33" ht="13.5">
      <c r="I3" s="56" t="s">
        <v>61</v>
      </c>
      <c r="Q3" s="56" t="s">
        <v>60</v>
      </c>
    </row>
    <row r="5" spans="1:33" ht="1.5" customHeight="1"/>
    <row r="6" spans="1:33" ht="12.75" customHeight="1">
      <c r="A6" s="376" t="s">
        <v>59</v>
      </c>
      <c r="B6" s="376"/>
      <c r="C6" s="366" t="s">
        <v>58</v>
      </c>
      <c r="D6" s="362" t="s">
        <v>57</v>
      </c>
      <c r="E6" s="79"/>
      <c r="F6" s="375" t="s">
        <v>17</v>
      </c>
      <c r="G6" s="85" t="s">
        <v>56</v>
      </c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84"/>
      <c r="Y6" s="362" t="s">
        <v>29</v>
      </c>
      <c r="Z6" s="79"/>
      <c r="AA6" s="354" t="s">
        <v>87</v>
      </c>
      <c r="AB6" s="78" t="s">
        <v>3</v>
      </c>
      <c r="AC6" s="78"/>
      <c r="AD6" s="78"/>
      <c r="AE6" s="78"/>
      <c r="AF6" s="366" t="s">
        <v>54</v>
      </c>
      <c r="AG6" s="370" t="s">
        <v>53</v>
      </c>
    </row>
    <row r="7" spans="1:33" ht="12.75" customHeight="1">
      <c r="A7" s="377"/>
      <c r="B7" s="377"/>
      <c r="C7" s="357"/>
      <c r="D7" s="360"/>
      <c r="E7" s="71" t="s">
        <v>4</v>
      </c>
      <c r="F7" s="368"/>
      <c r="G7" s="375" t="s">
        <v>17</v>
      </c>
      <c r="H7" s="354" t="s">
        <v>86</v>
      </c>
      <c r="I7" s="359" t="s">
        <v>85</v>
      </c>
      <c r="J7" s="354" t="s">
        <v>84</v>
      </c>
      <c r="K7" s="354" t="s">
        <v>83</v>
      </c>
      <c r="L7" s="362" t="s">
        <v>47</v>
      </c>
      <c r="M7" s="354" t="s">
        <v>82</v>
      </c>
      <c r="N7" s="354" t="s">
        <v>81</v>
      </c>
      <c r="O7" s="354" t="s">
        <v>80</v>
      </c>
      <c r="P7" s="354" t="s">
        <v>79</v>
      </c>
      <c r="Q7" s="363" t="s">
        <v>46</v>
      </c>
      <c r="R7" s="366" t="s">
        <v>45</v>
      </c>
      <c r="S7" s="367" t="s">
        <v>78</v>
      </c>
      <c r="T7" s="354" t="s">
        <v>44</v>
      </c>
      <c r="U7" s="354" t="s">
        <v>26</v>
      </c>
      <c r="V7" s="354" t="s">
        <v>77</v>
      </c>
      <c r="W7" s="354" t="s">
        <v>76</v>
      </c>
      <c r="X7" s="366" t="s">
        <v>75</v>
      </c>
      <c r="Y7" s="360"/>
      <c r="Z7" s="71" t="s">
        <v>4</v>
      </c>
      <c r="AA7" s="355"/>
      <c r="AB7" s="74"/>
      <c r="AC7" s="74"/>
      <c r="AD7" s="74"/>
      <c r="AE7" s="359" t="s">
        <v>74</v>
      </c>
      <c r="AF7" s="357"/>
      <c r="AG7" s="371"/>
    </row>
    <row r="8" spans="1:33" ht="12.75" customHeight="1">
      <c r="A8" s="377"/>
      <c r="B8" s="377"/>
      <c r="C8" s="357"/>
      <c r="D8" s="360"/>
      <c r="E8" s="70" t="s">
        <v>94</v>
      </c>
      <c r="F8" s="69" t="s">
        <v>50</v>
      </c>
      <c r="G8" s="368"/>
      <c r="H8" s="357"/>
      <c r="I8" s="360"/>
      <c r="J8" s="355"/>
      <c r="K8" s="355"/>
      <c r="L8" s="360"/>
      <c r="M8" s="357"/>
      <c r="N8" s="355"/>
      <c r="O8" s="355"/>
      <c r="P8" s="355"/>
      <c r="Q8" s="364"/>
      <c r="R8" s="357"/>
      <c r="S8" s="368"/>
      <c r="T8" s="357"/>
      <c r="U8" s="357"/>
      <c r="V8" s="357"/>
      <c r="W8" s="357"/>
      <c r="X8" s="357"/>
      <c r="Y8" s="360"/>
      <c r="Z8" s="70" t="s">
        <v>16</v>
      </c>
      <c r="AA8" s="355"/>
      <c r="AB8" s="69" t="s">
        <v>73</v>
      </c>
      <c r="AC8" s="69" t="s">
        <v>18</v>
      </c>
      <c r="AD8" s="69" t="s">
        <v>19</v>
      </c>
      <c r="AE8" s="373"/>
      <c r="AF8" s="357"/>
      <c r="AG8" s="371"/>
    </row>
    <row r="9" spans="1:33" ht="12.75" customHeight="1">
      <c r="A9" s="378"/>
      <c r="B9" s="378"/>
      <c r="C9" s="358"/>
      <c r="D9" s="361"/>
      <c r="E9" s="65" t="s">
        <v>93</v>
      </c>
      <c r="F9" s="64" t="s">
        <v>43</v>
      </c>
      <c r="G9" s="64" t="s">
        <v>42</v>
      </c>
      <c r="H9" s="358"/>
      <c r="I9" s="361"/>
      <c r="J9" s="356"/>
      <c r="K9" s="356"/>
      <c r="L9" s="361"/>
      <c r="M9" s="358"/>
      <c r="N9" s="356"/>
      <c r="O9" s="356"/>
      <c r="P9" s="356"/>
      <c r="Q9" s="365"/>
      <c r="R9" s="358"/>
      <c r="S9" s="369"/>
      <c r="T9" s="358"/>
      <c r="U9" s="358"/>
      <c r="V9" s="358"/>
      <c r="W9" s="358"/>
      <c r="X9" s="358"/>
      <c r="Y9" s="66" t="s">
        <v>41</v>
      </c>
      <c r="Z9" s="65" t="s">
        <v>29</v>
      </c>
      <c r="AA9" s="64" t="s">
        <v>40</v>
      </c>
      <c r="AB9" s="63"/>
      <c r="AC9" s="63"/>
      <c r="AD9" s="63"/>
      <c r="AE9" s="374"/>
      <c r="AF9" s="358"/>
      <c r="AG9" s="372"/>
    </row>
    <row r="10" spans="1:33" ht="6" customHeight="1">
      <c r="B10" s="62"/>
    </row>
    <row r="11" spans="1:33" ht="12.75" customHeight="1">
      <c r="A11" s="42" t="s">
        <v>92</v>
      </c>
      <c r="B11" s="61"/>
      <c r="C11" s="39">
        <v>16</v>
      </c>
      <c r="D11" s="39">
        <v>49</v>
      </c>
      <c r="E11" s="39">
        <v>4</v>
      </c>
      <c r="F11" s="39">
        <v>385</v>
      </c>
      <c r="G11" s="83">
        <v>213</v>
      </c>
      <c r="H11" s="39">
        <v>113</v>
      </c>
      <c r="I11" s="39">
        <v>19</v>
      </c>
      <c r="J11" s="39">
        <v>3</v>
      </c>
      <c r="K11" s="39">
        <v>2</v>
      </c>
      <c r="L11" s="39">
        <v>7</v>
      </c>
      <c r="M11" s="39">
        <v>1</v>
      </c>
      <c r="N11" s="39">
        <v>4</v>
      </c>
      <c r="O11" s="39">
        <v>4</v>
      </c>
      <c r="P11" s="39" t="s">
        <v>31</v>
      </c>
      <c r="Q11" s="39">
        <v>1</v>
      </c>
      <c r="R11" s="39">
        <v>22</v>
      </c>
      <c r="S11" s="39" t="s">
        <v>31</v>
      </c>
      <c r="T11" s="39">
        <v>19</v>
      </c>
      <c r="U11" s="39">
        <v>1</v>
      </c>
      <c r="V11" s="39">
        <v>1</v>
      </c>
      <c r="W11" s="39">
        <v>2</v>
      </c>
      <c r="X11" s="39">
        <v>14</v>
      </c>
      <c r="Y11" s="39">
        <v>36</v>
      </c>
      <c r="Z11" s="39">
        <v>27</v>
      </c>
      <c r="AA11" s="39">
        <v>136</v>
      </c>
      <c r="AB11" s="39">
        <v>26</v>
      </c>
      <c r="AC11" s="39">
        <v>2</v>
      </c>
      <c r="AD11" s="39">
        <v>1</v>
      </c>
      <c r="AE11" s="39">
        <v>23</v>
      </c>
      <c r="AF11" s="39">
        <v>2</v>
      </c>
      <c r="AG11" s="39">
        <v>34895</v>
      </c>
    </row>
    <row r="12" spans="1:33" ht="12.75" customHeight="1">
      <c r="A12" s="41" t="s">
        <v>64</v>
      </c>
      <c r="B12" s="61"/>
      <c r="C12" s="39">
        <v>16</v>
      </c>
      <c r="D12" s="39">
        <v>49</v>
      </c>
      <c r="E12" s="39">
        <v>4</v>
      </c>
      <c r="F12" s="39">
        <v>387</v>
      </c>
      <c r="G12" s="83">
        <v>215</v>
      </c>
      <c r="H12" s="39">
        <v>112</v>
      </c>
      <c r="I12" s="39">
        <v>19</v>
      </c>
      <c r="J12" s="39">
        <v>3</v>
      </c>
      <c r="K12" s="39">
        <v>2</v>
      </c>
      <c r="L12" s="39">
        <v>8</v>
      </c>
      <c r="M12" s="39">
        <v>1</v>
      </c>
      <c r="N12" s="39">
        <v>4</v>
      </c>
      <c r="O12" s="39">
        <v>4</v>
      </c>
      <c r="P12" s="39" t="s">
        <v>31</v>
      </c>
      <c r="Q12" s="39">
        <v>1</v>
      </c>
      <c r="R12" s="39">
        <v>22</v>
      </c>
      <c r="S12" s="39" t="s">
        <v>31</v>
      </c>
      <c r="T12" s="39">
        <v>20</v>
      </c>
      <c r="U12" s="39">
        <v>1</v>
      </c>
      <c r="V12" s="39">
        <v>1</v>
      </c>
      <c r="W12" s="39">
        <v>3</v>
      </c>
      <c r="X12" s="39">
        <v>14</v>
      </c>
      <c r="Y12" s="39">
        <v>36</v>
      </c>
      <c r="Z12" s="39">
        <v>31</v>
      </c>
      <c r="AA12" s="39">
        <v>136</v>
      </c>
      <c r="AB12" s="39">
        <v>26</v>
      </c>
      <c r="AC12" s="39">
        <v>2</v>
      </c>
      <c r="AD12" s="39">
        <v>1</v>
      </c>
      <c r="AE12" s="39">
        <v>23</v>
      </c>
      <c r="AF12" s="39">
        <v>2</v>
      </c>
      <c r="AG12" s="39">
        <v>35638</v>
      </c>
    </row>
    <row r="13" spans="1:33" ht="12.75" customHeight="1">
      <c r="A13" s="41" t="s">
        <v>71</v>
      </c>
      <c r="B13" s="61"/>
      <c r="C13" s="39">
        <v>16</v>
      </c>
      <c r="D13" s="39">
        <v>49</v>
      </c>
      <c r="E13" s="39">
        <v>4</v>
      </c>
      <c r="F13" s="39">
        <v>388</v>
      </c>
      <c r="G13" s="83">
        <v>215</v>
      </c>
      <c r="H13" s="39">
        <v>112</v>
      </c>
      <c r="I13" s="39">
        <v>20</v>
      </c>
      <c r="J13" s="39">
        <v>2</v>
      </c>
      <c r="K13" s="39">
        <v>2</v>
      </c>
      <c r="L13" s="39">
        <v>8</v>
      </c>
      <c r="M13" s="39">
        <v>1</v>
      </c>
      <c r="N13" s="39">
        <v>4</v>
      </c>
      <c r="O13" s="39">
        <v>4</v>
      </c>
      <c r="P13" s="39" t="s">
        <v>31</v>
      </c>
      <c r="Q13" s="39">
        <v>1</v>
      </c>
      <c r="R13" s="39">
        <v>22</v>
      </c>
      <c r="S13" s="39" t="s">
        <v>31</v>
      </c>
      <c r="T13" s="39">
        <v>20</v>
      </c>
      <c r="U13" s="39">
        <v>1</v>
      </c>
      <c r="V13" s="39">
        <v>1</v>
      </c>
      <c r="W13" s="39">
        <v>3</v>
      </c>
      <c r="X13" s="39">
        <v>14</v>
      </c>
      <c r="Y13" s="39">
        <v>37</v>
      </c>
      <c r="Z13" s="39">
        <v>37</v>
      </c>
      <c r="AA13" s="39">
        <v>136</v>
      </c>
      <c r="AB13" s="39">
        <v>27</v>
      </c>
      <c r="AC13" s="39">
        <v>2</v>
      </c>
      <c r="AD13" s="39">
        <v>1</v>
      </c>
      <c r="AE13" s="39">
        <v>24</v>
      </c>
      <c r="AF13" s="39">
        <v>2</v>
      </c>
      <c r="AG13" s="39">
        <v>36214</v>
      </c>
    </row>
    <row r="14" spans="1:33" ht="12.75" customHeight="1">
      <c r="A14" s="41" t="s">
        <v>91</v>
      </c>
      <c r="B14" s="61"/>
      <c r="C14" s="39">
        <v>16</v>
      </c>
      <c r="D14" s="39">
        <v>49</v>
      </c>
      <c r="E14" s="39">
        <v>4</v>
      </c>
      <c r="F14" s="39">
        <v>387</v>
      </c>
      <c r="G14" s="83">
        <v>230</v>
      </c>
      <c r="H14" s="39">
        <v>112</v>
      </c>
      <c r="I14" s="39">
        <v>21</v>
      </c>
      <c r="J14" s="39">
        <v>1</v>
      </c>
      <c r="K14" s="39">
        <v>2</v>
      </c>
      <c r="L14" s="39">
        <v>8</v>
      </c>
      <c r="M14" s="39">
        <v>1</v>
      </c>
      <c r="N14" s="39">
        <v>3</v>
      </c>
      <c r="O14" s="39">
        <v>3</v>
      </c>
      <c r="P14" s="39">
        <v>1</v>
      </c>
      <c r="Q14" s="39">
        <v>1</v>
      </c>
      <c r="R14" s="39">
        <v>22</v>
      </c>
      <c r="S14" s="39">
        <v>16</v>
      </c>
      <c r="T14" s="39">
        <v>20</v>
      </c>
      <c r="U14" s="39">
        <v>1</v>
      </c>
      <c r="V14" s="39">
        <v>1</v>
      </c>
      <c r="W14" s="39">
        <v>3</v>
      </c>
      <c r="X14" s="39">
        <v>14</v>
      </c>
      <c r="Y14" s="39">
        <v>37</v>
      </c>
      <c r="Z14" s="39">
        <v>37</v>
      </c>
      <c r="AA14" s="39">
        <v>120</v>
      </c>
      <c r="AB14" s="39">
        <v>27</v>
      </c>
      <c r="AC14" s="39">
        <v>2</v>
      </c>
      <c r="AD14" s="39">
        <v>1</v>
      </c>
      <c r="AE14" s="39">
        <v>24</v>
      </c>
      <c r="AF14" s="39">
        <v>2</v>
      </c>
      <c r="AG14" s="39">
        <v>36871</v>
      </c>
    </row>
    <row r="15" spans="1:33" ht="12.75" customHeight="1">
      <c r="A15" s="38" t="s">
        <v>90</v>
      </c>
      <c r="B15" s="37"/>
      <c r="C15" s="91">
        <v>16</v>
      </c>
      <c r="D15" s="87">
        <v>49</v>
      </c>
      <c r="E15" s="87">
        <v>5</v>
      </c>
      <c r="F15" s="88">
        <v>387</v>
      </c>
      <c r="G15" s="88">
        <v>228</v>
      </c>
      <c r="H15" s="87">
        <v>111</v>
      </c>
      <c r="I15" s="87">
        <v>21</v>
      </c>
      <c r="J15" s="87">
        <v>1</v>
      </c>
      <c r="K15" s="87">
        <v>2</v>
      </c>
      <c r="L15" s="87">
        <v>8</v>
      </c>
      <c r="M15" s="87">
        <v>1</v>
      </c>
      <c r="N15" s="87">
        <v>3</v>
      </c>
      <c r="O15" s="87">
        <v>2</v>
      </c>
      <c r="P15" s="90">
        <v>2</v>
      </c>
      <c r="Q15" s="87">
        <v>1</v>
      </c>
      <c r="R15" s="87">
        <v>22</v>
      </c>
      <c r="S15" s="90">
        <v>16</v>
      </c>
      <c r="T15" s="87">
        <v>20</v>
      </c>
      <c r="U15" s="87">
        <v>1</v>
      </c>
      <c r="V15" s="87">
        <v>1</v>
      </c>
      <c r="W15" s="87">
        <v>4</v>
      </c>
      <c r="X15" s="89">
        <v>12</v>
      </c>
      <c r="Y15" s="87">
        <v>37</v>
      </c>
      <c r="Z15" s="87">
        <v>37</v>
      </c>
      <c r="AA15" s="87">
        <v>122</v>
      </c>
      <c r="AB15" s="88">
        <v>55</v>
      </c>
      <c r="AC15" s="87">
        <v>2</v>
      </c>
      <c r="AD15" s="87">
        <v>1</v>
      </c>
      <c r="AE15" s="87">
        <v>52</v>
      </c>
      <c r="AF15" s="87">
        <v>2</v>
      </c>
      <c r="AG15" s="87">
        <v>37376</v>
      </c>
    </row>
    <row r="16" spans="1:33" ht="6" customHeight="1">
      <c r="A16" s="58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2" ht="10.5" customHeight="1">
      <c r="A17" s="80" t="s">
        <v>89</v>
      </c>
    </row>
    <row r="18" spans="1:2">
      <c r="A18" s="80" t="s">
        <v>88</v>
      </c>
      <c r="B18" s="86"/>
    </row>
    <row r="19" spans="1:2">
      <c r="A19" s="30" t="s">
        <v>36</v>
      </c>
    </row>
  </sheetData>
  <mergeCells count="27">
    <mergeCell ref="X7:X9"/>
    <mergeCell ref="H7:H9"/>
    <mergeCell ref="I7:I9"/>
    <mergeCell ref="J7:J9"/>
    <mergeCell ref="K7:K9"/>
    <mergeCell ref="L7:L9"/>
    <mergeCell ref="M7:M9"/>
    <mergeCell ref="N7:N9"/>
    <mergeCell ref="O7:O9"/>
    <mergeCell ref="T7:T9"/>
    <mergeCell ref="U7:U9"/>
    <mergeCell ref="V7:V9"/>
    <mergeCell ref="W7:W9"/>
    <mergeCell ref="P7:P9"/>
    <mergeCell ref="Q7:Q9"/>
    <mergeCell ref="R7:R9"/>
    <mergeCell ref="S7:S9"/>
    <mergeCell ref="A6:B9"/>
    <mergeCell ref="C6:C9"/>
    <mergeCell ref="D6:D9"/>
    <mergeCell ref="F6:F7"/>
    <mergeCell ref="G7:G8"/>
    <mergeCell ref="AF6:AF9"/>
    <mergeCell ref="AG6:AG9"/>
    <mergeCell ref="Y6:Y8"/>
    <mergeCell ref="AA6:AA8"/>
    <mergeCell ref="AE7:AE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6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"/>
  <sheetViews>
    <sheetView showGridLines="0" zoomScale="125" zoomScaleNormal="125" workbookViewId="0"/>
  </sheetViews>
  <sheetFormatPr defaultColWidth="11.25" defaultRowHeight="10.5"/>
  <cols>
    <col min="1" max="1" width="8.875" style="30" customWidth="1"/>
    <col min="2" max="2" width="1" style="30" customWidth="1"/>
    <col min="3" max="4" width="6.25" style="30" customWidth="1"/>
    <col min="5" max="5" width="5" style="30" customWidth="1"/>
    <col min="6" max="6" width="6.5" style="30" customWidth="1"/>
    <col min="7" max="7" width="5.5" style="30" customWidth="1"/>
    <col min="8" max="9" width="6.25" style="30" customWidth="1"/>
    <col min="10" max="16" width="5" style="30" customWidth="1"/>
    <col min="17" max="18" width="4.875" style="30" customWidth="1"/>
    <col min="19" max="19" width="4.375" style="30" customWidth="1"/>
    <col min="20" max="24" width="4.875" style="30" customWidth="1"/>
    <col min="25" max="25" width="5.5" style="30" customWidth="1"/>
    <col min="26" max="26" width="5.25" style="30" customWidth="1"/>
    <col min="27" max="27" width="6" style="30" customWidth="1"/>
    <col min="28" max="28" width="5.375" style="30" customWidth="1"/>
    <col min="29" max="30" width="4.625" style="30" customWidth="1"/>
    <col min="31" max="31" width="4.25" style="30" customWidth="1"/>
    <col min="32" max="32" width="5.625" style="30" customWidth="1"/>
    <col min="33" max="33" width="7.375" style="30" customWidth="1"/>
    <col min="34" max="16384" width="11.25" style="30"/>
  </cols>
  <sheetData>
    <row r="1" spans="1:33" ht="13.5">
      <c r="A1" s="57" t="s">
        <v>0</v>
      </c>
    </row>
    <row r="3" spans="1:33" ht="13.5">
      <c r="I3" s="56" t="s">
        <v>61</v>
      </c>
      <c r="Q3" s="56" t="s">
        <v>60</v>
      </c>
    </row>
    <row r="5" spans="1:33" ht="1.5" customHeight="1"/>
    <row r="6" spans="1:33" ht="12.75" customHeight="1">
      <c r="A6" s="376" t="s">
        <v>59</v>
      </c>
      <c r="B6" s="376"/>
      <c r="C6" s="366" t="s">
        <v>58</v>
      </c>
      <c r="D6" s="362" t="s">
        <v>57</v>
      </c>
      <c r="E6" s="79"/>
      <c r="F6" s="375" t="s">
        <v>17</v>
      </c>
      <c r="G6" s="85" t="s">
        <v>56</v>
      </c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84"/>
      <c r="Y6" s="362" t="s">
        <v>29</v>
      </c>
      <c r="Z6" s="79"/>
      <c r="AA6" s="354" t="s">
        <v>87</v>
      </c>
      <c r="AB6" s="78" t="s">
        <v>3</v>
      </c>
      <c r="AC6" s="78"/>
      <c r="AD6" s="78"/>
      <c r="AE6" s="78"/>
      <c r="AF6" s="366" t="s">
        <v>54</v>
      </c>
      <c r="AG6" s="370" t="s">
        <v>53</v>
      </c>
    </row>
    <row r="7" spans="1:33" ht="12.75" customHeight="1">
      <c r="A7" s="377"/>
      <c r="B7" s="377"/>
      <c r="C7" s="357"/>
      <c r="D7" s="360"/>
      <c r="E7" s="71" t="s">
        <v>4</v>
      </c>
      <c r="F7" s="368"/>
      <c r="G7" s="375" t="s">
        <v>17</v>
      </c>
      <c r="H7" s="354" t="s">
        <v>86</v>
      </c>
      <c r="I7" s="359" t="s">
        <v>85</v>
      </c>
      <c r="J7" s="354" t="s">
        <v>84</v>
      </c>
      <c r="K7" s="354" t="s">
        <v>83</v>
      </c>
      <c r="L7" s="362" t="s">
        <v>47</v>
      </c>
      <c r="M7" s="354" t="s">
        <v>82</v>
      </c>
      <c r="N7" s="354" t="s">
        <v>81</v>
      </c>
      <c r="O7" s="354" t="s">
        <v>80</v>
      </c>
      <c r="P7" s="354" t="s">
        <v>79</v>
      </c>
      <c r="Q7" s="363" t="s">
        <v>46</v>
      </c>
      <c r="R7" s="366" t="s">
        <v>45</v>
      </c>
      <c r="S7" s="367" t="s">
        <v>78</v>
      </c>
      <c r="T7" s="354" t="s">
        <v>44</v>
      </c>
      <c r="U7" s="354" t="s">
        <v>26</v>
      </c>
      <c r="V7" s="354" t="s">
        <v>77</v>
      </c>
      <c r="W7" s="354" t="s">
        <v>76</v>
      </c>
      <c r="X7" s="366" t="s">
        <v>75</v>
      </c>
      <c r="Y7" s="360"/>
      <c r="Z7" s="71" t="s">
        <v>4</v>
      </c>
      <c r="AA7" s="355"/>
      <c r="AB7" s="74"/>
      <c r="AC7" s="74"/>
      <c r="AD7" s="74"/>
      <c r="AE7" s="359" t="s">
        <v>74</v>
      </c>
      <c r="AF7" s="357"/>
      <c r="AG7" s="371"/>
    </row>
    <row r="8" spans="1:33" ht="12.75" customHeight="1">
      <c r="A8" s="377"/>
      <c r="B8" s="377"/>
      <c r="C8" s="357"/>
      <c r="D8" s="360"/>
      <c r="E8" s="70" t="s">
        <v>8</v>
      </c>
      <c r="F8" s="69" t="s">
        <v>50</v>
      </c>
      <c r="G8" s="368"/>
      <c r="H8" s="357"/>
      <c r="I8" s="360"/>
      <c r="J8" s="355"/>
      <c r="K8" s="355"/>
      <c r="L8" s="360"/>
      <c r="M8" s="357"/>
      <c r="N8" s="355"/>
      <c r="O8" s="355"/>
      <c r="P8" s="355"/>
      <c r="Q8" s="364"/>
      <c r="R8" s="357"/>
      <c r="S8" s="368"/>
      <c r="T8" s="357"/>
      <c r="U8" s="357"/>
      <c r="V8" s="357"/>
      <c r="W8" s="357"/>
      <c r="X8" s="357"/>
      <c r="Y8" s="360"/>
      <c r="Z8" s="70" t="s">
        <v>16</v>
      </c>
      <c r="AA8" s="355"/>
      <c r="AB8" s="69" t="s">
        <v>73</v>
      </c>
      <c r="AC8" s="69" t="s">
        <v>18</v>
      </c>
      <c r="AD8" s="69" t="s">
        <v>19</v>
      </c>
      <c r="AE8" s="373"/>
      <c r="AF8" s="357"/>
      <c r="AG8" s="371"/>
    </row>
    <row r="9" spans="1:33" ht="12.75" customHeight="1">
      <c r="A9" s="378"/>
      <c r="B9" s="378"/>
      <c r="C9" s="358"/>
      <c r="D9" s="361"/>
      <c r="E9" s="65" t="s">
        <v>20</v>
      </c>
      <c r="F9" s="64" t="s">
        <v>43</v>
      </c>
      <c r="G9" s="64" t="s">
        <v>42</v>
      </c>
      <c r="H9" s="358"/>
      <c r="I9" s="361"/>
      <c r="J9" s="356"/>
      <c r="K9" s="356"/>
      <c r="L9" s="361"/>
      <c r="M9" s="358"/>
      <c r="N9" s="356"/>
      <c r="O9" s="356"/>
      <c r="P9" s="356"/>
      <c r="Q9" s="365"/>
      <c r="R9" s="358"/>
      <c r="S9" s="369"/>
      <c r="T9" s="358"/>
      <c r="U9" s="358"/>
      <c r="V9" s="358"/>
      <c r="W9" s="358"/>
      <c r="X9" s="358"/>
      <c r="Y9" s="66" t="s">
        <v>41</v>
      </c>
      <c r="Z9" s="65" t="s">
        <v>29</v>
      </c>
      <c r="AA9" s="64" t="s">
        <v>40</v>
      </c>
      <c r="AB9" s="63"/>
      <c r="AC9" s="63"/>
      <c r="AD9" s="63"/>
      <c r="AE9" s="374"/>
      <c r="AF9" s="358"/>
      <c r="AG9" s="372"/>
    </row>
    <row r="10" spans="1:33" ht="6" customHeight="1">
      <c r="B10" s="62"/>
    </row>
    <row r="11" spans="1:33" ht="12.75" customHeight="1">
      <c r="A11" s="42" t="s">
        <v>72</v>
      </c>
      <c r="B11" s="61"/>
      <c r="C11" s="39">
        <v>16</v>
      </c>
      <c r="D11" s="39">
        <v>49</v>
      </c>
      <c r="E11" s="39">
        <v>4</v>
      </c>
      <c r="F11" s="39">
        <v>385</v>
      </c>
      <c r="G11" s="83">
        <v>214</v>
      </c>
      <c r="H11" s="39">
        <v>115</v>
      </c>
      <c r="I11" s="39">
        <v>19</v>
      </c>
      <c r="J11" s="39">
        <v>3</v>
      </c>
      <c r="K11" s="39">
        <v>2</v>
      </c>
      <c r="L11" s="39">
        <v>7</v>
      </c>
      <c r="M11" s="39">
        <v>1</v>
      </c>
      <c r="N11" s="39">
        <v>4</v>
      </c>
      <c r="O11" s="39">
        <v>4</v>
      </c>
      <c r="P11" s="39" t="s">
        <v>31</v>
      </c>
      <c r="Q11" s="39">
        <v>1</v>
      </c>
      <c r="R11" s="39">
        <v>22</v>
      </c>
      <c r="S11" s="39" t="s">
        <v>31</v>
      </c>
      <c r="T11" s="39">
        <v>19</v>
      </c>
      <c r="U11" s="39">
        <v>1</v>
      </c>
      <c r="V11" s="39">
        <v>1</v>
      </c>
      <c r="W11" s="39">
        <v>1</v>
      </c>
      <c r="X11" s="39">
        <v>14</v>
      </c>
      <c r="Y11" s="39">
        <v>35</v>
      </c>
      <c r="Z11" s="39">
        <v>27</v>
      </c>
      <c r="AA11" s="39">
        <v>136</v>
      </c>
      <c r="AB11" s="39">
        <v>25</v>
      </c>
      <c r="AC11" s="39">
        <v>2</v>
      </c>
      <c r="AD11" s="39">
        <v>1</v>
      </c>
      <c r="AE11" s="39">
        <v>22</v>
      </c>
      <c r="AF11" s="39">
        <v>2</v>
      </c>
      <c r="AG11" s="39">
        <v>34318</v>
      </c>
    </row>
    <row r="12" spans="1:33" ht="12.75" customHeight="1">
      <c r="A12" s="41" t="s">
        <v>62</v>
      </c>
      <c r="B12" s="61"/>
      <c r="C12" s="39">
        <v>16</v>
      </c>
      <c r="D12" s="39">
        <v>49</v>
      </c>
      <c r="E12" s="39">
        <v>4</v>
      </c>
      <c r="F12" s="39">
        <v>385</v>
      </c>
      <c r="G12" s="83">
        <v>213</v>
      </c>
      <c r="H12" s="39">
        <v>113</v>
      </c>
      <c r="I12" s="39">
        <v>19</v>
      </c>
      <c r="J12" s="39">
        <v>3</v>
      </c>
      <c r="K12" s="39">
        <v>2</v>
      </c>
      <c r="L12" s="39">
        <v>7</v>
      </c>
      <c r="M12" s="39">
        <v>1</v>
      </c>
      <c r="N12" s="39">
        <v>4</v>
      </c>
      <c r="O12" s="39">
        <v>4</v>
      </c>
      <c r="P12" s="39" t="s">
        <v>31</v>
      </c>
      <c r="Q12" s="39">
        <v>1</v>
      </c>
      <c r="R12" s="39">
        <v>22</v>
      </c>
      <c r="S12" s="39" t="s">
        <v>31</v>
      </c>
      <c r="T12" s="39">
        <v>19</v>
      </c>
      <c r="U12" s="39">
        <v>1</v>
      </c>
      <c r="V12" s="39">
        <v>1</v>
      </c>
      <c r="W12" s="39">
        <v>2</v>
      </c>
      <c r="X12" s="39">
        <v>14</v>
      </c>
      <c r="Y12" s="39">
        <v>36</v>
      </c>
      <c r="Z12" s="39">
        <v>27</v>
      </c>
      <c r="AA12" s="39">
        <v>136</v>
      </c>
      <c r="AB12" s="39">
        <v>26</v>
      </c>
      <c r="AC12" s="39">
        <v>2</v>
      </c>
      <c r="AD12" s="39">
        <v>1</v>
      </c>
      <c r="AE12" s="39">
        <v>23</v>
      </c>
      <c r="AF12" s="39">
        <v>2</v>
      </c>
      <c r="AG12" s="39">
        <v>34895</v>
      </c>
    </row>
    <row r="13" spans="1:33" ht="12.75" customHeight="1">
      <c r="A13" s="41" t="s">
        <v>64</v>
      </c>
      <c r="B13" s="61"/>
      <c r="C13" s="39">
        <v>16</v>
      </c>
      <c r="D13" s="39">
        <v>49</v>
      </c>
      <c r="E13" s="39">
        <v>4</v>
      </c>
      <c r="F13" s="39">
        <v>387</v>
      </c>
      <c r="G13" s="83">
        <v>215</v>
      </c>
      <c r="H13" s="39">
        <v>112</v>
      </c>
      <c r="I13" s="39">
        <v>19</v>
      </c>
      <c r="J13" s="39">
        <v>3</v>
      </c>
      <c r="K13" s="39">
        <v>2</v>
      </c>
      <c r="L13" s="39">
        <v>8</v>
      </c>
      <c r="M13" s="39">
        <v>1</v>
      </c>
      <c r="N13" s="39">
        <v>4</v>
      </c>
      <c r="O13" s="39">
        <v>4</v>
      </c>
      <c r="P13" s="39" t="s">
        <v>31</v>
      </c>
      <c r="Q13" s="39">
        <v>1</v>
      </c>
      <c r="R13" s="39">
        <v>22</v>
      </c>
      <c r="S13" s="39" t="s">
        <v>31</v>
      </c>
      <c r="T13" s="39">
        <v>20</v>
      </c>
      <c r="U13" s="39">
        <v>1</v>
      </c>
      <c r="V13" s="39">
        <v>1</v>
      </c>
      <c r="W13" s="39">
        <v>3</v>
      </c>
      <c r="X13" s="39">
        <v>14</v>
      </c>
      <c r="Y13" s="39">
        <v>36</v>
      </c>
      <c r="Z13" s="39">
        <v>31</v>
      </c>
      <c r="AA13" s="39">
        <v>136</v>
      </c>
      <c r="AB13" s="39">
        <v>26</v>
      </c>
      <c r="AC13" s="39">
        <v>2</v>
      </c>
      <c r="AD13" s="39">
        <v>1</v>
      </c>
      <c r="AE13" s="39">
        <v>23</v>
      </c>
      <c r="AF13" s="39">
        <v>2</v>
      </c>
      <c r="AG13" s="39">
        <v>35638</v>
      </c>
    </row>
    <row r="14" spans="1:33" ht="12.75" customHeight="1">
      <c r="A14" s="41" t="s">
        <v>71</v>
      </c>
      <c r="B14" s="61"/>
      <c r="C14" s="39">
        <v>16</v>
      </c>
      <c r="D14" s="39">
        <v>49</v>
      </c>
      <c r="E14" s="39">
        <v>4</v>
      </c>
      <c r="F14" s="39">
        <v>388</v>
      </c>
      <c r="G14" s="83">
        <v>215</v>
      </c>
      <c r="H14" s="39">
        <v>112</v>
      </c>
      <c r="I14" s="39">
        <v>20</v>
      </c>
      <c r="J14" s="39">
        <v>2</v>
      </c>
      <c r="K14" s="39">
        <v>2</v>
      </c>
      <c r="L14" s="39">
        <v>8</v>
      </c>
      <c r="M14" s="39">
        <v>1</v>
      </c>
      <c r="N14" s="39">
        <v>4</v>
      </c>
      <c r="O14" s="39">
        <v>4</v>
      </c>
      <c r="P14" s="39" t="s">
        <v>31</v>
      </c>
      <c r="Q14" s="39">
        <v>1</v>
      </c>
      <c r="R14" s="39">
        <v>22</v>
      </c>
      <c r="S14" s="39" t="s">
        <v>31</v>
      </c>
      <c r="T14" s="39">
        <v>20</v>
      </c>
      <c r="U14" s="39">
        <v>1</v>
      </c>
      <c r="V14" s="39">
        <v>1</v>
      </c>
      <c r="W14" s="39">
        <v>3</v>
      </c>
      <c r="X14" s="39">
        <v>14</v>
      </c>
      <c r="Y14" s="39">
        <v>37</v>
      </c>
      <c r="Z14" s="39">
        <v>37</v>
      </c>
      <c r="AA14" s="39">
        <v>136</v>
      </c>
      <c r="AB14" s="39">
        <v>27</v>
      </c>
      <c r="AC14" s="39">
        <v>2</v>
      </c>
      <c r="AD14" s="39">
        <v>1</v>
      </c>
      <c r="AE14" s="39">
        <v>24</v>
      </c>
      <c r="AF14" s="39">
        <v>2</v>
      </c>
      <c r="AG14" s="39">
        <v>36214</v>
      </c>
    </row>
    <row r="15" spans="1:33" ht="12.75" customHeight="1">
      <c r="A15" s="38" t="s">
        <v>70</v>
      </c>
      <c r="B15" s="60"/>
      <c r="C15" s="33">
        <v>16</v>
      </c>
      <c r="D15" s="33">
        <v>49</v>
      </c>
      <c r="E15" s="33">
        <v>4</v>
      </c>
      <c r="F15" s="34">
        <v>387</v>
      </c>
      <c r="G15" s="34">
        <v>230</v>
      </c>
      <c r="H15" s="33">
        <v>112</v>
      </c>
      <c r="I15" s="33">
        <v>21</v>
      </c>
      <c r="J15" s="33">
        <v>1</v>
      </c>
      <c r="K15" s="33">
        <v>2</v>
      </c>
      <c r="L15" s="33">
        <v>8</v>
      </c>
      <c r="M15" s="33">
        <v>1</v>
      </c>
      <c r="N15" s="33">
        <v>3</v>
      </c>
      <c r="O15" s="33">
        <v>3</v>
      </c>
      <c r="P15" s="82">
        <v>1</v>
      </c>
      <c r="Q15" s="33">
        <v>1</v>
      </c>
      <c r="R15" s="33">
        <v>22</v>
      </c>
      <c r="S15" s="82">
        <v>16</v>
      </c>
      <c r="T15" s="33">
        <v>20</v>
      </c>
      <c r="U15" s="33">
        <v>1</v>
      </c>
      <c r="V15" s="33">
        <v>1</v>
      </c>
      <c r="W15" s="33">
        <v>3</v>
      </c>
      <c r="X15" s="81">
        <v>14</v>
      </c>
      <c r="Y15" s="33">
        <v>37</v>
      </c>
      <c r="Z15" s="33">
        <v>37</v>
      </c>
      <c r="AA15" s="33">
        <v>120</v>
      </c>
      <c r="AB15" s="34">
        <v>27</v>
      </c>
      <c r="AC15" s="33">
        <v>2</v>
      </c>
      <c r="AD15" s="33">
        <v>1</v>
      </c>
      <c r="AE15" s="33">
        <v>24</v>
      </c>
      <c r="AF15" s="33">
        <v>2</v>
      </c>
      <c r="AG15" s="33">
        <v>36871</v>
      </c>
    </row>
    <row r="16" spans="1:33" ht="6" customHeight="1">
      <c r="A16" s="58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1" ht="10.5" customHeight="1">
      <c r="A17" s="80" t="s">
        <v>69</v>
      </c>
    </row>
    <row r="18" spans="1:1">
      <c r="A18" s="30" t="s">
        <v>36</v>
      </c>
    </row>
  </sheetData>
  <mergeCells count="27">
    <mergeCell ref="AF6:AF9"/>
    <mergeCell ref="AG6:AG9"/>
    <mergeCell ref="Y6:Y8"/>
    <mergeCell ref="AA6:AA8"/>
    <mergeCell ref="G7:G8"/>
    <mergeCell ref="N7:N9"/>
    <mergeCell ref="P7:P9"/>
    <mergeCell ref="Q7:Q9"/>
    <mergeCell ref="R7:R9"/>
    <mergeCell ref="S7:S9"/>
    <mergeCell ref="X7:X9"/>
    <mergeCell ref="H7:H9"/>
    <mergeCell ref="I7:I9"/>
    <mergeCell ref="J7:J9"/>
    <mergeCell ref="K7:K9"/>
    <mergeCell ref="L7:L9"/>
    <mergeCell ref="A6:B9"/>
    <mergeCell ref="C6:C9"/>
    <mergeCell ref="D6:D9"/>
    <mergeCell ref="F6:F7"/>
    <mergeCell ref="AE7:AE9"/>
    <mergeCell ref="U7:U9"/>
    <mergeCell ref="T7:T9"/>
    <mergeCell ref="O7:O9"/>
    <mergeCell ref="V7:V9"/>
    <mergeCell ref="W7:W9"/>
    <mergeCell ref="M7:M9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6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showGridLines="0" zoomScale="125" zoomScaleNormal="125" workbookViewId="0"/>
  </sheetViews>
  <sheetFormatPr defaultColWidth="11.25" defaultRowHeight="10.5"/>
  <cols>
    <col min="1" max="1" width="8.875" style="30" customWidth="1"/>
    <col min="2" max="2" width="1" style="30" customWidth="1"/>
    <col min="3" max="3" width="6.625" style="30" customWidth="1"/>
    <col min="4" max="5" width="6.5" style="30" customWidth="1"/>
    <col min="6" max="9" width="6.625" style="30" customWidth="1"/>
    <col min="10" max="10" width="6.75" style="30" customWidth="1"/>
    <col min="11" max="12" width="6.375" style="30" customWidth="1"/>
    <col min="13" max="13" width="5.25" style="30" customWidth="1"/>
    <col min="14" max="14" width="6.125" style="30" customWidth="1"/>
    <col min="15" max="15" width="4.875" style="30" customWidth="1"/>
    <col min="16" max="16" width="5.5" style="30" customWidth="1"/>
    <col min="17" max="17" width="4.875" style="30" customWidth="1"/>
    <col min="18" max="19" width="5" style="30" customWidth="1"/>
    <col min="20" max="22" width="4.875" style="30" customWidth="1"/>
    <col min="23" max="23" width="5" style="30" customWidth="1"/>
    <col min="24" max="24" width="4.875" style="30" customWidth="1"/>
    <col min="25" max="25" width="5.875" style="30" customWidth="1"/>
    <col min="26" max="29" width="4.875" style="30" customWidth="1"/>
    <col min="30" max="30" width="5" style="30" customWidth="1"/>
    <col min="31" max="31" width="7" style="30" customWidth="1"/>
    <col min="32" max="16384" width="11.25" style="30"/>
  </cols>
  <sheetData>
    <row r="1" spans="1:31" ht="13.5">
      <c r="A1" s="57" t="s">
        <v>0</v>
      </c>
    </row>
    <row r="3" spans="1:31" ht="13.5">
      <c r="I3" s="56" t="s">
        <v>61</v>
      </c>
      <c r="P3" s="56" t="s">
        <v>60</v>
      </c>
    </row>
    <row r="5" spans="1:31" ht="1.5" customHeight="1"/>
    <row r="6" spans="1:31" ht="12.75" customHeight="1">
      <c r="A6" s="376" t="s">
        <v>59</v>
      </c>
      <c r="B6" s="376"/>
      <c r="C6" s="366" t="s">
        <v>58</v>
      </c>
      <c r="D6" s="362" t="s">
        <v>57</v>
      </c>
      <c r="E6" s="79"/>
      <c r="F6" s="375" t="s">
        <v>17</v>
      </c>
      <c r="G6" s="370" t="s">
        <v>56</v>
      </c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62" t="s">
        <v>29</v>
      </c>
      <c r="X6" s="79"/>
      <c r="Y6" s="354" t="s">
        <v>55</v>
      </c>
      <c r="Z6" s="78" t="s">
        <v>3</v>
      </c>
      <c r="AA6" s="78"/>
      <c r="AB6" s="78"/>
      <c r="AC6" s="78"/>
      <c r="AD6" s="366" t="s">
        <v>54</v>
      </c>
      <c r="AE6" s="370" t="s">
        <v>53</v>
      </c>
    </row>
    <row r="7" spans="1:31" ht="12.75" customHeight="1">
      <c r="A7" s="377"/>
      <c r="B7" s="377"/>
      <c r="C7" s="357"/>
      <c r="D7" s="360"/>
      <c r="E7" s="71" t="s">
        <v>4</v>
      </c>
      <c r="F7" s="368"/>
      <c r="G7" s="375" t="s">
        <v>17</v>
      </c>
      <c r="H7" s="380" t="s">
        <v>52</v>
      </c>
      <c r="I7" s="380"/>
      <c r="J7" s="77"/>
      <c r="K7" s="76"/>
      <c r="L7" s="76" t="s">
        <v>6</v>
      </c>
      <c r="M7" s="76"/>
      <c r="N7" s="76"/>
      <c r="O7" s="75" t="s">
        <v>7</v>
      </c>
      <c r="P7" s="75"/>
      <c r="Q7" s="75"/>
      <c r="R7" s="75"/>
      <c r="S7" s="75"/>
      <c r="T7" s="75"/>
      <c r="U7" s="75"/>
      <c r="V7" s="75"/>
      <c r="W7" s="360"/>
      <c r="X7" s="71" t="s">
        <v>4</v>
      </c>
      <c r="Y7" s="355"/>
      <c r="Z7" s="74"/>
      <c r="AA7" s="74"/>
      <c r="AB7" s="74"/>
      <c r="AC7" s="359" t="s">
        <v>51</v>
      </c>
      <c r="AD7" s="357"/>
      <c r="AE7" s="371"/>
    </row>
    <row r="8" spans="1:31" ht="12.75" customHeight="1">
      <c r="A8" s="377"/>
      <c r="B8" s="377"/>
      <c r="C8" s="357"/>
      <c r="D8" s="360"/>
      <c r="E8" s="70" t="s">
        <v>8</v>
      </c>
      <c r="F8" s="69" t="s">
        <v>50</v>
      </c>
      <c r="G8" s="368"/>
      <c r="H8" s="379" t="s">
        <v>49</v>
      </c>
      <c r="I8" s="379" t="s">
        <v>48</v>
      </c>
      <c r="J8" s="366" t="s">
        <v>21</v>
      </c>
      <c r="K8" s="72" t="s">
        <v>9</v>
      </c>
      <c r="L8" s="72" t="s">
        <v>9</v>
      </c>
      <c r="M8" s="366" t="s">
        <v>47</v>
      </c>
      <c r="N8" s="72" t="s">
        <v>10</v>
      </c>
      <c r="O8" s="73" t="s">
        <v>11</v>
      </c>
      <c r="P8" s="366" t="s">
        <v>46</v>
      </c>
      <c r="Q8" s="72" t="s">
        <v>12</v>
      </c>
      <c r="R8" s="366" t="s">
        <v>45</v>
      </c>
      <c r="S8" s="366" t="s">
        <v>44</v>
      </c>
      <c r="T8" s="72" t="s">
        <v>13</v>
      </c>
      <c r="U8" s="72" t="s">
        <v>14</v>
      </c>
      <c r="V8" s="71" t="s">
        <v>15</v>
      </c>
      <c r="W8" s="360"/>
      <c r="X8" s="70" t="s">
        <v>16</v>
      </c>
      <c r="Y8" s="355"/>
      <c r="Z8" s="69" t="s">
        <v>17</v>
      </c>
      <c r="AA8" s="69" t="s">
        <v>18</v>
      </c>
      <c r="AB8" s="69" t="s">
        <v>19</v>
      </c>
      <c r="AC8" s="373"/>
      <c r="AD8" s="357"/>
      <c r="AE8" s="371"/>
    </row>
    <row r="9" spans="1:31" ht="12.75" customHeight="1">
      <c r="A9" s="378"/>
      <c r="B9" s="378"/>
      <c r="C9" s="358"/>
      <c r="D9" s="361"/>
      <c r="E9" s="65" t="s">
        <v>20</v>
      </c>
      <c r="F9" s="64" t="s">
        <v>43</v>
      </c>
      <c r="G9" s="64" t="s">
        <v>42</v>
      </c>
      <c r="H9" s="379"/>
      <c r="I9" s="379"/>
      <c r="J9" s="358"/>
      <c r="K9" s="67" t="s">
        <v>21</v>
      </c>
      <c r="L9" s="67" t="s">
        <v>22</v>
      </c>
      <c r="M9" s="358"/>
      <c r="N9" s="67" t="s">
        <v>23</v>
      </c>
      <c r="O9" s="68" t="s">
        <v>24</v>
      </c>
      <c r="P9" s="358"/>
      <c r="Q9" s="67" t="s">
        <v>25</v>
      </c>
      <c r="R9" s="358"/>
      <c r="S9" s="358"/>
      <c r="T9" s="67" t="s">
        <v>26</v>
      </c>
      <c r="U9" s="67" t="s">
        <v>27</v>
      </c>
      <c r="V9" s="65" t="s">
        <v>28</v>
      </c>
      <c r="W9" s="66" t="s">
        <v>41</v>
      </c>
      <c r="X9" s="65" t="s">
        <v>29</v>
      </c>
      <c r="Y9" s="64" t="s">
        <v>40</v>
      </c>
      <c r="Z9" s="63"/>
      <c r="AA9" s="63"/>
      <c r="AB9" s="63"/>
      <c r="AC9" s="374"/>
      <c r="AD9" s="358"/>
      <c r="AE9" s="372"/>
    </row>
    <row r="10" spans="1:31" ht="6" customHeight="1">
      <c r="B10" s="62"/>
    </row>
    <row r="11" spans="1:31" ht="12.75" customHeight="1">
      <c r="A11" s="42" t="s">
        <v>68</v>
      </c>
      <c r="B11" s="61"/>
      <c r="C11" s="39">
        <v>16</v>
      </c>
      <c r="D11" s="39">
        <v>49</v>
      </c>
      <c r="E11" s="39">
        <v>4</v>
      </c>
      <c r="F11" s="39">
        <v>380</v>
      </c>
      <c r="G11" s="39">
        <v>197</v>
      </c>
      <c r="H11" s="39" t="s">
        <v>31</v>
      </c>
      <c r="I11" s="39">
        <v>117</v>
      </c>
      <c r="J11" s="39">
        <v>16</v>
      </c>
      <c r="K11" s="39">
        <v>5</v>
      </c>
      <c r="L11" s="39">
        <v>2</v>
      </c>
      <c r="M11" s="39">
        <v>7</v>
      </c>
      <c r="N11" s="39">
        <v>1</v>
      </c>
      <c r="O11" s="39">
        <v>4</v>
      </c>
      <c r="P11" s="39">
        <v>1</v>
      </c>
      <c r="Q11" s="39">
        <v>4</v>
      </c>
      <c r="R11" s="39">
        <v>18</v>
      </c>
      <c r="S11" s="39">
        <v>19</v>
      </c>
      <c r="T11" s="39">
        <v>1</v>
      </c>
      <c r="U11" s="39">
        <v>1</v>
      </c>
      <c r="V11" s="39">
        <v>1</v>
      </c>
      <c r="W11" s="39">
        <v>35</v>
      </c>
      <c r="X11" s="39">
        <v>17</v>
      </c>
      <c r="Y11" s="39">
        <v>148</v>
      </c>
      <c r="Z11" s="39">
        <v>25</v>
      </c>
      <c r="AA11" s="39">
        <v>2</v>
      </c>
      <c r="AB11" s="39">
        <v>1</v>
      </c>
      <c r="AC11" s="39">
        <v>22</v>
      </c>
      <c r="AD11" s="39">
        <v>2</v>
      </c>
      <c r="AE11" s="39">
        <v>33896</v>
      </c>
    </row>
    <row r="12" spans="1:31" ht="12.75" customHeight="1">
      <c r="A12" s="41" t="s">
        <v>38</v>
      </c>
      <c r="B12" s="61"/>
      <c r="C12" s="39">
        <v>16</v>
      </c>
      <c r="D12" s="39">
        <v>49</v>
      </c>
      <c r="E12" s="39">
        <v>4</v>
      </c>
      <c r="F12" s="39">
        <v>385</v>
      </c>
      <c r="G12" s="39">
        <v>200</v>
      </c>
      <c r="H12" s="39" t="s">
        <v>31</v>
      </c>
      <c r="I12" s="39">
        <v>115</v>
      </c>
      <c r="J12" s="39">
        <v>19</v>
      </c>
      <c r="K12" s="39">
        <v>3</v>
      </c>
      <c r="L12" s="39">
        <v>2</v>
      </c>
      <c r="M12" s="39">
        <v>7</v>
      </c>
      <c r="N12" s="39">
        <v>1</v>
      </c>
      <c r="O12" s="39">
        <v>4</v>
      </c>
      <c r="P12" s="39">
        <v>1</v>
      </c>
      <c r="Q12" s="39">
        <v>4</v>
      </c>
      <c r="R12" s="39">
        <v>22</v>
      </c>
      <c r="S12" s="39">
        <v>19</v>
      </c>
      <c r="T12" s="39">
        <v>1</v>
      </c>
      <c r="U12" s="39">
        <v>1</v>
      </c>
      <c r="V12" s="39">
        <v>1</v>
      </c>
      <c r="W12" s="39">
        <v>35</v>
      </c>
      <c r="X12" s="39">
        <v>27</v>
      </c>
      <c r="Y12" s="39">
        <v>150</v>
      </c>
      <c r="Z12" s="39">
        <v>25</v>
      </c>
      <c r="AA12" s="39">
        <v>2</v>
      </c>
      <c r="AB12" s="39">
        <v>1</v>
      </c>
      <c r="AC12" s="39">
        <v>22</v>
      </c>
      <c r="AD12" s="39">
        <v>2</v>
      </c>
      <c r="AE12" s="39">
        <v>34318</v>
      </c>
    </row>
    <row r="13" spans="1:31" ht="12.75" customHeight="1">
      <c r="A13" s="41" t="s">
        <v>62</v>
      </c>
      <c r="B13" s="61"/>
      <c r="C13" s="39">
        <v>16</v>
      </c>
      <c r="D13" s="39">
        <v>49</v>
      </c>
      <c r="E13" s="39">
        <v>4</v>
      </c>
      <c r="F13" s="39">
        <v>385</v>
      </c>
      <c r="G13" s="39">
        <v>199</v>
      </c>
      <c r="H13" s="39" t="s">
        <v>31</v>
      </c>
      <c r="I13" s="39">
        <v>113</v>
      </c>
      <c r="J13" s="39">
        <v>19</v>
      </c>
      <c r="K13" s="39">
        <v>3</v>
      </c>
      <c r="L13" s="39">
        <v>2</v>
      </c>
      <c r="M13" s="39">
        <v>7</v>
      </c>
      <c r="N13" s="39">
        <v>1</v>
      </c>
      <c r="O13" s="39">
        <v>4</v>
      </c>
      <c r="P13" s="39">
        <v>1</v>
      </c>
      <c r="Q13" s="39">
        <v>4</v>
      </c>
      <c r="R13" s="39">
        <v>22</v>
      </c>
      <c r="S13" s="39">
        <v>19</v>
      </c>
      <c r="T13" s="39">
        <v>1</v>
      </c>
      <c r="U13" s="39">
        <v>1</v>
      </c>
      <c r="V13" s="39">
        <v>2</v>
      </c>
      <c r="W13" s="39">
        <v>36</v>
      </c>
      <c r="X13" s="39">
        <v>27</v>
      </c>
      <c r="Y13" s="39">
        <v>150</v>
      </c>
      <c r="Z13" s="39">
        <v>26</v>
      </c>
      <c r="AA13" s="39">
        <v>2</v>
      </c>
      <c r="AB13" s="39">
        <v>1</v>
      </c>
      <c r="AC13" s="39">
        <v>23</v>
      </c>
      <c r="AD13" s="39">
        <v>2</v>
      </c>
      <c r="AE13" s="39">
        <v>34895</v>
      </c>
    </row>
    <row r="14" spans="1:31" ht="12.75" customHeight="1">
      <c r="A14" s="41" t="s">
        <v>64</v>
      </c>
      <c r="B14" s="61"/>
      <c r="C14" s="39">
        <v>16</v>
      </c>
      <c r="D14" s="39">
        <v>49</v>
      </c>
      <c r="E14" s="39">
        <v>4</v>
      </c>
      <c r="F14" s="39">
        <v>387</v>
      </c>
      <c r="G14" s="39">
        <v>201</v>
      </c>
      <c r="H14" s="39" t="s">
        <v>31</v>
      </c>
      <c r="I14" s="39">
        <v>112</v>
      </c>
      <c r="J14" s="39">
        <v>19</v>
      </c>
      <c r="K14" s="39">
        <v>3</v>
      </c>
      <c r="L14" s="39">
        <v>2</v>
      </c>
      <c r="M14" s="39">
        <v>8</v>
      </c>
      <c r="N14" s="39">
        <v>1</v>
      </c>
      <c r="O14" s="39">
        <v>4</v>
      </c>
      <c r="P14" s="39">
        <v>1</v>
      </c>
      <c r="Q14" s="39">
        <v>4</v>
      </c>
      <c r="R14" s="39">
        <v>22</v>
      </c>
      <c r="S14" s="39">
        <v>20</v>
      </c>
      <c r="T14" s="39">
        <v>1</v>
      </c>
      <c r="U14" s="39">
        <v>1</v>
      </c>
      <c r="V14" s="39">
        <v>3</v>
      </c>
      <c r="W14" s="39">
        <v>36</v>
      </c>
      <c r="X14" s="39">
        <v>31</v>
      </c>
      <c r="Y14" s="39">
        <v>150</v>
      </c>
      <c r="Z14" s="39">
        <v>26</v>
      </c>
      <c r="AA14" s="39">
        <v>2</v>
      </c>
      <c r="AB14" s="39">
        <v>1</v>
      </c>
      <c r="AC14" s="39">
        <v>23</v>
      </c>
      <c r="AD14" s="39">
        <v>2</v>
      </c>
      <c r="AE14" s="39">
        <v>35638</v>
      </c>
    </row>
    <row r="15" spans="1:31" ht="12.75" customHeight="1">
      <c r="A15" s="38" t="s">
        <v>67</v>
      </c>
      <c r="B15" s="60"/>
      <c r="C15" s="33">
        <v>16</v>
      </c>
      <c r="D15" s="33">
        <v>49</v>
      </c>
      <c r="E15" s="33">
        <v>4</v>
      </c>
      <c r="F15" s="34">
        <v>388</v>
      </c>
      <c r="G15" s="34">
        <v>201</v>
      </c>
      <c r="H15" s="35" t="s">
        <v>31</v>
      </c>
      <c r="I15" s="33">
        <v>112</v>
      </c>
      <c r="J15" s="33">
        <v>20</v>
      </c>
      <c r="K15" s="33">
        <v>2</v>
      </c>
      <c r="L15" s="33">
        <v>2</v>
      </c>
      <c r="M15" s="33">
        <v>8</v>
      </c>
      <c r="N15" s="33">
        <v>1</v>
      </c>
      <c r="O15" s="33">
        <v>4</v>
      </c>
      <c r="P15" s="33">
        <v>1</v>
      </c>
      <c r="Q15" s="33">
        <v>4</v>
      </c>
      <c r="R15" s="33">
        <v>22</v>
      </c>
      <c r="S15" s="33">
        <v>20</v>
      </c>
      <c r="T15" s="33">
        <v>1</v>
      </c>
      <c r="U15" s="33">
        <v>1</v>
      </c>
      <c r="V15" s="33">
        <v>3</v>
      </c>
      <c r="W15" s="33">
        <v>37</v>
      </c>
      <c r="X15" s="33">
        <v>37</v>
      </c>
      <c r="Y15" s="33">
        <v>150</v>
      </c>
      <c r="Z15" s="34">
        <v>27</v>
      </c>
      <c r="AA15" s="33">
        <v>2</v>
      </c>
      <c r="AB15" s="33">
        <v>1</v>
      </c>
      <c r="AC15" s="33">
        <v>24</v>
      </c>
      <c r="AD15" s="33">
        <v>2</v>
      </c>
      <c r="AE15" s="33">
        <v>36214</v>
      </c>
    </row>
    <row r="16" spans="1:31" ht="6" customHeight="1">
      <c r="A16" s="58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</row>
    <row r="17" spans="1:1">
      <c r="A17" s="30" t="s">
        <v>36</v>
      </c>
    </row>
  </sheetData>
  <mergeCells count="19">
    <mergeCell ref="AC7:AC9"/>
    <mergeCell ref="AD6:AD9"/>
    <mergeCell ref="AE6:AE9"/>
    <mergeCell ref="W6:W8"/>
    <mergeCell ref="Y6:Y8"/>
    <mergeCell ref="M8:M9"/>
    <mergeCell ref="P8:P9"/>
    <mergeCell ref="R8:R9"/>
    <mergeCell ref="S8:S9"/>
    <mergeCell ref="G6:V6"/>
    <mergeCell ref="I8:I9"/>
    <mergeCell ref="J8:J9"/>
    <mergeCell ref="H7:I7"/>
    <mergeCell ref="H8:H9"/>
    <mergeCell ref="A6:B9"/>
    <mergeCell ref="C6:C9"/>
    <mergeCell ref="D6:D9"/>
    <mergeCell ref="F6:F7"/>
    <mergeCell ref="G7:G8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colBreaks count="1" manualBreakCount="1">
    <brk id="14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showGridLines="0" zoomScale="125" zoomScaleNormal="125" workbookViewId="0"/>
  </sheetViews>
  <sheetFormatPr defaultColWidth="11.25" defaultRowHeight="10.5"/>
  <cols>
    <col min="1" max="1" width="8.875" style="30" customWidth="1"/>
    <col min="2" max="2" width="1" style="30" customWidth="1"/>
    <col min="3" max="3" width="6.625" style="30" customWidth="1"/>
    <col min="4" max="5" width="6.5" style="30" customWidth="1"/>
    <col min="6" max="9" width="6.625" style="30" customWidth="1"/>
    <col min="10" max="10" width="6.75" style="30" customWidth="1"/>
    <col min="11" max="12" width="6.375" style="30" customWidth="1"/>
    <col min="13" max="13" width="5.25" style="30" customWidth="1"/>
    <col min="14" max="14" width="6.125" style="30" customWidth="1"/>
    <col min="15" max="15" width="4.875" style="30" customWidth="1"/>
    <col min="16" max="16" width="5.5" style="30" customWidth="1"/>
    <col min="17" max="17" width="4.875" style="30" customWidth="1"/>
    <col min="18" max="19" width="5" style="30" customWidth="1"/>
    <col min="20" max="22" width="4.875" style="30" customWidth="1"/>
    <col min="23" max="23" width="5" style="30" customWidth="1"/>
    <col min="24" max="24" width="4.875" style="30" customWidth="1"/>
    <col min="25" max="25" width="5.875" style="30" customWidth="1"/>
    <col min="26" max="29" width="4.875" style="30" customWidth="1"/>
    <col min="30" max="30" width="5" style="30" customWidth="1"/>
    <col min="31" max="31" width="7" style="30" customWidth="1"/>
    <col min="32" max="16384" width="11.25" style="30"/>
  </cols>
  <sheetData>
    <row r="1" spans="1:31" ht="13.5">
      <c r="A1" s="57" t="s">
        <v>0</v>
      </c>
    </row>
    <row r="3" spans="1:31" ht="13.5">
      <c r="I3" s="56" t="s">
        <v>61</v>
      </c>
      <c r="P3" s="56" t="s">
        <v>60</v>
      </c>
    </row>
    <row r="5" spans="1:31" ht="1.5" customHeight="1"/>
    <row r="6" spans="1:31" ht="12.75" customHeight="1">
      <c r="A6" s="376" t="s">
        <v>59</v>
      </c>
      <c r="B6" s="376"/>
      <c r="C6" s="366" t="s">
        <v>58</v>
      </c>
      <c r="D6" s="362" t="s">
        <v>57</v>
      </c>
      <c r="E6" s="79"/>
      <c r="F6" s="375" t="s">
        <v>17</v>
      </c>
      <c r="G6" s="370" t="s">
        <v>56</v>
      </c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62" t="s">
        <v>29</v>
      </c>
      <c r="X6" s="79"/>
      <c r="Y6" s="354" t="s">
        <v>55</v>
      </c>
      <c r="Z6" s="78" t="s">
        <v>3</v>
      </c>
      <c r="AA6" s="78"/>
      <c r="AB6" s="78"/>
      <c r="AC6" s="78"/>
      <c r="AD6" s="366" t="s">
        <v>54</v>
      </c>
      <c r="AE6" s="370" t="s">
        <v>53</v>
      </c>
    </row>
    <row r="7" spans="1:31" ht="12.75" customHeight="1">
      <c r="A7" s="377"/>
      <c r="B7" s="377"/>
      <c r="C7" s="357"/>
      <c r="D7" s="360"/>
      <c r="E7" s="71" t="s">
        <v>4</v>
      </c>
      <c r="F7" s="368"/>
      <c r="G7" s="375" t="s">
        <v>17</v>
      </c>
      <c r="H7" s="380" t="s">
        <v>52</v>
      </c>
      <c r="I7" s="380"/>
      <c r="J7" s="77"/>
      <c r="K7" s="76"/>
      <c r="L7" s="76" t="s">
        <v>6</v>
      </c>
      <c r="M7" s="76"/>
      <c r="N7" s="76"/>
      <c r="O7" s="75" t="s">
        <v>7</v>
      </c>
      <c r="P7" s="75"/>
      <c r="Q7" s="75"/>
      <c r="R7" s="75"/>
      <c r="S7" s="75"/>
      <c r="T7" s="75"/>
      <c r="U7" s="75"/>
      <c r="V7" s="75"/>
      <c r="W7" s="360"/>
      <c r="X7" s="71" t="s">
        <v>4</v>
      </c>
      <c r="Y7" s="355"/>
      <c r="Z7" s="74"/>
      <c r="AA7" s="74"/>
      <c r="AB7" s="74"/>
      <c r="AC7" s="359" t="s">
        <v>51</v>
      </c>
      <c r="AD7" s="357"/>
      <c r="AE7" s="371"/>
    </row>
    <row r="8" spans="1:31" ht="12.75" customHeight="1">
      <c r="A8" s="377"/>
      <c r="B8" s="377"/>
      <c r="C8" s="357"/>
      <c r="D8" s="360"/>
      <c r="E8" s="70" t="s">
        <v>8</v>
      </c>
      <c r="F8" s="69" t="s">
        <v>50</v>
      </c>
      <c r="G8" s="368"/>
      <c r="H8" s="379" t="s">
        <v>49</v>
      </c>
      <c r="I8" s="379" t="s">
        <v>48</v>
      </c>
      <c r="J8" s="366" t="s">
        <v>21</v>
      </c>
      <c r="K8" s="72" t="s">
        <v>9</v>
      </c>
      <c r="L8" s="72" t="s">
        <v>9</v>
      </c>
      <c r="M8" s="366" t="s">
        <v>47</v>
      </c>
      <c r="N8" s="72" t="s">
        <v>10</v>
      </c>
      <c r="O8" s="73" t="s">
        <v>11</v>
      </c>
      <c r="P8" s="366" t="s">
        <v>46</v>
      </c>
      <c r="Q8" s="72" t="s">
        <v>12</v>
      </c>
      <c r="R8" s="366" t="s">
        <v>45</v>
      </c>
      <c r="S8" s="366" t="s">
        <v>44</v>
      </c>
      <c r="T8" s="72" t="s">
        <v>13</v>
      </c>
      <c r="U8" s="72" t="s">
        <v>14</v>
      </c>
      <c r="V8" s="71" t="s">
        <v>15</v>
      </c>
      <c r="W8" s="360"/>
      <c r="X8" s="70" t="s">
        <v>16</v>
      </c>
      <c r="Y8" s="355"/>
      <c r="Z8" s="69" t="s">
        <v>17</v>
      </c>
      <c r="AA8" s="69" t="s">
        <v>18</v>
      </c>
      <c r="AB8" s="69" t="s">
        <v>19</v>
      </c>
      <c r="AC8" s="373"/>
      <c r="AD8" s="357"/>
      <c r="AE8" s="371"/>
    </row>
    <row r="9" spans="1:31" ht="12.75" customHeight="1">
      <c r="A9" s="378"/>
      <c r="B9" s="378"/>
      <c r="C9" s="358"/>
      <c r="D9" s="361"/>
      <c r="E9" s="65" t="s">
        <v>20</v>
      </c>
      <c r="F9" s="64" t="s">
        <v>43</v>
      </c>
      <c r="G9" s="64" t="s">
        <v>42</v>
      </c>
      <c r="H9" s="379"/>
      <c r="I9" s="379"/>
      <c r="J9" s="358"/>
      <c r="K9" s="67" t="s">
        <v>21</v>
      </c>
      <c r="L9" s="67" t="s">
        <v>22</v>
      </c>
      <c r="M9" s="358"/>
      <c r="N9" s="67" t="s">
        <v>23</v>
      </c>
      <c r="O9" s="68" t="s">
        <v>24</v>
      </c>
      <c r="P9" s="358"/>
      <c r="Q9" s="67" t="s">
        <v>25</v>
      </c>
      <c r="R9" s="358"/>
      <c r="S9" s="358"/>
      <c r="T9" s="67" t="s">
        <v>26</v>
      </c>
      <c r="U9" s="67" t="s">
        <v>27</v>
      </c>
      <c r="V9" s="65" t="s">
        <v>28</v>
      </c>
      <c r="W9" s="66" t="s">
        <v>41</v>
      </c>
      <c r="X9" s="65" t="s">
        <v>29</v>
      </c>
      <c r="Y9" s="64" t="s">
        <v>40</v>
      </c>
      <c r="Z9" s="63"/>
      <c r="AA9" s="63"/>
      <c r="AB9" s="63"/>
      <c r="AC9" s="374"/>
      <c r="AD9" s="358"/>
      <c r="AE9" s="372"/>
    </row>
    <row r="10" spans="1:31" ht="6" customHeight="1">
      <c r="B10" s="62"/>
    </row>
    <row r="11" spans="1:31" ht="12.75" customHeight="1">
      <c r="A11" s="42" t="s">
        <v>66</v>
      </c>
      <c r="B11" s="61"/>
      <c r="C11" s="39">
        <v>16</v>
      </c>
      <c r="D11" s="39">
        <v>49</v>
      </c>
      <c r="E11" s="39">
        <v>4</v>
      </c>
      <c r="F11" s="39">
        <v>378</v>
      </c>
      <c r="G11" s="39">
        <v>197</v>
      </c>
      <c r="H11" s="39" t="s">
        <v>31</v>
      </c>
      <c r="I11" s="39">
        <v>119</v>
      </c>
      <c r="J11" s="39">
        <v>17</v>
      </c>
      <c r="K11" s="39">
        <v>5</v>
      </c>
      <c r="L11" s="39">
        <v>2</v>
      </c>
      <c r="M11" s="39">
        <v>7</v>
      </c>
      <c r="N11" s="39">
        <v>1</v>
      </c>
      <c r="O11" s="39">
        <v>4</v>
      </c>
      <c r="P11" s="39">
        <v>1</v>
      </c>
      <c r="Q11" s="39">
        <v>4</v>
      </c>
      <c r="R11" s="39">
        <v>16</v>
      </c>
      <c r="S11" s="39">
        <v>19</v>
      </c>
      <c r="T11" s="39">
        <v>1</v>
      </c>
      <c r="U11" s="39">
        <v>1</v>
      </c>
      <c r="V11" s="39" t="s">
        <v>31</v>
      </c>
      <c r="W11" s="39">
        <v>35</v>
      </c>
      <c r="X11" s="39">
        <v>16</v>
      </c>
      <c r="Y11" s="39">
        <v>146</v>
      </c>
      <c r="Z11" s="39">
        <v>25</v>
      </c>
      <c r="AA11" s="39">
        <v>2</v>
      </c>
      <c r="AB11" s="39">
        <v>1</v>
      </c>
      <c r="AC11" s="39">
        <v>22</v>
      </c>
      <c r="AD11" s="39">
        <v>2</v>
      </c>
      <c r="AE11" s="39">
        <v>33431</v>
      </c>
    </row>
    <row r="12" spans="1:31" ht="12.75" customHeight="1">
      <c r="A12" s="41" t="s">
        <v>65</v>
      </c>
      <c r="B12" s="61"/>
      <c r="C12" s="39">
        <v>16</v>
      </c>
      <c r="D12" s="39">
        <v>49</v>
      </c>
      <c r="E12" s="39">
        <v>4</v>
      </c>
      <c r="F12" s="39">
        <v>380</v>
      </c>
      <c r="G12" s="39">
        <v>197</v>
      </c>
      <c r="H12" s="39" t="s">
        <v>31</v>
      </c>
      <c r="I12" s="39">
        <v>117</v>
      </c>
      <c r="J12" s="39">
        <v>16</v>
      </c>
      <c r="K12" s="39">
        <v>5</v>
      </c>
      <c r="L12" s="39">
        <v>2</v>
      </c>
      <c r="M12" s="39">
        <v>7</v>
      </c>
      <c r="N12" s="39">
        <v>1</v>
      </c>
      <c r="O12" s="39">
        <v>4</v>
      </c>
      <c r="P12" s="39">
        <v>1</v>
      </c>
      <c r="Q12" s="39">
        <v>4</v>
      </c>
      <c r="R12" s="39">
        <v>18</v>
      </c>
      <c r="S12" s="39">
        <v>19</v>
      </c>
      <c r="T12" s="39">
        <v>1</v>
      </c>
      <c r="U12" s="39">
        <v>1</v>
      </c>
      <c r="V12" s="39">
        <v>1</v>
      </c>
      <c r="W12" s="39">
        <v>35</v>
      </c>
      <c r="X12" s="39">
        <v>17</v>
      </c>
      <c r="Y12" s="39">
        <v>148</v>
      </c>
      <c r="Z12" s="39">
        <v>25</v>
      </c>
      <c r="AA12" s="39">
        <v>2</v>
      </c>
      <c r="AB12" s="39">
        <v>1</v>
      </c>
      <c r="AC12" s="39">
        <v>22</v>
      </c>
      <c r="AD12" s="39">
        <v>2</v>
      </c>
      <c r="AE12" s="39">
        <v>33896</v>
      </c>
    </row>
    <row r="13" spans="1:31" ht="12.75" customHeight="1">
      <c r="A13" s="41" t="s">
        <v>38</v>
      </c>
      <c r="B13" s="61"/>
      <c r="C13" s="39">
        <v>16</v>
      </c>
      <c r="D13" s="39">
        <v>49</v>
      </c>
      <c r="E13" s="39">
        <v>4</v>
      </c>
      <c r="F13" s="39">
        <v>385</v>
      </c>
      <c r="G13" s="39">
        <v>200</v>
      </c>
      <c r="H13" s="39" t="s">
        <v>31</v>
      </c>
      <c r="I13" s="39">
        <v>115</v>
      </c>
      <c r="J13" s="39">
        <v>19</v>
      </c>
      <c r="K13" s="39">
        <v>3</v>
      </c>
      <c r="L13" s="39">
        <v>2</v>
      </c>
      <c r="M13" s="39">
        <v>7</v>
      </c>
      <c r="N13" s="39">
        <v>1</v>
      </c>
      <c r="O13" s="39">
        <v>4</v>
      </c>
      <c r="P13" s="39">
        <v>1</v>
      </c>
      <c r="Q13" s="39">
        <v>4</v>
      </c>
      <c r="R13" s="39">
        <v>22</v>
      </c>
      <c r="S13" s="39">
        <v>19</v>
      </c>
      <c r="T13" s="39">
        <v>1</v>
      </c>
      <c r="U13" s="39">
        <v>1</v>
      </c>
      <c r="V13" s="39">
        <v>1</v>
      </c>
      <c r="W13" s="39">
        <v>35</v>
      </c>
      <c r="X13" s="39">
        <v>27</v>
      </c>
      <c r="Y13" s="39">
        <v>150</v>
      </c>
      <c r="Z13" s="39">
        <v>25</v>
      </c>
      <c r="AA13" s="39">
        <v>2</v>
      </c>
      <c r="AB13" s="39">
        <v>1</v>
      </c>
      <c r="AC13" s="39">
        <v>22</v>
      </c>
      <c r="AD13" s="39">
        <v>2</v>
      </c>
      <c r="AE13" s="39">
        <v>34318</v>
      </c>
    </row>
    <row r="14" spans="1:31" ht="12.75" customHeight="1">
      <c r="A14" s="41" t="s">
        <v>62</v>
      </c>
      <c r="B14" s="61"/>
      <c r="C14" s="39">
        <v>16</v>
      </c>
      <c r="D14" s="39">
        <v>49</v>
      </c>
      <c r="E14" s="39">
        <v>4</v>
      </c>
      <c r="F14" s="39">
        <v>385</v>
      </c>
      <c r="G14" s="39">
        <v>199</v>
      </c>
      <c r="H14" s="39" t="s">
        <v>31</v>
      </c>
      <c r="I14" s="39">
        <v>113</v>
      </c>
      <c r="J14" s="39">
        <v>19</v>
      </c>
      <c r="K14" s="39">
        <v>3</v>
      </c>
      <c r="L14" s="39">
        <v>2</v>
      </c>
      <c r="M14" s="39">
        <v>7</v>
      </c>
      <c r="N14" s="39">
        <v>1</v>
      </c>
      <c r="O14" s="39">
        <v>4</v>
      </c>
      <c r="P14" s="39">
        <v>1</v>
      </c>
      <c r="Q14" s="39">
        <v>4</v>
      </c>
      <c r="R14" s="39">
        <v>22</v>
      </c>
      <c r="S14" s="39">
        <v>19</v>
      </c>
      <c r="T14" s="39">
        <v>1</v>
      </c>
      <c r="U14" s="39">
        <v>1</v>
      </c>
      <c r="V14" s="39">
        <v>2</v>
      </c>
      <c r="W14" s="39">
        <v>36</v>
      </c>
      <c r="X14" s="39">
        <v>27</v>
      </c>
      <c r="Y14" s="39">
        <v>150</v>
      </c>
      <c r="Z14" s="39">
        <v>26</v>
      </c>
      <c r="AA14" s="39">
        <v>2</v>
      </c>
      <c r="AB14" s="39">
        <v>1</v>
      </c>
      <c r="AC14" s="39">
        <v>23</v>
      </c>
      <c r="AD14" s="39">
        <v>2</v>
      </c>
      <c r="AE14" s="39">
        <v>34895</v>
      </c>
    </row>
    <row r="15" spans="1:31" ht="12.75" customHeight="1">
      <c r="A15" s="38" t="s">
        <v>64</v>
      </c>
      <c r="B15" s="60"/>
      <c r="C15" s="33">
        <v>16</v>
      </c>
      <c r="D15" s="33">
        <v>49</v>
      </c>
      <c r="E15" s="33">
        <v>4</v>
      </c>
      <c r="F15" s="34">
        <v>387</v>
      </c>
      <c r="G15" s="34">
        <v>201</v>
      </c>
      <c r="H15" s="35" t="s">
        <v>31</v>
      </c>
      <c r="I15" s="33">
        <v>112</v>
      </c>
      <c r="J15" s="33">
        <v>19</v>
      </c>
      <c r="K15" s="33">
        <v>3</v>
      </c>
      <c r="L15" s="33">
        <v>2</v>
      </c>
      <c r="M15" s="33">
        <v>8</v>
      </c>
      <c r="N15" s="33">
        <v>1</v>
      </c>
      <c r="O15" s="33">
        <v>4</v>
      </c>
      <c r="P15" s="33">
        <v>1</v>
      </c>
      <c r="Q15" s="33">
        <v>4</v>
      </c>
      <c r="R15" s="33">
        <v>22</v>
      </c>
      <c r="S15" s="33">
        <v>20</v>
      </c>
      <c r="T15" s="33">
        <v>1</v>
      </c>
      <c r="U15" s="33">
        <v>1</v>
      </c>
      <c r="V15" s="33">
        <v>3</v>
      </c>
      <c r="W15" s="33">
        <v>36</v>
      </c>
      <c r="X15" s="33">
        <v>31</v>
      </c>
      <c r="Y15" s="33">
        <v>150</v>
      </c>
      <c r="Z15" s="34">
        <v>26</v>
      </c>
      <c r="AA15" s="33">
        <v>2</v>
      </c>
      <c r="AB15" s="33">
        <v>1</v>
      </c>
      <c r="AC15" s="33">
        <v>23</v>
      </c>
      <c r="AD15" s="33">
        <v>2</v>
      </c>
      <c r="AE15" s="33">
        <v>35638</v>
      </c>
    </row>
    <row r="16" spans="1:31" ht="6" customHeight="1">
      <c r="A16" s="58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</row>
    <row r="17" spans="1:1">
      <c r="A17" s="30" t="s">
        <v>36</v>
      </c>
    </row>
  </sheetData>
  <mergeCells count="19">
    <mergeCell ref="A6:B9"/>
    <mergeCell ref="C6:C9"/>
    <mergeCell ref="D6:D9"/>
    <mergeCell ref="F6:F7"/>
    <mergeCell ref="G7:G8"/>
    <mergeCell ref="AE6:AE9"/>
    <mergeCell ref="W6:W8"/>
    <mergeCell ref="Y6:Y8"/>
    <mergeCell ref="M8:M9"/>
    <mergeCell ref="P8:P9"/>
    <mergeCell ref="R8:R9"/>
    <mergeCell ref="S8:S9"/>
    <mergeCell ref="AC7:AC9"/>
    <mergeCell ref="AD6:AD9"/>
    <mergeCell ref="G6:V6"/>
    <mergeCell ref="I8:I9"/>
    <mergeCell ref="J8:J9"/>
    <mergeCell ref="H7:I7"/>
    <mergeCell ref="H8:H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4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showGridLines="0" zoomScale="125" zoomScaleNormal="125" workbookViewId="0"/>
  </sheetViews>
  <sheetFormatPr defaultColWidth="11.25" defaultRowHeight="10.5"/>
  <cols>
    <col min="1" max="1" width="8.75" style="30" customWidth="1"/>
    <col min="2" max="2" width="1" style="30" customWidth="1"/>
    <col min="3" max="3" width="6.625" style="30" customWidth="1"/>
    <col min="4" max="4" width="6.75" style="30" customWidth="1"/>
    <col min="5" max="5" width="6.5" style="30" customWidth="1"/>
    <col min="6" max="9" width="6.625" style="30" customWidth="1"/>
    <col min="10" max="10" width="6.75" style="30" customWidth="1"/>
    <col min="11" max="12" width="6.375" style="30" customWidth="1"/>
    <col min="13" max="13" width="5.25" style="30" customWidth="1"/>
    <col min="14" max="14" width="6.125" style="30" customWidth="1"/>
    <col min="15" max="15" width="4.875" style="30" customWidth="1"/>
    <col min="16" max="16" width="5.5" style="30" customWidth="1"/>
    <col min="17" max="17" width="4.875" style="30" customWidth="1"/>
    <col min="18" max="19" width="5" style="30" customWidth="1"/>
    <col min="20" max="22" width="4.875" style="30" customWidth="1"/>
    <col min="23" max="23" width="5" style="30" customWidth="1"/>
    <col min="24" max="24" width="4.875" style="30" customWidth="1"/>
    <col min="25" max="25" width="5.875" style="30" customWidth="1"/>
    <col min="26" max="29" width="4.875" style="30" customWidth="1"/>
    <col min="30" max="30" width="5" style="30" customWidth="1"/>
    <col min="31" max="31" width="7" style="30" customWidth="1"/>
    <col min="32" max="16384" width="11.25" style="30"/>
  </cols>
  <sheetData>
    <row r="1" spans="1:31" ht="13.5">
      <c r="A1" s="57" t="s">
        <v>0</v>
      </c>
    </row>
    <row r="3" spans="1:31" ht="13.5">
      <c r="I3" s="56" t="s">
        <v>61</v>
      </c>
      <c r="P3" s="56" t="s">
        <v>60</v>
      </c>
    </row>
    <row r="5" spans="1:31" ht="1.5" customHeight="1"/>
    <row r="6" spans="1:31" ht="12.75" customHeight="1">
      <c r="A6" s="376" t="s">
        <v>59</v>
      </c>
      <c r="B6" s="376"/>
      <c r="C6" s="366" t="s">
        <v>58</v>
      </c>
      <c r="D6" s="362" t="s">
        <v>57</v>
      </c>
      <c r="E6" s="79"/>
      <c r="F6" s="375" t="s">
        <v>17</v>
      </c>
      <c r="G6" s="370" t="s">
        <v>56</v>
      </c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0"/>
      <c r="T6" s="370"/>
      <c r="U6" s="370"/>
      <c r="V6" s="370"/>
      <c r="W6" s="362" t="s">
        <v>29</v>
      </c>
      <c r="X6" s="79"/>
      <c r="Y6" s="354" t="s">
        <v>55</v>
      </c>
      <c r="Z6" s="78" t="s">
        <v>3</v>
      </c>
      <c r="AA6" s="78"/>
      <c r="AB6" s="78"/>
      <c r="AC6" s="78"/>
      <c r="AD6" s="366" t="s">
        <v>54</v>
      </c>
      <c r="AE6" s="370" t="s">
        <v>53</v>
      </c>
    </row>
    <row r="7" spans="1:31" ht="12.75" customHeight="1">
      <c r="A7" s="377"/>
      <c r="B7" s="377"/>
      <c r="C7" s="357"/>
      <c r="D7" s="360"/>
      <c r="E7" s="71" t="s">
        <v>4</v>
      </c>
      <c r="F7" s="368"/>
      <c r="G7" s="375" t="s">
        <v>17</v>
      </c>
      <c r="H7" s="380" t="s">
        <v>52</v>
      </c>
      <c r="I7" s="380"/>
      <c r="J7" s="77"/>
      <c r="K7" s="76"/>
      <c r="L7" s="76" t="s">
        <v>6</v>
      </c>
      <c r="M7" s="76"/>
      <c r="N7" s="76"/>
      <c r="O7" s="75" t="s">
        <v>7</v>
      </c>
      <c r="P7" s="75"/>
      <c r="Q7" s="75"/>
      <c r="R7" s="75"/>
      <c r="S7" s="75"/>
      <c r="T7" s="75"/>
      <c r="U7" s="75"/>
      <c r="V7" s="75"/>
      <c r="W7" s="360"/>
      <c r="X7" s="71" t="s">
        <v>4</v>
      </c>
      <c r="Y7" s="355"/>
      <c r="Z7" s="74"/>
      <c r="AA7" s="74"/>
      <c r="AB7" s="74"/>
      <c r="AC7" s="359" t="s">
        <v>51</v>
      </c>
      <c r="AD7" s="357"/>
      <c r="AE7" s="371"/>
    </row>
    <row r="8" spans="1:31" ht="12.75" customHeight="1">
      <c r="A8" s="377"/>
      <c r="B8" s="377"/>
      <c r="C8" s="357"/>
      <c r="D8" s="360"/>
      <c r="E8" s="70" t="s">
        <v>8</v>
      </c>
      <c r="F8" s="69" t="s">
        <v>50</v>
      </c>
      <c r="G8" s="368"/>
      <c r="H8" s="379" t="s">
        <v>49</v>
      </c>
      <c r="I8" s="379" t="s">
        <v>48</v>
      </c>
      <c r="J8" s="366" t="s">
        <v>21</v>
      </c>
      <c r="K8" s="72" t="s">
        <v>9</v>
      </c>
      <c r="L8" s="72" t="s">
        <v>9</v>
      </c>
      <c r="M8" s="366" t="s">
        <v>47</v>
      </c>
      <c r="N8" s="72" t="s">
        <v>10</v>
      </c>
      <c r="O8" s="73" t="s">
        <v>11</v>
      </c>
      <c r="P8" s="366" t="s">
        <v>46</v>
      </c>
      <c r="Q8" s="72" t="s">
        <v>12</v>
      </c>
      <c r="R8" s="366" t="s">
        <v>45</v>
      </c>
      <c r="S8" s="366" t="s">
        <v>44</v>
      </c>
      <c r="T8" s="72" t="s">
        <v>13</v>
      </c>
      <c r="U8" s="72" t="s">
        <v>14</v>
      </c>
      <c r="V8" s="71" t="s">
        <v>15</v>
      </c>
      <c r="W8" s="360"/>
      <c r="X8" s="70" t="s">
        <v>16</v>
      </c>
      <c r="Y8" s="355"/>
      <c r="Z8" s="69" t="s">
        <v>17</v>
      </c>
      <c r="AA8" s="69" t="s">
        <v>18</v>
      </c>
      <c r="AB8" s="69" t="s">
        <v>19</v>
      </c>
      <c r="AC8" s="373"/>
      <c r="AD8" s="357"/>
      <c r="AE8" s="371"/>
    </row>
    <row r="9" spans="1:31" ht="12.75" customHeight="1">
      <c r="A9" s="378"/>
      <c r="B9" s="378"/>
      <c r="C9" s="358"/>
      <c r="D9" s="361"/>
      <c r="E9" s="65" t="s">
        <v>20</v>
      </c>
      <c r="F9" s="64" t="s">
        <v>43</v>
      </c>
      <c r="G9" s="64" t="s">
        <v>42</v>
      </c>
      <c r="H9" s="379"/>
      <c r="I9" s="379"/>
      <c r="J9" s="358"/>
      <c r="K9" s="67" t="s">
        <v>21</v>
      </c>
      <c r="L9" s="67" t="s">
        <v>22</v>
      </c>
      <c r="M9" s="358"/>
      <c r="N9" s="67" t="s">
        <v>23</v>
      </c>
      <c r="O9" s="68" t="s">
        <v>24</v>
      </c>
      <c r="P9" s="358"/>
      <c r="Q9" s="67" t="s">
        <v>25</v>
      </c>
      <c r="R9" s="358"/>
      <c r="S9" s="358"/>
      <c r="T9" s="67" t="s">
        <v>26</v>
      </c>
      <c r="U9" s="67" t="s">
        <v>27</v>
      </c>
      <c r="V9" s="65" t="s">
        <v>28</v>
      </c>
      <c r="W9" s="66" t="s">
        <v>41</v>
      </c>
      <c r="X9" s="65" t="s">
        <v>29</v>
      </c>
      <c r="Y9" s="64" t="s">
        <v>40</v>
      </c>
      <c r="Z9" s="63"/>
      <c r="AA9" s="63"/>
      <c r="AB9" s="63"/>
      <c r="AC9" s="374"/>
      <c r="AD9" s="358"/>
      <c r="AE9" s="372"/>
    </row>
    <row r="10" spans="1:31" ht="6" customHeight="1">
      <c r="B10" s="62"/>
    </row>
    <row r="11" spans="1:31" ht="12.75" customHeight="1">
      <c r="A11" s="42" t="s">
        <v>63</v>
      </c>
      <c r="B11" s="61"/>
      <c r="C11" s="39">
        <v>16</v>
      </c>
      <c r="D11" s="39">
        <v>49</v>
      </c>
      <c r="E11" s="39">
        <v>4</v>
      </c>
      <c r="F11" s="39">
        <v>376</v>
      </c>
      <c r="G11" s="39">
        <v>197</v>
      </c>
      <c r="H11" s="39" t="s">
        <v>31</v>
      </c>
      <c r="I11" s="39">
        <v>122</v>
      </c>
      <c r="J11" s="39">
        <v>15</v>
      </c>
      <c r="K11" s="39">
        <v>6</v>
      </c>
      <c r="L11" s="39">
        <v>2</v>
      </c>
      <c r="M11" s="39">
        <v>7</v>
      </c>
      <c r="N11" s="39">
        <v>1</v>
      </c>
      <c r="O11" s="39">
        <v>4</v>
      </c>
      <c r="P11" s="39">
        <v>1</v>
      </c>
      <c r="Q11" s="39">
        <v>4</v>
      </c>
      <c r="R11" s="39">
        <v>14</v>
      </c>
      <c r="S11" s="39">
        <v>19</v>
      </c>
      <c r="T11" s="39">
        <v>1</v>
      </c>
      <c r="U11" s="39" t="s">
        <v>31</v>
      </c>
      <c r="V11" s="39" t="s">
        <v>31</v>
      </c>
      <c r="W11" s="39">
        <v>35</v>
      </c>
      <c r="X11" s="39">
        <v>13</v>
      </c>
      <c r="Y11" s="39">
        <v>144</v>
      </c>
      <c r="Z11" s="39">
        <v>25</v>
      </c>
      <c r="AA11" s="39">
        <v>2</v>
      </c>
      <c r="AB11" s="39">
        <v>1</v>
      </c>
      <c r="AC11" s="39">
        <v>22</v>
      </c>
      <c r="AD11" s="39">
        <v>2</v>
      </c>
      <c r="AE11" s="39">
        <v>32812</v>
      </c>
    </row>
    <row r="12" spans="1:31" ht="12.75" customHeight="1">
      <c r="A12" s="41" t="s">
        <v>34</v>
      </c>
      <c r="B12" s="61"/>
      <c r="C12" s="39">
        <v>16</v>
      </c>
      <c r="D12" s="39">
        <v>49</v>
      </c>
      <c r="E12" s="39">
        <v>4</v>
      </c>
      <c r="F12" s="39">
        <v>378</v>
      </c>
      <c r="G12" s="39">
        <v>197</v>
      </c>
      <c r="H12" s="39" t="s">
        <v>31</v>
      </c>
      <c r="I12" s="39">
        <v>119</v>
      </c>
      <c r="J12" s="39">
        <v>17</v>
      </c>
      <c r="K12" s="39">
        <v>5</v>
      </c>
      <c r="L12" s="39">
        <v>2</v>
      </c>
      <c r="M12" s="39">
        <v>7</v>
      </c>
      <c r="N12" s="39">
        <v>1</v>
      </c>
      <c r="O12" s="39">
        <v>4</v>
      </c>
      <c r="P12" s="39">
        <v>1</v>
      </c>
      <c r="Q12" s="39">
        <v>4</v>
      </c>
      <c r="R12" s="39">
        <v>16</v>
      </c>
      <c r="S12" s="39">
        <v>19</v>
      </c>
      <c r="T12" s="39">
        <v>1</v>
      </c>
      <c r="U12" s="39">
        <v>1</v>
      </c>
      <c r="V12" s="39" t="s">
        <v>31</v>
      </c>
      <c r="W12" s="39">
        <v>35</v>
      </c>
      <c r="X12" s="39">
        <v>16</v>
      </c>
      <c r="Y12" s="39">
        <v>146</v>
      </c>
      <c r="Z12" s="39">
        <v>25</v>
      </c>
      <c r="AA12" s="39">
        <v>2</v>
      </c>
      <c r="AB12" s="39">
        <v>1</v>
      </c>
      <c r="AC12" s="39">
        <v>22</v>
      </c>
      <c r="AD12" s="39">
        <v>2</v>
      </c>
      <c r="AE12" s="39">
        <v>33431</v>
      </c>
    </row>
    <row r="13" spans="1:31" ht="12.75" customHeight="1">
      <c r="A13" s="41" t="s">
        <v>35</v>
      </c>
      <c r="B13" s="61"/>
      <c r="C13" s="39">
        <v>16</v>
      </c>
      <c r="D13" s="39">
        <v>49</v>
      </c>
      <c r="E13" s="39">
        <v>4</v>
      </c>
      <c r="F13" s="39">
        <v>380</v>
      </c>
      <c r="G13" s="39">
        <v>197</v>
      </c>
      <c r="H13" s="39" t="s">
        <v>31</v>
      </c>
      <c r="I13" s="39">
        <v>117</v>
      </c>
      <c r="J13" s="39">
        <v>16</v>
      </c>
      <c r="K13" s="39">
        <v>5</v>
      </c>
      <c r="L13" s="39">
        <v>2</v>
      </c>
      <c r="M13" s="39">
        <v>7</v>
      </c>
      <c r="N13" s="39">
        <v>1</v>
      </c>
      <c r="O13" s="39">
        <v>4</v>
      </c>
      <c r="P13" s="39">
        <v>1</v>
      </c>
      <c r="Q13" s="39">
        <v>4</v>
      </c>
      <c r="R13" s="39">
        <v>18</v>
      </c>
      <c r="S13" s="39">
        <v>19</v>
      </c>
      <c r="T13" s="39">
        <v>1</v>
      </c>
      <c r="U13" s="39">
        <v>1</v>
      </c>
      <c r="V13" s="39">
        <v>1</v>
      </c>
      <c r="W13" s="39">
        <v>35</v>
      </c>
      <c r="X13" s="39">
        <v>17</v>
      </c>
      <c r="Y13" s="39">
        <v>148</v>
      </c>
      <c r="Z13" s="39">
        <v>25</v>
      </c>
      <c r="AA13" s="39">
        <v>2</v>
      </c>
      <c r="AB13" s="39">
        <v>1</v>
      </c>
      <c r="AC13" s="39">
        <v>22</v>
      </c>
      <c r="AD13" s="39">
        <v>2</v>
      </c>
      <c r="AE13" s="39">
        <v>33896</v>
      </c>
    </row>
    <row r="14" spans="1:31" ht="12.75" customHeight="1">
      <c r="A14" s="41" t="s">
        <v>38</v>
      </c>
      <c r="B14" s="61"/>
      <c r="C14" s="39">
        <v>16</v>
      </c>
      <c r="D14" s="39">
        <v>49</v>
      </c>
      <c r="E14" s="39">
        <v>4</v>
      </c>
      <c r="F14" s="39">
        <v>385</v>
      </c>
      <c r="G14" s="39">
        <v>200</v>
      </c>
      <c r="H14" s="39" t="s">
        <v>31</v>
      </c>
      <c r="I14" s="39">
        <v>115</v>
      </c>
      <c r="J14" s="39">
        <v>19</v>
      </c>
      <c r="K14" s="39">
        <v>3</v>
      </c>
      <c r="L14" s="39">
        <v>2</v>
      </c>
      <c r="M14" s="39">
        <v>7</v>
      </c>
      <c r="N14" s="39">
        <v>1</v>
      </c>
      <c r="O14" s="39">
        <v>4</v>
      </c>
      <c r="P14" s="39">
        <v>1</v>
      </c>
      <c r="Q14" s="39">
        <v>4</v>
      </c>
      <c r="R14" s="39">
        <v>22</v>
      </c>
      <c r="S14" s="39">
        <v>19</v>
      </c>
      <c r="T14" s="39">
        <v>1</v>
      </c>
      <c r="U14" s="39">
        <v>1</v>
      </c>
      <c r="V14" s="39">
        <v>1</v>
      </c>
      <c r="W14" s="39">
        <v>35</v>
      </c>
      <c r="X14" s="39">
        <v>27</v>
      </c>
      <c r="Y14" s="39">
        <v>150</v>
      </c>
      <c r="Z14" s="39">
        <v>25</v>
      </c>
      <c r="AA14" s="39">
        <v>2</v>
      </c>
      <c r="AB14" s="39">
        <v>1</v>
      </c>
      <c r="AC14" s="39">
        <v>22</v>
      </c>
      <c r="AD14" s="39">
        <v>2</v>
      </c>
      <c r="AE14" s="39">
        <v>34318</v>
      </c>
    </row>
    <row r="15" spans="1:31" ht="12.75" customHeight="1">
      <c r="A15" s="38" t="s">
        <v>62</v>
      </c>
      <c r="B15" s="60"/>
      <c r="C15" s="33">
        <v>16</v>
      </c>
      <c r="D15" s="33">
        <v>49</v>
      </c>
      <c r="E15" s="33">
        <v>4</v>
      </c>
      <c r="F15" s="34">
        <v>385</v>
      </c>
      <c r="G15" s="34">
        <v>199</v>
      </c>
      <c r="H15" s="35" t="s">
        <v>31</v>
      </c>
      <c r="I15" s="33">
        <v>113</v>
      </c>
      <c r="J15" s="33">
        <v>19</v>
      </c>
      <c r="K15" s="33">
        <v>3</v>
      </c>
      <c r="L15" s="33">
        <v>2</v>
      </c>
      <c r="M15" s="33">
        <v>7</v>
      </c>
      <c r="N15" s="33">
        <v>1</v>
      </c>
      <c r="O15" s="33">
        <v>4</v>
      </c>
      <c r="P15" s="33">
        <v>1</v>
      </c>
      <c r="Q15" s="33">
        <v>4</v>
      </c>
      <c r="R15" s="33">
        <v>22</v>
      </c>
      <c r="S15" s="33">
        <v>19</v>
      </c>
      <c r="T15" s="33">
        <v>1</v>
      </c>
      <c r="U15" s="33">
        <v>1</v>
      </c>
      <c r="V15" s="33">
        <v>2</v>
      </c>
      <c r="W15" s="33">
        <v>36</v>
      </c>
      <c r="X15" s="33">
        <v>27</v>
      </c>
      <c r="Y15" s="33">
        <v>150</v>
      </c>
      <c r="Z15" s="34">
        <v>26</v>
      </c>
      <c r="AA15" s="33">
        <v>2</v>
      </c>
      <c r="AB15" s="33">
        <v>1</v>
      </c>
      <c r="AC15" s="33">
        <v>23</v>
      </c>
      <c r="AD15" s="33">
        <v>2</v>
      </c>
      <c r="AE15" s="33">
        <v>34895</v>
      </c>
    </row>
    <row r="16" spans="1:31" ht="6" customHeight="1">
      <c r="A16" s="58"/>
      <c r="B16" s="59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</row>
    <row r="17" spans="1:1">
      <c r="A17" s="30" t="s">
        <v>36</v>
      </c>
    </row>
  </sheetData>
  <mergeCells count="19">
    <mergeCell ref="AC7:AC9"/>
    <mergeCell ref="AD6:AD9"/>
    <mergeCell ref="AE6:AE9"/>
    <mergeCell ref="W6:W8"/>
    <mergeCell ref="Y6:Y8"/>
    <mergeCell ref="M8:M9"/>
    <mergeCell ref="P8:P9"/>
    <mergeCell ref="R8:R9"/>
    <mergeCell ref="S8:S9"/>
    <mergeCell ref="G6:V6"/>
    <mergeCell ref="I8:I9"/>
    <mergeCell ref="J8:J9"/>
    <mergeCell ref="H7:I7"/>
    <mergeCell ref="H8:H9"/>
    <mergeCell ref="A6:B9"/>
    <mergeCell ref="C6:C9"/>
    <mergeCell ref="D6:D9"/>
    <mergeCell ref="F6:F7"/>
    <mergeCell ref="G7:G8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4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showGridLines="0" zoomScale="125" zoomScaleNormal="125" workbookViewId="0"/>
  </sheetViews>
  <sheetFormatPr defaultColWidth="11.25" defaultRowHeight="10.5"/>
  <cols>
    <col min="1" max="1" width="8.875" style="30" customWidth="1"/>
    <col min="2" max="2" width="1" style="30" customWidth="1"/>
    <col min="3" max="3" width="6.625" style="30" customWidth="1"/>
    <col min="4" max="4" width="6.75" style="30" customWidth="1"/>
    <col min="5" max="5" width="6.5" style="30" customWidth="1"/>
    <col min="6" max="9" width="6.625" style="30" customWidth="1"/>
    <col min="10" max="10" width="6.75" style="30" customWidth="1"/>
    <col min="11" max="12" width="6.375" style="30" customWidth="1"/>
    <col min="13" max="13" width="5.25" style="30" customWidth="1"/>
    <col min="14" max="14" width="6.125" style="30" customWidth="1"/>
    <col min="15" max="15" width="4.875" style="30" customWidth="1"/>
    <col min="16" max="16" width="5.5" style="30" customWidth="1"/>
    <col min="17" max="17" width="4.875" style="30" customWidth="1"/>
    <col min="18" max="19" width="5" style="30" customWidth="1"/>
    <col min="20" max="22" width="4.875" style="30" customWidth="1"/>
    <col min="23" max="23" width="5" style="30" customWidth="1"/>
    <col min="24" max="24" width="4.875" style="30" customWidth="1"/>
    <col min="25" max="25" width="5.875" style="30" customWidth="1"/>
    <col min="26" max="29" width="4.875" style="30" customWidth="1"/>
    <col min="30" max="30" width="5" style="30" customWidth="1"/>
    <col min="31" max="31" width="7" style="30" customWidth="1"/>
    <col min="32" max="16384" width="11.25" style="30"/>
  </cols>
  <sheetData>
    <row r="1" spans="1:31" ht="13.5">
      <c r="A1" s="57" t="s">
        <v>0</v>
      </c>
    </row>
    <row r="3" spans="1:31" ht="13.5">
      <c r="I3" s="56" t="s">
        <v>61</v>
      </c>
      <c r="P3" s="56" t="s">
        <v>60</v>
      </c>
    </row>
    <row r="5" spans="1:31" ht="1.5" customHeight="1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</row>
    <row r="6" spans="1:31" ht="12.75" customHeight="1">
      <c r="A6" s="395" t="s">
        <v>59</v>
      </c>
      <c r="B6" s="396"/>
      <c r="C6" s="386" t="s">
        <v>58</v>
      </c>
      <c r="D6" s="381" t="s">
        <v>57</v>
      </c>
      <c r="E6" s="31"/>
      <c r="F6" s="400" t="s">
        <v>17</v>
      </c>
      <c r="G6" s="390" t="s">
        <v>56</v>
      </c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2"/>
      <c r="W6" s="381" t="s">
        <v>29</v>
      </c>
      <c r="X6" s="31"/>
      <c r="Y6" s="384" t="s">
        <v>55</v>
      </c>
      <c r="Z6" s="54" t="s">
        <v>3</v>
      </c>
      <c r="AA6" s="53"/>
      <c r="AB6" s="53"/>
      <c r="AC6" s="53"/>
      <c r="AD6" s="386" t="s">
        <v>54</v>
      </c>
      <c r="AE6" s="381" t="s">
        <v>53</v>
      </c>
    </row>
    <row r="7" spans="1:31" ht="12.75" customHeight="1">
      <c r="A7" s="377"/>
      <c r="B7" s="397"/>
      <c r="C7" s="389"/>
      <c r="D7" s="382"/>
      <c r="E7" s="50" t="s">
        <v>4</v>
      </c>
      <c r="F7" s="401"/>
      <c r="G7" s="400" t="s">
        <v>17</v>
      </c>
      <c r="H7" s="393" t="s">
        <v>52</v>
      </c>
      <c r="I7" s="394"/>
      <c r="J7" s="32"/>
      <c r="K7" s="31"/>
      <c r="L7" s="31" t="s">
        <v>6</v>
      </c>
      <c r="M7" s="31"/>
      <c r="N7" s="31"/>
      <c r="O7" s="53" t="s">
        <v>7</v>
      </c>
      <c r="P7" s="53"/>
      <c r="Q7" s="53"/>
      <c r="R7" s="53"/>
      <c r="S7" s="53"/>
      <c r="T7" s="53"/>
      <c r="U7" s="53"/>
      <c r="V7" s="53"/>
      <c r="W7" s="382"/>
      <c r="X7" s="50" t="s">
        <v>4</v>
      </c>
      <c r="Y7" s="385"/>
      <c r="Z7" s="43"/>
      <c r="AA7" s="43"/>
      <c r="AB7" s="43"/>
      <c r="AC7" s="384" t="s">
        <v>51</v>
      </c>
      <c r="AD7" s="389"/>
      <c r="AE7" s="382"/>
    </row>
    <row r="8" spans="1:31" ht="12.75" customHeight="1">
      <c r="A8" s="377"/>
      <c r="B8" s="397"/>
      <c r="C8" s="389"/>
      <c r="D8" s="382"/>
      <c r="E8" s="49" t="s">
        <v>8</v>
      </c>
      <c r="F8" s="49" t="s">
        <v>50</v>
      </c>
      <c r="G8" s="401"/>
      <c r="H8" s="386" t="s">
        <v>49</v>
      </c>
      <c r="I8" s="386" t="s">
        <v>48</v>
      </c>
      <c r="J8" s="386" t="s">
        <v>21</v>
      </c>
      <c r="K8" s="50" t="s">
        <v>9</v>
      </c>
      <c r="L8" s="50" t="s">
        <v>9</v>
      </c>
      <c r="M8" s="386" t="s">
        <v>47</v>
      </c>
      <c r="N8" s="52" t="s">
        <v>10</v>
      </c>
      <c r="O8" s="51" t="s">
        <v>11</v>
      </c>
      <c r="P8" s="386" t="s">
        <v>46</v>
      </c>
      <c r="Q8" s="50" t="s">
        <v>12</v>
      </c>
      <c r="R8" s="386" t="s">
        <v>45</v>
      </c>
      <c r="S8" s="386" t="s">
        <v>44</v>
      </c>
      <c r="T8" s="50" t="s">
        <v>13</v>
      </c>
      <c r="U8" s="50" t="s">
        <v>14</v>
      </c>
      <c r="V8" s="50" t="s">
        <v>15</v>
      </c>
      <c r="W8" s="382"/>
      <c r="X8" s="49" t="s">
        <v>16</v>
      </c>
      <c r="Y8" s="385"/>
      <c r="Z8" s="49" t="s">
        <v>17</v>
      </c>
      <c r="AA8" s="49" t="s">
        <v>18</v>
      </c>
      <c r="AB8" s="49" t="s">
        <v>19</v>
      </c>
      <c r="AC8" s="385"/>
      <c r="AD8" s="389"/>
      <c r="AE8" s="382"/>
    </row>
    <row r="9" spans="1:31" ht="12.75" customHeight="1">
      <c r="A9" s="398"/>
      <c r="B9" s="399"/>
      <c r="C9" s="387"/>
      <c r="D9" s="383"/>
      <c r="E9" s="45" t="s">
        <v>20</v>
      </c>
      <c r="F9" s="48" t="s">
        <v>43</v>
      </c>
      <c r="G9" s="48" t="s">
        <v>42</v>
      </c>
      <c r="H9" s="387"/>
      <c r="I9" s="387"/>
      <c r="J9" s="387"/>
      <c r="K9" s="45" t="s">
        <v>21</v>
      </c>
      <c r="L9" s="45" t="s">
        <v>22</v>
      </c>
      <c r="M9" s="387"/>
      <c r="N9" s="47" t="s">
        <v>23</v>
      </c>
      <c r="O9" s="46" t="s">
        <v>24</v>
      </c>
      <c r="P9" s="387"/>
      <c r="Q9" s="45" t="s">
        <v>25</v>
      </c>
      <c r="R9" s="387"/>
      <c r="S9" s="387"/>
      <c r="T9" s="45" t="s">
        <v>26</v>
      </c>
      <c r="U9" s="45" t="s">
        <v>27</v>
      </c>
      <c r="V9" s="45" t="s">
        <v>28</v>
      </c>
      <c r="W9" s="44" t="s">
        <v>41</v>
      </c>
      <c r="X9" s="45" t="s">
        <v>29</v>
      </c>
      <c r="Y9" s="44" t="s">
        <v>40</v>
      </c>
      <c r="Z9" s="32"/>
      <c r="AA9" s="32"/>
      <c r="AB9" s="32"/>
      <c r="AC9" s="388"/>
      <c r="AD9" s="387"/>
      <c r="AE9" s="383"/>
    </row>
    <row r="10" spans="1:31" ht="6" customHeight="1">
      <c r="C10" s="43"/>
    </row>
    <row r="11" spans="1:31" ht="12.75" customHeight="1">
      <c r="A11" s="42" t="s">
        <v>39</v>
      </c>
      <c r="C11" s="40">
        <v>16</v>
      </c>
      <c r="D11" s="39">
        <v>49</v>
      </c>
      <c r="E11" s="39">
        <v>4</v>
      </c>
      <c r="F11" s="39">
        <v>374</v>
      </c>
      <c r="G11" s="39">
        <v>196</v>
      </c>
      <c r="H11" s="39">
        <v>4</v>
      </c>
      <c r="I11" s="39">
        <v>120</v>
      </c>
      <c r="J11" s="39">
        <v>14</v>
      </c>
      <c r="K11" s="39">
        <v>7</v>
      </c>
      <c r="L11" s="39">
        <v>2</v>
      </c>
      <c r="M11" s="39">
        <v>7</v>
      </c>
      <c r="N11" s="39">
        <v>1</v>
      </c>
      <c r="O11" s="39">
        <v>4</v>
      </c>
      <c r="P11" s="39">
        <v>1</v>
      </c>
      <c r="Q11" s="39">
        <v>4</v>
      </c>
      <c r="R11" s="39">
        <v>12</v>
      </c>
      <c r="S11" s="39">
        <v>19</v>
      </c>
      <c r="T11" s="39">
        <v>1</v>
      </c>
      <c r="U11" s="39" t="s">
        <v>31</v>
      </c>
      <c r="V11" s="39" t="s">
        <v>31</v>
      </c>
      <c r="W11" s="39">
        <v>35</v>
      </c>
      <c r="X11" s="39">
        <v>6</v>
      </c>
      <c r="Y11" s="39">
        <v>143</v>
      </c>
      <c r="Z11" s="39">
        <v>25</v>
      </c>
      <c r="AA11" s="39">
        <v>2</v>
      </c>
      <c r="AB11" s="39">
        <v>1</v>
      </c>
      <c r="AC11" s="39">
        <v>22</v>
      </c>
      <c r="AD11" s="39">
        <v>2</v>
      </c>
      <c r="AE11" s="39">
        <v>32308</v>
      </c>
    </row>
    <row r="12" spans="1:31" ht="12.75" customHeight="1">
      <c r="A12" s="41" t="s">
        <v>33</v>
      </c>
      <c r="C12" s="40">
        <v>16</v>
      </c>
      <c r="D12" s="39">
        <v>49</v>
      </c>
      <c r="E12" s="39">
        <v>4</v>
      </c>
      <c r="F12" s="39">
        <v>376</v>
      </c>
      <c r="G12" s="39">
        <v>197</v>
      </c>
      <c r="H12" s="39" t="s">
        <v>31</v>
      </c>
      <c r="I12" s="39">
        <v>122</v>
      </c>
      <c r="J12" s="39">
        <v>15</v>
      </c>
      <c r="K12" s="39">
        <v>6</v>
      </c>
      <c r="L12" s="39">
        <v>2</v>
      </c>
      <c r="M12" s="39">
        <v>7</v>
      </c>
      <c r="N12" s="39">
        <v>1</v>
      </c>
      <c r="O12" s="39">
        <v>4</v>
      </c>
      <c r="P12" s="39">
        <v>1</v>
      </c>
      <c r="Q12" s="39">
        <v>4</v>
      </c>
      <c r="R12" s="39">
        <v>14</v>
      </c>
      <c r="S12" s="39">
        <v>19</v>
      </c>
      <c r="T12" s="39">
        <v>1</v>
      </c>
      <c r="U12" s="39" t="s">
        <v>31</v>
      </c>
      <c r="V12" s="39" t="s">
        <v>31</v>
      </c>
      <c r="W12" s="39">
        <v>35</v>
      </c>
      <c r="X12" s="39">
        <v>13</v>
      </c>
      <c r="Y12" s="39">
        <v>144</v>
      </c>
      <c r="Z12" s="39">
        <v>25</v>
      </c>
      <c r="AA12" s="39">
        <v>2</v>
      </c>
      <c r="AB12" s="39">
        <v>1</v>
      </c>
      <c r="AC12" s="39">
        <v>22</v>
      </c>
      <c r="AD12" s="39">
        <v>2</v>
      </c>
      <c r="AE12" s="39">
        <v>32812</v>
      </c>
    </row>
    <row r="13" spans="1:31" ht="12.75" customHeight="1">
      <c r="A13" s="41" t="s">
        <v>34</v>
      </c>
      <c r="C13" s="40">
        <v>16</v>
      </c>
      <c r="D13" s="39">
        <v>49</v>
      </c>
      <c r="E13" s="39">
        <v>4</v>
      </c>
      <c r="F13" s="39">
        <v>378</v>
      </c>
      <c r="G13" s="39">
        <v>197</v>
      </c>
      <c r="H13" s="39" t="s">
        <v>31</v>
      </c>
      <c r="I13" s="39">
        <v>119</v>
      </c>
      <c r="J13" s="39">
        <v>17</v>
      </c>
      <c r="K13" s="39">
        <v>5</v>
      </c>
      <c r="L13" s="39">
        <v>2</v>
      </c>
      <c r="M13" s="39">
        <v>7</v>
      </c>
      <c r="N13" s="39">
        <v>1</v>
      </c>
      <c r="O13" s="39">
        <v>4</v>
      </c>
      <c r="P13" s="39">
        <v>1</v>
      </c>
      <c r="Q13" s="39">
        <v>4</v>
      </c>
      <c r="R13" s="39">
        <v>16</v>
      </c>
      <c r="S13" s="39">
        <v>19</v>
      </c>
      <c r="T13" s="39">
        <v>1</v>
      </c>
      <c r="U13" s="39">
        <v>1</v>
      </c>
      <c r="V13" s="39" t="s">
        <v>31</v>
      </c>
      <c r="W13" s="39">
        <v>35</v>
      </c>
      <c r="X13" s="39">
        <v>16</v>
      </c>
      <c r="Y13" s="39">
        <v>146</v>
      </c>
      <c r="Z13" s="39">
        <v>25</v>
      </c>
      <c r="AA13" s="39">
        <v>2</v>
      </c>
      <c r="AB13" s="39">
        <v>1</v>
      </c>
      <c r="AC13" s="39">
        <v>22</v>
      </c>
      <c r="AD13" s="39">
        <v>2</v>
      </c>
      <c r="AE13" s="39">
        <v>33431</v>
      </c>
    </row>
    <row r="14" spans="1:31" ht="12.75" customHeight="1">
      <c r="A14" s="41" t="s">
        <v>35</v>
      </c>
      <c r="C14" s="40">
        <v>16</v>
      </c>
      <c r="D14" s="39">
        <v>49</v>
      </c>
      <c r="E14" s="39">
        <v>4</v>
      </c>
      <c r="F14" s="39">
        <v>380</v>
      </c>
      <c r="G14" s="39">
        <v>197</v>
      </c>
      <c r="H14" s="39" t="s">
        <v>31</v>
      </c>
      <c r="I14" s="39">
        <v>117</v>
      </c>
      <c r="J14" s="39">
        <v>16</v>
      </c>
      <c r="K14" s="39">
        <v>5</v>
      </c>
      <c r="L14" s="39">
        <v>2</v>
      </c>
      <c r="M14" s="39">
        <v>7</v>
      </c>
      <c r="N14" s="39">
        <v>1</v>
      </c>
      <c r="O14" s="39">
        <v>4</v>
      </c>
      <c r="P14" s="39">
        <v>1</v>
      </c>
      <c r="Q14" s="39">
        <v>4</v>
      </c>
      <c r="R14" s="39">
        <v>18</v>
      </c>
      <c r="S14" s="39">
        <v>19</v>
      </c>
      <c r="T14" s="39">
        <v>1</v>
      </c>
      <c r="U14" s="39">
        <v>1</v>
      </c>
      <c r="V14" s="39">
        <v>1</v>
      </c>
      <c r="W14" s="39">
        <v>35</v>
      </c>
      <c r="X14" s="39">
        <v>17</v>
      </c>
      <c r="Y14" s="39">
        <v>148</v>
      </c>
      <c r="Z14" s="39">
        <v>25</v>
      </c>
      <c r="AA14" s="39">
        <v>2</v>
      </c>
      <c r="AB14" s="39">
        <v>1</v>
      </c>
      <c r="AC14" s="39">
        <v>22</v>
      </c>
      <c r="AD14" s="39">
        <v>2</v>
      </c>
      <c r="AE14" s="39">
        <v>33896</v>
      </c>
    </row>
    <row r="15" spans="1:31" ht="12.75" customHeight="1">
      <c r="A15" s="38" t="s">
        <v>38</v>
      </c>
      <c r="B15" s="37"/>
      <c r="C15" s="36">
        <v>16</v>
      </c>
      <c r="D15" s="33">
        <v>49</v>
      </c>
      <c r="E15" s="33">
        <v>4</v>
      </c>
      <c r="F15" s="34">
        <v>385</v>
      </c>
      <c r="G15" s="34">
        <v>200</v>
      </c>
      <c r="H15" s="35" t="s">
        <v>31</v>
      </c>
      <c r="I15" s="33">
        <v>115</v>
      </c>
      <c r="J15" s="33">
        <v>19</v>
      </c>
      <c r="K15" s="33">
        <v>3</v>
      </c>
      <c r="L15" s="33">
        <v>2</v>
      </c>
      <c r="M15" s="33">
        <v>7</v>
      </c>
      <c r="N15" s="33">
        <v>1</v>
      </c>
      <c r="O15" s="33">
        <v>4</v>
      </c>
      <c r="P15" s="33">
        <v>1</v>
      </c>
      <c r="Q15" s="33">
        <v>4</v>
      </c>
      <c r="R15" s="33">
        <v>22</v>
      </c>
      <c r="S15" s="33">
        <v>19</v>
      </c>
      <c r="T15" s="33">
        <v>1</v>
      </c>
      <c r="U15" s="33">
        <v>1</v>
      </c>
      <c r="V15" s="33">
        <v>1</v>
      </c>
      <c r="W15" s="33">
        <v>35</v>
      </c>
      <c r="X15" s="33">
        <v>27</v>
      </c>
      <c r="Y15" s="33">
        <v>150</v>
      </c>
      <c r="Z15" s="34">
        <v>25</v>
      </c>
      <c r="AA15" s="33">
        <v>2</v>
      </c>
      <c r="AB15" s="33">
        <v>1</v>
      </c>
      <c r="AC15" s="33">
        <v>22</v>
      </c>
      <c r="AD15" s="33">
        <v>2</v>
      </c>
      <c r="AE15" s="33">
        <v>34318</v>
      </c>
    </row>
    <row r="16" spans="1:31" ht="6" customHeight="1">
      <c r="A16" s="31"/>
      <c r="B16" s="31"/>
      <c r="C16" s="32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1">
      <c r="A17" s="30" t="s">
        <v>36</v>
      </c>
    </row>
  </sheetData>
  <mergeCells count="19">
    <mergeCell ref="A6:B9"/>
    <mergeCell ref="C6:C9"/>
    <mergeCell ref="D6:D9"/>
    <mergeCell ref="F6:F7"/>
    <mergeCell ref="G7:G8"/>
    <mergeCell ref="AE6:AE9"/>
    <mergeCell ref="W6:W8"/>
    <mergeCell ref="Y6:Y8"/>
    <mergeCell ref="M8:M9"/>
    <mergeCell ref="P8:P9"/>
    <mergeCell ref="R8:R9"/>
    <mergeCell ref="S8:S9"/>
    <mergeCell ref="AC7:AC9"/>
    <mergeCell ref="AD6:AD9"/>
    <mergeCell ref="G6:V6"/>
    <mergeCell ref="I8:I9"/>
    <mergeCell ref="J8:J9"/>
    <mergeCell ref="H7:I7"/>
    <mergeCell ref="H8:H9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colBreaks count="1" manualBreakCount="1">
    <brk id="14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7"/>
  <sheetViews>
    <sheetView showGridLines="0" zoomScale="125" zoomScaleNormal="125" workbookViewId="0"/>
  </sheetViews>
  <sheetFormatPr defaultColWidth="11.25" defaultRowHeight="10.5"/>
  <cols>
    <col min="1" max="1" width="8.875" style="2" customWidth="1"/>
    <col min="2" max="2" width="1" style="2" customWidth="1"/>
    <col min="3" max="3" width="6.625" style="2" customWidth="1"/>
    <col min="4" max="4" width="6.75" style="2" customWidth="1"/>
    <col min="5" max="5" width="6.5" style="2" customWidth="1"/>
    <col min="6" max="9" width="6.625" style="2" customWidth="1"/>
    <col min="10" max="10" width="6.75" style="2" customWidth="1"/>
    <col min="11" max="12" width="6.375" style="2" customWidth="1"/>
    <col min="13" max="13" width="5.25" style="2" customWidth="1"/>
    <col min="14" max="14" width="6.125" style="2" customWidth="1"/>
    <col min="15" max="15" width="4.875" style="2" customWidth="1"/>
    <col min="16" max="16" width="5.5" style="2" customWidth="1"/>
    <col min="17" max="17" width="4.875" style="2" customWidth="1"/>
    <col min="18" max="19" width="5.25" style="2" customWidth="1"/>
    <col min="20" max="22" width="4.875" style="2" customWidth="1"/>
    <col min="23" max="23" width="5.25" style="2" customWidth="1"/>
    <col min="24" max="24" width="4.875" style="2" customWidth="1"/>
    <col min="25" max="25" width="5.875" style="2" customWidth="1"/>
    <col min="26" max="29" width="4.875" style="2" customWidth="1"/>
    <col min="30" max="30" width="5.25" style="2" customWidth="1"/>
    <col min="31" max="31" width="7" style="2" customWidth="1"/>
    <col min="32" max="16384" width="11.25" style="2"/>
  </cols>
  <sheetData>
    <row r="1" spans="1:31" ht="13.5">
      <c r="A1" s="1" t="s">
        <v>0</v>
      </c>
    </row>
    <row r="3" spans="1:31" ht="13.5">
      <c r="M3" s="3" t="s">
        <v>37</v>
      </c>
      <c r="P3" s="4" t="s">
        <v>1</v>
      </c>
    </row>
    <row r="5" spans="1:31" ht="1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1:31" ht="12.75" customHeight="1">
      <c r="C6" s="6"/>
      <c r="D6" s="6"/>
      <c r="E6" s="7"/>
      <c r="F6" s="6"/>
      <c r="G6" s="8" t="s">
        <v>2</v>
      </c>
      <c r="H6" s="9"/>
      <c r="I6" s="9"/>
      <c r="J6" s="9"/>
      <c r="K6" s="9"/>
      <c r="L6" s="9"/>
      <c r="M6" s="9"/>
      <c r="N6" s="9"/>
      <c r="O6" s="7"/>
      <c r="P6" s="7"/>
      <c r="Q6" s="7"/>
      <c r="R6" s="7"/>
      <c r="S6" s="7"/>
      <c r="T6" s="7"/>
      <c r="U6" s="7"/>
      <c r="V6" s="7"/>
      <c r="W6" s="6"/>
      <c r="X6" s="7"/>
      <c r="Y6" s="6"/>
      <c r="Z6" s="8" t="s">
        <v>3</v>
      </c>
      <c r="AA6" s="9"/>
      <c r="AB6" s="9"/>
      <c r="AC6" s="9"/>
      <c r="AD6" s="6"/>
      <c r="AE6" s="6"/>
    </row>
    <row r="7" spans="1:31" ht="12.75" customHeight="1">
      <c r="C7" s="6"/>
      <c r="D7" s="6"/>
      <c r="E7" s="10" t="s">
        <v>4</v>
      </c>
      <c r="F7" s="6"/>
      <c r="G7" s="6"/>
      <c r="H7" s="8" t="s">
        <v>5</v>
      </c>
      <c r="I7" s="9"/>
      <c r="J7" s="11"/>
      <c r="K7" s="7"/>
      <c r="L7" s="7" t="s">
        <v>6</v>
      </c>
      <c r="M7" s="7"/>
      <c r="N7" s="7"/>
      <c r="O7" s="9" t="s">
        <v>7</v>
      </c>
      <c r="P7" s="9"/>
      <c r="Q7" s="9"/>
      <c r="R7" s="9"/>
      <c r="S7" s="9"/>
      <c r="T7" s="9"/>
      <c r="U7" s="9"/>
      <c r="V7" s="9"/>
      <c r="W7" s="6"/>
      <c r="X7" s="10" t="s">
        <v>4</v>
      </c>
      <c r="Y7" s="6"/>
      <c r="Z7" s="6"/>
      <c r="AA7" s="6"/>
      <c r="AB7" s="6"/>
      <c r="AC7" s="6"/>
      <c r="AD7" s="6"/>
      <c r="AE7" s="6"/>
    </row>
    <row r="8" spans="1:31" ht="12.75" customHeight="1">
      <c r="C8" s="6"/>
      <c r="D8" s="6"/>
      <c r="E8" s="12" t="s">
        <v>8</v>
      </c>
      <c r="F8" s="6"/>
      <c r="G8" s="6"/>
      <c r="H8" s="6"/>
      <c r="I8" s="6"/>
      <c r="J8" s="6"/>
      <c r="K8" s="10" t="s">
        <v>9</v>
      </c>
      <c r="L8" s="10" t="s">
        <v>9</v>
      </c>
      <c r="M8" s="6"/>
      <c r="N8" s="13" t="s">
        <v>10</v>
      </c>
      <c r="O8" s="14" t="s">
        <v>11</v>
      </c>
      <c r="P8" s="15"/>
      <c r="Q8" s="15" t="s">
        <v>12</v>
      </c>
      <c r="R8" s="15"/>
      <c r="S8" s="15"/>
      <c r="T8" s="10" t="s">
        <v>13</v>
      </c>
      <c r="U8" s="10" t="s">
        <v>14</v>
      </c>
      <c r="V8" s="10" t="s">
        <v>15</v>
      </c>
      <c r="W8" s="6"/>
      <c r="X8" s="12" t="s">
        <v>16</v>
      </c>
      <c r="Y8" s="6"/>
      <c r="Z8" s="12" t="s">
        <v>17</v>
      </c>
      <c r="AA8" s="12" t="s">
        <v>18</v>
      </c>
      <c r="AB8" s="12" t="s">
        <v>19</v>
      </c>
      <c r="AC8" s="6"/>
      <c r="AD8" s="6"/>
      <c r="AE8" s="6"/>
    </row>
    <row r="9" spans="1:31" ht="12.75" customHeight="1">
      <c r="A9" s="7"/>
      <c r="B9" s="7"/>
      <c r="C9" s="11"/>
      <c r="D9" s="11"/>
      <c r="E9" s="16" t="s">
        <v>20</v>
      </c>
      <c r="F9" s="11"/>
      <c r="G9" s="11"/>
      <c r="H9" s="11"/>
      <c r="I9" s="11"/>
      <c r="J9" s="11"/>
      <c r="K9" s="16" t="s">
        <v>21</v>
      </c>
      <c r="L9" s="16" t="s">
        <v>22</v>
      </c>
      <c r="M9" s="11"/>
      <c r="N9" s="17" t="s">
        <v>23</v>
      </c>
      <c r="O9" s="18" t="s">
        <v>24</v>
      </c>
      <c r="P9" s="19"/>
      <c r="Q9" s="19" t="s">
        <v>25</v>
      </c>
      <c r="R9" s="19"/>
      <c r="S9" s="19"/>
      <c r="T9" s="16" t="s">
        <v>26</v>
      </c>
      <c r="U9" s="16" t="s">
        <v>27</v>
      </c>
      <c r="V9" s="16" t="s">
        <v>28</v>
      </c>
      <c r="W9" s="11"/>
      <c r="X9" s="16" t="s">
        <v>29</v>
      </c>
      <c r="Y9" s="11"/>
      <c r="Z9" s="11"/>
      <c r="AA9" s="11"/>
      <c r="AB9" s="11"/>
      <c r="AC9" s="11"/>
      <c r="AD9" s="11"/>
      <c r="AE9" s="11"/>
    </row>
    <row r="10" spans="1:31" ht="6" customHeight="1">
      <c r="C10" s="6"/>
    </row>
    <row r="11" spans="1:31" ht="12.75" customHeight="1">
      <c r="A11" s="20" t="s">
        <v>30</v>
      </c>
      <c r="C11" s="21">
        <v>16</v>
      </c>
      <c r="D11" s="22">
        <v>48</v>
      </c>
      <c r="E11" s="22">
        <v>4</v>
      </c>
      <c r="F11" s="22">
        <f>SUM(G11,Y11,W11)</f>
        <v>370</v>
      </c>
      <c r="G11" s="22">
        <v>194</v>
      </c>
      <c r="H11" s="22">
        <v>8</v>
      </c>
      <c r="I11" s="22">
        <v>116</v>
      </c>
      <c r="J11" s="22">
        <v>14</v>
      </c>
      <c r="K11" s="22">
        <v>7</v>
      </c>
      <c r="L11" s="22">
        <v>2</v>
      </c>
      <c r="M11" s="22">
        <v>7</v>
      </c>
      <c r="N11" s="22">
        <v>1</v>
      </c>
      <c r="O11" s="22">
        <v>4</v>
      </c>
      <c r="P11" s="22">
        <v>1</v>
      </c>
      <c r="Q11" s="22">
        <v>4</v>
      </c>
      <c r="R11" s="22">
        <v>10</v>
      </c>
      <c r="S11" s="22">
        <v>19</v>
      </c>
      <c r="T11" s="22">
        <v>1</v>
      </c>
      <c r="U11" s="23" t="s">
        <v>31</v>
      </c>
      <c r="V11" s="23" t="s">
        <v>31</v>
      </c>
      <c r="W11" s="22">
        <v>35</v>
      </c>
      <c r="X11" s="23" t="s">
        <v>31</v>
      </c>
      <c r="Y11" s="22">
        <v>141</v>
      </c>
      <c r="Z11" s="22">
        <v>21</v>
      </c>
      <c r="AA11" s="22">
        <v>2</v>
      </c>
      <c r="AB11" s="22">
        <v>1</v>
      </c>
      <c r="AC11" s="22">
        <v>18</v>
      </c>
      <c r="AD11" s="22">
        <v>2</v>
      </c>
      <c r="AE11" s="22">
        <v>31794</v>
      </c>
    </row>
    <row r="12" spans="1:31" ht="12.75" customHeight="1">
      <c r="A12" s="24" t="s">
        <v>32</v>
      </c>
      <c r="C12" s="21">
        <v>16</v>
      </c>
      <c r="D12" s="22">
        <v>49</v>
      </c>
      <c r="E12" s="22">
        <v>4</v>
      </c>
      <c r="F12" s="22">
        <f>SUM(G12,Y12,W12)</f>
        <v>374</v>
      </c>
      <c r="G12" s="22">
        <v>196</v>
      </c>
      <c r="H12" s="22">
        <v>4</v>
      </c>
      <c r="I12" s="22">
        <v>120</v>
      </c>
      <c r="J12" s="22">
        <v>14</v>
      </c>
      <c r="K12" s="22">
        <v>7</v>
      </c>
      <c r="L12" s="22">
        <v>2</v>
      </c>
      <c r="M12" s="22">
        <v>7</v>
      </c>
      <c r="N12" s="22">
        <v>1</v>
      </c>
      <c r="O12" s="22">
        <v>4</v>
      </c>
      <c r="P12" s="22">
        <v>1</v>
      </c>
      <c r="Q12" s="22">
        <v>4</v>
      </c>
      <c r="R12" s="22">
        <v>12</v>
      </c>
      <c r="S12" s="22">
        <v>19</v>
      </c>
      <c r="T12" s="22">
        <v>1</v>
      </c>
      <c r="U12" s="23" t="s">
        <v>31</v>
      </c>
      <c r="V12" s="23" t="s">
        <v>31</v>
      </c>
      <c r="W12" s="22">
        <v>35</v>
      </c>
      <c r="X12" s="22">
        <v>2</v>
      </c>
      <c r="Y12" s="22">
        <v>143</v>
      </c>
      <c r="Z12" s="22">
        <v>25</v>
      </c>
      <c r="AA12" s="22">
        <v>2</v>
      </c>
      <c r="AB12" s="22">
        <v>1</v>
      </c>
      <c r="AC12" s="22">
        <v>22</v>
      </c>
      <c r="AD12" s="22">
        <v>2</v>
      </c>
      <c r="AE12" s="22">
        <v>32308</v>
      </c>
    </row>
    <row r="13" spans="1:31" ht="12.75" customHeight="1">
      <c r="A13" s="24" t="s">
        <v>33</v>
      </c>
      <c r="C13" s="21">
        <v>16</v>
      </c>
      <c r="D13" s="22">
        <v>49</v>
      </c>
      <c r="E13" s="22">
        <v>4</v>
      </c>
      <c r="F13" s="22">
        <f>SUM(G13,Y13,W13)</f>
        <v>376</v>
      </c>
      <c r="G13" s="22">
        <v>197</v>
      </c>
      <c r="H13" s="23" t="s">
        <v>31</v>
      </c>
      <c r="I13" s="22">
        <v>122</v>
      </c>
      <c r="J13" s="22">
        <v>15</v>
      </c>
      <c r="K13" s="22">
        <v>6</v>
      </c>
      <c r="L13" s="22">
        <v>2</v>
      </c>
      <c r="M13" s="22">
        <v>7</v>
      </c>
      <c r="N13" s="22">
        <v>1</v>
      </c>
      <c r="O13" s="22">
        <v>4</v>
      </c>
      <c r="P13" s="22">
        <v>1</v>
      </c>
      <c r="Q13" s="22">
        <v>4</v>
      </c>
      <c r="R13" s="22">
        <v>14</v>
      </c>
      <c r="S13" s="22">
        <v>19</v>
      </c>
      <c r="T13" s="22">
        <v>1</v>
      </c>
      <c r="U13" s="23" t="s">
        <v>31</v>
      </c>
      <c r="V13" s="23" t="s">
        <v>31</v>
      </c>
      <c r="W13" s="22">
        <v>35</v>
      </c>
      <c r="X13" s="22">
        <v>13</v>
      </c>
      <c r="Y13" s="22">
        <v>144</v>
      </c>
      <c r="Z13" s="22">
        <v>25</v>
      </c>
      <c r="AA13" s="22">
        <v>2</v>
      </c>
      <c r="AB13" s="22">
        <v>1</v>
      </c>
      <c r="AC13" s="22">
        <v>22</v>
      </c>
      <c r="AD13" s="22">
        <v>2</v>
      </c>
      <c r="AE13" s="22">
        <v>32812</v>
      </c>
    </row>
    <row r="14" spans="1:31" ht="12.75" customHeight="1">
      <c r="A14" s="24" t="s">
        <v>34</v>
      </c>
      <c r="C14" s="21">
        <v>16</v>
      </c>
      <c r="D14" s="22">
        <v>49</v>
      </c>
      <c r="E14" s="22">
        <v>4</v>
      </c>
      <c r="F14" s="22">
        <f>SUM(G14,Y14,W14)</f>
        <v>378</v>
      </c>
      <c r="G14" s="22">
        <v>197</v>
      </c>
      <c r="H14" s="23" t="s">
        <v>31</v>
      </c>
      <c r="I14" s="22">
        <v>119</v>
      </c>
      <c r="J14" s="22">
        <v>17</v>
      </c>
      <c r="K14" s="22">
        <v>5</v>
      </c>
      <c r="L14" s="22">
        <v>2</v>
      </c>
      <c r="M14" s="22">
        <v>7</v>
      </c>
      <c r="N14" s="22">
        <v>1</v>
      </c>
      <c r="O14" s="22">
        <v>4</v>
      </c>
      <c r="P14" s="22">
        <v>1</v>
      </c>
      <c r="Q14" s="22">
        <v>4</v>
      </c>
      <c r="R14" s="22">
        <v>16</v>
      </c>
      <c r="S14" s="22">
        <v>19</v>
      </c>
      <c r="T14" s="22">
        <v>1</v>
      </c>
      <c r="U14" s="22">
        <v>1</v>
      </c>
      <c r="V14" s="23" t="s">
        <v>31</v>
      </c>
      <c r="W14" s="22">
        <v>35</v>
      </c>
      <c r="X14" s="22">
        <v>16</v>
      </c>
      <c r="Y14" s="22">
        <v>146</v>
      </c>
      <c r="Z14" s="22">
        <v>25</v>
      </c>
      <c r="AA14" s="22">
        <v>2</v>
      </c>
      <c r="AB14" s="22">
        <v>1</v>
      </c>
      <c r="AC14" s="22">
        <v>22</v>
      </c>
      <c r="AD14" s="22">
        <v>2</v>
      </c>
      <c r="AE14" s="22">
        <v>33431</v>
      </c>
    </row>
    <row r="15" spans="1:31" ht="12.75" customHeight="1">
      <c r="A15" s="25" t="s">
        <v>35</v>
      </c>
      <c r="B15" s="26"/>
      <c r="C15" s="27">
        <v>16</v>
      </c>
      <c r="D15" s="28">
        <v>49</v>
      </c>
      <c r="E15" s="28">
        <v>4</v>
      </c>
      <c r="F15" s="28">
        <f>SUM(G15,Y15,W15)</f>
        <v>380</v>
      </c>
      <c r="G15" s="28">
        <f>SUM(H15:V15)</f>
        <v>197</v>
      </c>
      <c r="H15" s="29" t="s">
        <v>31</v>
      </c>
      <c r="I15" s="28">
        <v>117</v>
      </c>
      <c r="J15" s="28">
        <v>16</v>
      </c>
      <c r="K15" s="28">
        <v>5</v>
      </c>
      <c r="L15" s="28">
        <v>2</v>
      </c>
      <c r="M15" s="28">
        <v>7</v>
      </c>
      <c r="N15" s="28">
        <v>1</v>
      </c>
      <c r="O15" s="28">
        <v>4</v>
      </c>
      <c r="P15" s="28">
        <v>1</v>
      </c>
      <c r="Q15" s="28">
        <v>4</v>
      </c>
      <c r="R15" s="28">
        <v>18</v>
      </c>
      <c r="S15" s="28">
        <v>19</v>
      </c>
      <c r="T15" s="28">
        <v>1</v>
      </c>
      <c r="U15" s="28">
        <v>1</v>
      </c>
      <c r="V15" s="28">
        <v>1</v>
      </c>
      <c r="W15" s="28">
        <v>35</v>
      </c>
      <c r="X15" s="28">
        <v>17</v>
      </c>
      <c r="Y15" s="28">
        <v>148</v>
      </c>
      <c r="Z15" s="28">
        <f>SUM(AA15:AC15)</f>
        <v>25</v>
      </c>
      <c r="AA15" s="28">
        <v>2</v>
      </c>
      <c r="AB15" s="28">
        <v>1</v>
      </c>
      <c r="AC15" s="28">
        <v>22</v>
      </c>
      <c r="AD15" s="28">
        <v>2</v>
      </c>
      <c r="AE15" s="28">
        <v>33896</v>
      </c>
    </row>
    <row r="16" spans="1:31" ht="6" customHeight="1">
      <c r="A16" s="7"/>
      <c r="B16" s="7"/>
      <c r="C16" s="11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1">
      <c r="A17" s="2" t="s">
        <v>36</v>
      </c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8" orientation="portrait" r:id="rId1"/>
  <headerFooter alignWithMargins="0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showGridLines="0" zoomScale="125" zoomScaleNormal="125" zoomScaleSheetLayoutView="100" workbookViewId="0">
      <selection activeCell="C1" sqref="C1"/>
    </sheetView>
  </sheetViews>
  <sheetFormatPr defaultColWidth="11.25" defaultRowHeight="10.5"/>
  <cols>
    <col min="1" max="1" width="9.625" style="2" customWidth="1"/>
    <col min="2" max="3" width="5.875" style="2" customWidth="1"/>
    <col min="4" max="4" width="4.625" style="2" customWidth="1"/>
    <col min="5" max="5" width="5.625" style="2" customWidth="1"/>
    <col min="6" max="6" width="5.25" style="2" customWidth="1"/>
    <col min="7" max="8" width="5.875" style="2" customWidth="1"/>
    <col min="9" max="16" width="4.75" style="2" customWidth="1"/>
    <col min="17" max="17" width="4.625" style="2" customWidth="1"/>
    <col min="18" max="18" width="3.875" style="2" customWidth="1"/>
    <col min="19" max="30" width="5" style="2" customWidth="1"/>
    <col min="31" max="31" width="4" style="2" customWidth="1"/>
    <col min="32" max="33" width="4.625" style="2" customWidth="1"/>
    <col min="34" max="34" width="4.125" style="2" bestFit="1" customWidth="1"/>
    <col min="35" max="35" width="4.625" style="2" customWidth="1"/>
    <col min="36" max="36" width="6.25" style="2" customWidth="1"/>
    <col min="37" max="255" width="11.25" style="2"/>
    <col min="256" max="256" width="9.125" style="2" customWidth="1"/>
    <col min="257" max="257" width="1" style="2" customWidth="1"/>
    <col min="258" max="259" width="5.875" style="2" customWidth="1"/>
    <col min="260" max="260" width="4.625" style="2" customWidth="1"/>
    <col min="261" max="261" width="5.625" style="2" customWidth="1"/>
    <col min="262" max="262" width="5.25" style="2" customWidth="1"/>
    <col min="263" max="264" width="5.875" style="2" customWidth="1"/>
    <col min="265" max="272" width="4.75" style="2" customWidth="1"/>
    <col min="273" max="273" width="4.625" style="2" customWidth="1"/>
    <col min="274" max="274" width="3.875" style="2" customWidth="1"/>
    <col min="275" max="286" width="5" style="2" customWidth="1"/>
    <col min="287" max="287" width="4" style="2" customWidth="1"/>
    <col min="288" max="289" width="4.625" style="2" customWidth="1"/>
    <col min="290" max="290" width="4.125" style="2" bestFit="1" customWidth="1"/>
    <col min="291" max="291" width="4.625" style="2" customWidth="1"/>
    <col min="292" max="292" width="6.25" style="2" customWidth="1"/>
    <col min="293" max="511" width="11.25" style="2"/>
    <col min="512" max="512" width="9.125" style="2" customWidth="1"/>
    <col min="513" max="513" width="1" style="2" customWidth="1"/>
    <col min="514" max="515" width="5.875" style="2" customWidth="1"/>
    <col min="516" max="516" width="4.625" style="2" customWidth="1"/>
    <col min="517" max="517" width="5.625" style="2" customWidth="1"/>
    <col min="518" max="518" width="5.25" style="2" customWidth="1"/>
    <col min="519" max="520" width="5.875" style="2" customWidth="1"/>
    <col min="521" max="528" width="4.75" style="2" customWidth="1"/>
    <col min="529" max="529" width="4.625" style="2" customWidth="1"/>
    <col min="530" max="530" width="3.875" style="2" customWidth="1"/>
    <col min="531" max="542" width="5" style="2" customWidth="1"/>
    <col min="543" max="543" width="4" style="2" customWidth="1"/>
    <col min="544" max="545" width="4.625" style="2" customWidth="1"/>
    <col min="546" max="546" width="4.125" style="2" bestFit="1" customWidth="1"/>
    <col min="547" max="547" width="4.625" style="2" customWidth="1"/>
    <col min="548" max="548" width="6.25" style="2" customWidth="1"/>
    <col min="549" max="767" width="11.25" style="2"/>
    <col min="768" max="768" width="9.125" style="2" customWidth="1"/>
    <col min="769" max="769" width="1" style="2" customWidth="1"/>
    <col min="770" max="771" width="5.875" style="2" customWidth="1"/>
    <col min="772" max="772" width="4.625" style="2" customWidth="1"/>
    <col min="773" max="773" width="5.625" style="2" customWidth="1"/>
    <col min="774" max="774" width="5.25" style="2" customWidth="1"/>
    <col min="775" max="776" width="5.875" style="2" customWidth="1"/>
    <col min="777" max="784" width="4.75" style="2" customWidth="1"/>
    <col min="785" max="785" width="4.625" style="2" customWidth="1"/>
    <col min="786" max="786" width="3.875" style="2" customWidth="1"/>
    <col min="787" max="798" width="5" style="2" customWidth="1"/>
    <col min="799" max="799" width="4" style="2" customWidth="1"/>
    <col min="800" max="801" width="4.625" style="2" customWidth="1"/>
    <col min="802" max="802" width="4.125" style="2" bestFit="1" customWidth="1"/>
    <col min="803" max="803" width="4.625" style="2" customWidth="1"/>
    <col min="804" max="804" width="6.25" style="2" customWidth="1"/>
    <col min="805" max="1023" width="11.25" style="2"/>
    <col min="1024" max="1024" width="9.125" style="2" customWidth="1"/>
    <col min="1025" max="1025" width="1" style="2" customWidth="1"/>
    <col min="1026" max="1027" width="5.875" style="2" customWidth="1"/>
    <col min="1028" max="1028" width="4.625" style="2" customWidth="1"/>
    <col min="1029" max="1029" width="5.625" style="2" customWidth="1"/>
    <col min="1030" max="1030" width="5.25" style="2" customWidth="1"/>
    <col min="1031" max="1032" width="5.875" style="2" customWidth="1"/>
    <col min="1033" max="1040" width="4.75" style="2" customWidth="1"/>
    <col min="1041" max="1041" width="4.625" style="2" customWidth="1"/>
    <col min="1042" max="1042" width="3.875" style="2" customWidth="1"/>
    <col min="1043" max="1054" width="5" style="2" customWidth="1"/>
    <col min="1055" max="1055" width="4" style="2" customWidth="1"/>
    <col min="1056" max="1057" width="4.625" style="2" customWidth="1"/>
    <col min="1058" max="1058" width="4.125" style="2" bestFit="1" customWidth="1"/>
    <col min="1059" max="1059" width="4.625" style="2" customWidth="1"/>
    <col min="1060" max="1060" width="6.25" style="2" customWidth="1"/>
    <col min="1061" max="1279" width="11.25" style="2"/>
    <col min="1280" max="1280" width="9.125" style="2" customWidth="1"/>
    <col min="1281" max="1281" width="1" style="2" customWidth="1"/>
    <col min="1282" max="1283" width="5.875" style="2" customWidth="1"/>
    <col min="1284" max="1284" width="4.625" style="2" customWidth="1"/>
    <col min="1285" max="1285" width="5.625" style="2" customWidth="1"/>
    <col min="1286" max="1286" width="5.25" style="2" customWidth="1"/>
    <col min="1287" max="1288" width="5.875" style="2" customWidth="1"/>
    <col min="1289" max="1296" width="4.75" style="2" customWidth="1"/>
    <col min="1297" max="1297" width="4.625" style="2" customWidth="1"/>
    <col min="1298" max="1298" width="3.875" style="2" customWidth="1"/>
    <col min="1299" max="1310" width="5" style="2" customWidth="1"/>
    <col min="1311" max="1311" width="4" style="2" customWidth="1"/>
    <col min="1312" max="1313" width="4.625" style="2" customWidth="1"/>
    <col min="1314" max="1314" width="4.125" style="2" bestFit="1" customWidth="1"/>
    <col min="1315" max="1315" width="4.625" style="2" customWidth="1"/>
    <col min="1316" max="1316" width="6.25" style="2" customWidth="1"/>
    <col min="1317" max="1535" width="11.25" style="2"/>
    <col min="1536" max="1536" width="9.125" style="2" customWidth="1"/>
    <col min="1537" max="1537" width="1" style="2" customWidth="1"/>
    <col min="1538" max="1539" width="5.875" style="2" customWidth="1"/>
    <col min="1540" max="1540" width="4.625" style="2" customWidth="1"/>
    <col min="1541" max="1541" width="5.625" style="2" customWidth="1"/>
    <col min="1542" max="1542" width="5.25" style="2" customWidth="1"/>
    <col min="1543" max="1544" width="5.875" style="2" customWidth="1"/>
    <col min="1545" max="1552" width="4.75" style="2" customWidth="1"/>
    <col min="1553" max="1553" width="4.625" style="2" customWidth="1"/>
    <col min="1554" max="1554" width="3.875" style="2" customWidth="1"/>
    <col min="1555" max="1566" width="5" style="2" customWidth="1"/>
    <col min="1567" max="1567" width="4" style="2" customWidth="1"/>
    <col min="1568" max="1569" width="4.625" style="2" customWidth="1"/>
    <col min="1570" max="1570" width="4.125" style="2" bestFit="1" customWidth="1"/>
    <col min="1571" max="1571" width="4.625" style="2" customWidth="1"/>
    <col min="1572" max="1572" width="6.25" style="2" customWidth="1"/>
    <col min="1573" max="1791" width="11.25" style="2"/>
    <col min="1792" max="1792" width="9.125" style="2" customWidth="1"/>
    <col min="1793" max="1793" width="1" style="2" customWidth="1"/>
    <col min="1794" max="1795" width="5.875" style="2" customWidth="1"/>
    <col min="1796" max="1796" width="4.625" style="2" customWidth="1"/>
    <col min="1797" max="1797" width="5.625" style="2" customWidth="1"/>
    <col min="1798" max="1798" width="5.25" style="2" customWidth="1"/>
    <col min="1799" max="1800" width="5.875" style="2" customWidth="1"/>
    <col min="1801" max="1808" width="4.75" style="2" customWidth="1"/>
    <col min="1809" max="1809" width="4.625" style="2" customWidth="1"/>
    <col min="1810" max="1810" width="3.875" style="2" customWidth="1"/>
    <col min="1811" max="1822" width="5" style="2" customWidth="1"/>
    <col min="1823" max="1823" width="4" style="2" customWidth="1"/>
    <col min="1824" max="1825" width="4.625" style="2" customWidth="1"/>
    <col min="1826" max="1826" width="4.125" style="2" bestFit="1" customWidth="1"/>
    <col min="1827" max="1827" width="4.625" style="2" customWidth="1"/>
    <col min="1828" max="1828" width="6.25" style="2" customWidth="1"/>
    <col min="1829" max="2047" width="11.25" style="2"/>
    <col min="2048" max="2048" width="9.125" style="2" customWidth="1"/>
    <col min="2049" max="2049" width="1" style="2" customWidth="1"/>
    <col min="2050" max="2051" width="5.875" style="2" customWidth="1"/>
    <col min="2052" max="2052" width="4.625" style="2" customWidth="1"/>
    <col min="2053" max="2053" width="5.625" style="2" customWidth="1"/>
    <col min="2054" max="2054" width="5.25" style="2" customWidth="1"/>
    <col min="2055" max="2056" width="5.875" style="2" customWidth="1"/>
    <col min="2057" max="2064" width="4.75" style="2" customWidth="1"/>
    <col min="2065" max="2065" width="4.625" style="2" customWidth="1"/>
    <col min="2066" max="2066" width="3.875" style="2" customWidth="1"/>
    <col min="2067" max="2078" width="5" style="2" customWidth="1"/>
    <col min="2079" max="2079" width="4" style="2" customWidth="1"/>
    <col min="2080" max="2081" width="4.625" style="2" customWidth="1"/>
    <col min="2082" max="2082" width="4.125" style="2" bestFit="1" customWidth="1"/>
    <col min="2083" max="2083" width="4.625" style="2" customWidth="1"/>
    <col min="2084" max="2084" width="6.25" style="2" customWidth="1"/>
    <col min="2085" max="2303" width="11.25" style="2"/>
    <col min="2304" max="2304" width="9.125" style="2" customWidth="1"/>
    <col min="2305" max="2305" width="1" style="2" customWidth="1"/>
    <col min="2306" max="2307" width="5.875" style="2" customWidth="1"/>
    <col min="2308" max="2308" width="4.625" style="2" customWidth="1"/>
    <col min="2309" max="2309" width="5.625" style="2" customWidth="1"/>
    <col min="2310" max="2310" width="5.25" style="2" customWidth="1"/>
    <col min="2311" max="2312" width="5.875" style="2" customWidth="1"/>
    <col min="2313" max="2320" width="4.75" style="2" customWidth="1"/>
    <col min="2321" max="2321" width="4.625" style="2" customWidth="1"/>
    <col min="2322" max="2322" width="3.875" style="2" customWidth="1"/>
    <col min="2323" max="2334" width="5" style="2" customWidth="1"/>
    <col min="2335" max="2335" width="4" style="2" customWidth="1"/>
    <col min="2336" max="2337" width="4.625" style="2" customWidth="1"/>
    <col min="2338" max="2338" width="4.125" style="2" bestFit="1" customWidth="1"/>
    <col min="2339" max="2339" width="4.625" style="2" customWidth="1"/>
    <col min="2340" max="2340" width="6.25" style="2" customWidth="1"/>
    <col min="2341" max="2559" width="11.25" style="2"/>
    <col min="2560" max="2560" width="9.125" style="2" customWidth="1"/>
    <col min="2561" max="2561" width="1" style="2" customWidth="1"/>
    <col min="2562" max="2563" width="5.875" style="2" customWidth="1"/>
    <col min="2564" max="2564" width="4.625" style="2" customWidth="1"/>
    <col min="2565" max="2565" width="5.625" style="2" customWidth="1"/>
    <col min="2566" max="2566" width="5.25" style="2" customWidth="1"/>
    <col min="2567" max="2568" width="5.875" style="2" customWidth="1"/>
    <col min="2569" max="2576" width="4.75" style="2" customWidth="1"/>
    <col min="2577" max="2577" width="4.625" style="2" customWidth="1"/>
    <col min="2578" max="2578" width="3.875" style="2" customWidth="1"/>
    <col min="2579" max="2590" width="5" style="2" customWidth="1"/>
    <col min="2591" max="2591" width="4" style="2" customWidth="1"/>
    <col min="2592" max="2593" width="4.625" style="2" customWidth="1"/>
    <col min="2594" max="2594" width="4.125" style="2" bestFit="1" customWidth="1"/>
    <col min="2595" max="2595" width="4.625" style="2" customWidth="1"/>
    <col min="2596" max="2596" width="6.25" style="2" customWidth="1"/>
    <col min="2597" max="2815" width="11.25" style="2"/>
    <col min="2816" max="2816" width="9.125" style="2" customWidth="1"/>
    <col min="2817" max="2817" width="1" style="2" customWidth="1"/>
    <col min="2818" max="2819" width="5.875" style="2" customWidth="1"/>
    <col min="2820" max="2820" width="4.625" style="2" customWidth="1"/>
    <col min="2821" max="2821" width="5.625" style="2" customWidth="1"/>
    <col min="2822" max="2822" width="5.25" style="2" customWidth="1"/>
    <col min="2823" max="2824" width="5.875" style="2" customWidth="1"/>
    <col min="2825" max="2832" width="4.75" style="2" customWidth="1"/>
    <col min="2833" max="2833" width="4.625" style="2" customWidth="1"/>
    <col min="2834" max="2834" width="3.875" style="2" customWidth="1"/>
    <col min="2835" max="2846" width="5" style="2" customWidth="1"/>
    <col min="2847" max="2847" width="4" style="2" customWidth="1"/>
    <col min="2848" max="2849" width="4.625" style="2" customWidth="1"/>
    <col min="2850" max="2850" width="4.125" style="2" bestFit="1" customWidth="1"/>
    <col min="2851" max="2851" width="4.625" style="2" customWidth="1"/>
    <col min="2852" max="2852" width="6.25" style="2" customWidth="1"/>
    <col min="2853" max="3071" width="11.25" style="2"/>
    <col min="3072" max="3072" width="9.125" style="2" customWidth="1"/>
    <col min="3073" max="3073" width="1" style="2" customWidth="1"/>
    <col min="3074" max="3075" width="5.875" style="2" customWidth="1"/>
    <col min="3076" max="3076" width="4.625" style="2" customWidth="1"/>
    <col min="3077" max="3077" width="5.625" style="2" customWidth="1"/>
    <col min="3078" max="3078" width="5.25" style="2" customWidth="1"/>
    <col min="3079" max="3080" width="5.875" style="2" customWidth="1"/>
    <col min="3081" max="3088" width="4.75" style="2" customWidth="1"/>
    <col min="3089" max="3089" width="4.625" style="2" customWidth="1"/>
    <col min="3090" max="3090" width="3.875" style="2" customWidth="1"/>
    <col min="3091" max="3102" width="5" style="2" customWidth="1"/>
    <col min="3103" max="3103" width="4" style="2" customWidth="1"/>
    <col min="3104" max="3105" width="4.625" style="2" customWidth="1"/>
    <col min="3106" max="3106" width="4.125" style="2" bestFit="1" customWidth="1"/>
    <col min="3107" max="3107" width="4.625" style="2" customWidth="1"/>
    <col min="3108" max="3108" width="6.25" style="2" customWidth="1"/>
    <col min="3109" max="3327" width="11.25" style="2"/>
    <col min="3328" max="3328" width="9.125" style="2" customWidth="1"/>
    <col min="3329" max="3329" width="1" style="2" customWidth="1"/>
    <col min="3330" max="3331" width="5.875" style="2" customWidth="1"/>
    <col min="3332" max="3332" width="4.625" style="2" customWidth="1"/>
    <col min="3333" max="3333" width="5.625" style="2" customWidth="1"/>
    <col min="3334" max="3334" width="5.25" style="2" customWidth="1"/>
    <col min="3335" max="3336" width="5.875" style="2" customWidth="1"/>
    <col min="3337" max="3344" width="4.75" style="2" customWidth="1"/>
    <col min="3345" max="3345" width="4.625" style="2" customWidth="1"/>
    <col min="3346" max="3346" width="3.875" style="2" customWidth="1"/>
    <col min="3347" max="3358" width="5" style="2" customWidth="1"/>
    <col min="3359" max="3359" width="4" style="2" customWidth="1"/>
    <col min="3360" max="3361" width="4.625" style="2" customWidth="1"/>
    <col min="3362" max="3362" width="4.125" style="2" bestFit="1" customWidth="1"/>
    <col min="3363" max="3363" width="4.625" style="2" customWidth="1"/>
    <col min="3364" max="3364" width="6.25" style="2" customWidth="1"/>
    <col min="3365" max="3583" width="11.25" style="2"/>
    <col min="3584" max="3584" width="9.125" style="2" customWidth="1"/>
    <col min="3585" max="3585" width="1" style="2" customWidth="1"/>
    <col min="3586" max="3587" width="5.875" style="2" customWidth="1"/>
    <col min="3588" max="3588" width="4.625" style="2" customWidth="1"/>
    <col min="3589" max="3589" width="5.625" style="2" customWidth="1"/>
    <col min="3590" max="3590" width="5.25" style="2" customWidth="1"/>
    <col min="3591" max="3592" width="5.875" style="2" customWidth="1"/>
    <col min="3593" max="3600" width="4.75" style="2" customWidth="1"/>
    <col min="3601" max="3601" width="4.625" style="2" customWidth="1"/>
    <col min="3602" max="3602" width="3.875" style="2" customWidth="1"/>
    <col min="3603" max="3614" width="5" style="2" customWidth="1"/>
    <col min="3615" max="3615" width="4" style="2" customWidth="1"/>
    <col min="3616" max="3617" width="4.625" style="2" customWidth="1"/>
    <col min="3618" max="3618" width="4.125" style="2" bestFit="1" customWidth="1"/>
    <col min="3619" max="3619" width="4.625" style="2" customWidth="1"/>
    <col min="3620" max="3620" width="6.25" style="2" customWidth="1"/>
    <col min="3621" max="3839" width="11.25" style="2"/>
    <col min="3840" max="3840" width="9.125" style="2" customWidth="1"/>
    <col min="3841" max="3841" width="1" style="2" customWidth="1"/>
    <col min="3842" max="3843" width="5.875" style="2" customWidth="1"/>
    <col min="3844" max="3844" width="4.625" style="2" customWidth="1"/>
    <col min="3845" max="3845" width="5.625" style="2" customWidth="1"/>
    <col min="3846" max="3846" width="5.25" style="2" customWidth="1"/>
    <col min="3847" max="3848" width="5.875" style="2" customWidth="1"/>
    <col min="3849" max="3856" width="4.75" style="2" customWidth="1"/>
    <col min="3857" max="3857" width="4.625" style="2" customWidth="1"/>
    <col min="3858" max="3858" width="3.875" style="2" customWidth="1"/>
    <col min="3859" max="3870" width="5" style="2" customWidth="1"/>
    <col min="3871" max="3871" width="4" style="2" customWidth="1"/>
    <col min="3872" max="3873" width="4.625" style="2" customWidth="1"/>
    <col min="3874" max="3874" width="4.125" style="2" bestFit="1" customWidth="1"/>
    <col min="3875" max="3875" width="4.625" style="2" customWidth="1"/>
    <col min="3876" max="3876" width="6.25" style="2" customWidth="1"/>
    <col min="3877" max="4095" width="11.25" style="2"/>
    <col min="4096" max="4096" width="9.125" style="2" customWidth="1"/>
    <col min="4097" max="4097" width="1" style="2" customWidth="1"/>
    <col min="4098" max="4099" width="5.875" style="2" customWidth="1"/>
    <col min="4100" max="4100" width="4.625" style="2" customWidth="1"/>
    <col min="4101" max="4101" width="5.625" style="2" customWidth="1"/>
    <col min="4102" max="4102" width="5.25" style="2" customWidth="1"/>
    <col min="4103" max="4104" width="5.875" style="2" customWidth="1"/>
    <col min="4105" max="4112" width="4.75" style="2" customWidth="1"/>
    <col min="4113" max="4113" width="4.625" style="2" customWidth="1"/>
    <col min="4114" max="4114" width="3.875" style="2" customWidth="1"/>
    <col min="4115" max="4126" width="5" style="2" customWidth="1"/>
    <col min="4127" max="4127" width="4" style="2" customWidth="1"/>
    <col min="4128" max="4129" width="4.625" style="2" customWidth="1"/>
    <col min="4130" max="4130" width="4.125" style="2" bestFit="1" customWidth="1"/>
    <col min="4131" max="4131" width="4.625" style="2" customWidth="1"/>
    <col min="4132" max="4132" width="6.25" style="2" customWidth="1"/>
    <col min="4133" max="4351" width="11.25" style="2"/>
    <col min="4352" max="4352" width="9.125" style="2" customWidth="1"/>
    <col min="4353" max="4353" width="1" style="2" customWidth="1"/>
    <col min="4354" max="4355" width="5.875" style="2" customWidth="1"/>
    <col min="4356" max="4356" width="4.625" style="2" customWidth="1"/>
    <col min="4357" max="4357" width="5.625" style="2" customWidth="1"/>
    <col min="4358" max="4358" width="5.25" style="2" customWidth="1"/>
    <col min="4359" max="4360" width="5.875" style="2" customWidth="1"/>
    <col min="4361" max="4368" width="4.75" style="2" customWidth="1"/>
    <col min="4369" max="4369" width="4.625" style="2" customWidth="1"/>
    <col min="4370" max="4370" width="3.875" style="2" customWidth="1"/>
    <col min="4371" max="4382" width="5" style="2" customWidth="1"/>
    <col min="4383" max="4383" width="4" style="2" customWidth="1"/>
    <col min="4384" max="4385" width="4.625" style="2" customWidth="1"/>
    <col min="4386" max="4386" width="4.125" style="2" bestFit="1" customWidth="1"/>
    <col min="4387" max="4387" width="4.625" style="2" customWidth="1"/>
    <col min="4388" max="4388" width="6.25" style="2" customWidth="1"/>
    <col min="4389" max="4607" width="11.25" style="2"/>
    <col min="4608" max="4608" width="9.125" style="2" customWidth="1"/>
    <col min="4609" max="4609" width="1" style="2" customWidth="1"/>
    <col min="4610" max="4611" width="5.875" style="2" customWidth="1"/>
    <col min="4612" max="4612" width="4.625" style="2" customWidth="1"/>
    <col min="4613" max="4613" width="5.625" style="2" customWidth="1"/>
    <col min="4614" max="4614" width="5.25" style="2" customWidth="1"/>
    <col min="4615" max="4616" width="5.875" style="2" customWidth="1"/>
    <col min="4617" max="4624" width="4.75" style="2" customWidth="1"/>
    <col min="4625" max="4625" width="4.625" style="2" customWidth="1"/>
    <col min="4626" max="4626" width="3.875" style="2" customWidth="1"/>
    <col min="4627" max="4638" width="5" style="2" customWidth="1"/>
    <col min="4639" max="4639" width="4" style="2" customWidth="1"/>
    <col min="4640" max="4641" width="4.625" style="2" customWidth="1"/>
    <col min="4642" max="4642" width="4.125" style="2" bestFit="1" customWidth="1"/>
    <col min="4643" max="4643" width="4.625" style="2" customWidth="1"/>
    <col min="4644" max="4644" width="6.25" style="2" customWidth="1"/>
    <col min="4645" max="4863" width="11.25" style="2"/>
    <col min="4864" max="4864" width="9.125" style="2" customWidth="1"/>
    <col min="4865" max="4865" width="1" style="2" customWidth="1"/>
    <col min="4866" max="4867" width="5.875" style="2" customWidth="1"/>
    <col min="4868" max="4868" width="4.625" style="2" customWidth="1"/>
    <col min="4869" max="4869" width="5.625" style="2" customWidth="1"/>
    <col min="4870" max="4870" width="5.25" style="2" customWidth="1"/>
    <col min="4871" max="4872" width="5.875" style="2" customWidth="1"/>
    <col min="4873" max="4880" width="4.75" style="2" customWidth="1"/>
    <col min="4881" max="4881" width="4.625" style="2" customWidth="1"/>
    <col min="4882" max="4882" width="3.875" style="2" customWidth="1"/>
    <col min="4883" max="4894" width="5" style="2" customWidth="1"/>
    <col min="4895" max="4895" width="4" style="2" customWidth="1"/>
    <col min="4896" max="4897" width="4.625" style="2" customWidth="1"/>
    <col min="4898" max="4898" width="4.125" style="2" bestFit="1" customWidth="1"/>
    <col min="4899" max="4899" width="4.625" style="2" customWidth="1"/>
    <col min="4900" max="4900" width="6.25" style="2" customWidth="1"/>
    <col min="4901" max="5119" width="11.25" style="2"/>
    <col min="5120" max="5120" width="9.125" style="2" customWidth="1"/>
    <col min="5121" max="5121" width="1" style="2" customWidth="1"/>
    <col min="5122" max="5123" width="5.875" style="2" customWidth="1"/>
    <col min="5124" max="5124" width="4.625" style="2" customWidth="1"/>
    <col min="5125" max="5125" width="5.625" style="2" customWidth="1"/>
    <col min="5126" max="5126" width="5.25" style="2" customWidth="1"/>
    <col min="5127" max="5128" width="5.875" style="2" customWidth="1"/>
    <col min="5129" max="5136" width="4.75" style="2" customWidth="1"/>
    <col min="5137" max="5137" width="4.625" style="2" customWidth="1"/>
    <col min="5138" max="5138" width="3.875" style="2" customWidth="1"/>
    <col min="5139" max="5150" width="5" style="2" customWidth="1"/>
    <col min="5151" max="5151" width="4" style="2" customWidth="1"/>
    <col min="5152" max="5153" width="4.625" style="2" customWidth="1"/>
    <col min="5154" max="5154" width="4.125" style="2" bestFit="1" customWidth="1"/>
    <col min="5155" max="5155" width="4.625" style="2" customWidth="1"/>
    <col min="5156" max="5156" width="6.25" style="2" customWidth="1"/>
    <col min="5157" max="5375" width="11.25" style="2"/>
    <col min="5376" max="5376" width="9.125" style="2" customWidth="1"/>
    <col min="5377" max="5377" width="1" style="2" customWidth="1"/>
    <col min="5378" max="5379" width="5.875" style="2" customWidth="1"/>
    <col min="5380" max="5380" width="4.625" style="2" customWidth="1"/>
    <col min="5381" max="5381" width="5.625" style="2" customWidth="1"/>
    <col min="5382" max="5382" width="5.25" style="2" customWidth="1"/>
    <col min="5383" max="5384" width="5.875" style="2" customWidth="1"/>
    <col min="5385" max="5392" width="4.75" style="2" customWidth="1"/>
    <col min="5393" max="5393" width="4.625" style="2" customWidth="1"/>
    <col min="5394" max="5394" width="3.875" style="2" customWidth="1"/>
    <col min="5395" max="5406" width="5" style="2" customWidth="1"/>
    <col min="5407" max="5407" width="4" style="2" customWidth="1"/>
    <col min="5408" max="5409" width="4.625" style="2" customWidth="1"/>
    <col min="5410" max="5410" width="4.125" style="2" bestFit="1" customWidth="1"/>
    <col min="5411" max="5411" width="4.625" style="2" customWidth="1"/>
    <col min="5412" max="5412" width="6.25" style="2" customWidth="1"/>
    <col min="5413" max="5631" width="11.25" style="2"/>
    <col min="5632" max="5632" width="9.125" style="2" customWidth="1"/>
    <col min="5633" max="5633" width="1" style="2" customWidth="1"/>
    <col min="5634" max="5635" width="5.875" style="2" customWidth="1"/>
    <col min="5636" max="5636" width="4.625" style="2" customWidth="1"/>
    <col min="5637" max="5637" width="5.625" style="2" customWidth="1"/>
    <col min="5638" max="5638" width="5.25" style="2" customWidth="1"/>
    <col min="5639" max="5640" width="5.875" style="2" customWidth="1"/>
    <col min="5641" max="5648" width="4.75" style="2" customWidth="1"/>
    <col min="5649" max="5649" width="4.625" style="2" customWidth="1"/>
    <col min="5650" max="5650" width="3.875" style="2" customWidth="1"/>
    <col min="5651" max="5662" width="5" style="2" customWidth="1"/>
    <col min="5663" max="5663" width="4" style="2" customWidth="1"/>
    <col min="5664" max="5665" width="4.625" style="2" customWidth="1"/>
    <col min="5666" max="5666" width="4.125" style="2" bestFit="1" customWidth="1"/>
    <col min="5667" max="5667" width="4.625" style="2" customWidth="1"/>
    <col min="5668" max="5668" width="6.25" style="2" customWidth="1"/>
    <col min="5669" max="5887" width="11.25" style="2"/>
    <col min="5888" max="5888" width="9.125" style="2" customWidth="1"/>
    <col min="5889" max="5889" width="1" style="2" customWidth="1"/>
    <col min="5890" max="5891" width="5.875" style="2" customWidth="1"/>
    <col min="5892" max="5892" width="4.625" style="2" customWidth="1"/>
    <col min="5893" max="5893" width="5.625" style="2" customWidth="1"/>
    <col min="5894" max="5894" width="5.25" style="2" customWidth="1"/>
    <col min="5895" max="5896" width="5.875" style="2" customWidth="1"/>
    <col min="5897" max="5904" width="4.75" style="2" customWidth="1"/>
    <col min="5905" max="5905" width="4.625" style="2" customWidth="1"/>
    <col min="5906" max="5906" width="3.875" style="2" customWidth="1"/>
    <col min="5907" max="5918" width="5" style="2" customWidth="1"/>
    <col min="5919" max="5919" width="4" style="2" customWidth="1"/>
    <col min="5920" max="5921" width="4.625" style="2" customWidth="1"/>
    <col min="5922" max="5922" width="4.125" style="2" bestFit="1" customWidth="1"/>
    <col min="5923" max="5923" width="4.625" style="2" customWidth="1"/>
    <col min="5924" max="5924" width="6.25" style="2" customWidth="1"/>
    <col min="5925" max="6143" width="11.25" style="2"/>
    <col min="6144" max="6144" width="9.125" style="2" customWidth="1"/>
    <col min="6145" max="6145" width="1" style="2" customWidth="1"/>
    <col min="6146" max="6147" width="5.875" style="2" customWidth="1"/>
    <col min="6148" max="6148" width="4.625" style="2" customWidth="1"/>
    <col min="6149" max="6149" width="5.625" style="2" customWidth="1"/>
    <col min="6150" max="6150" width="5.25" style="2" customWidth="1"/>
    <col min="6151" max="6152" width="5.875" style="2" customWidth="1"/>
    <col min="6153" max="6160" width="4.75" style="2" customWidth="1"/>
    <col min="6161" max="6161" width="4.625" style="2" customWidth="1"/>
    <col min="6162" max="6162" width="3.875" style="2" customWidth="1"/>
    <col min="6163" max="6174" width="5" style="2" customWidth="1"/>
    <col min="6175" max="6175" width="4" style="2" customWidth="1"/>
    <col min="6176" max="6177" width="4.625" style="2" customWidth="1"/>
    <col min="6178" max="6178" width="4.125" style="2" bestFit="1" customWidth="1"/>
    <col min="6179" max="6179" width="4.625" style="2" customWidth="1"/>
    <col min="6180" max="6180" width="6.25" style="2" customWidth="1"/>
    <col min="6181" max="6399" width="11.25" style="2"/>
    <col min="6400" max="6400" width="9.125" style="2" customWidth="1"/>
    <col min="6401" max="6401" width="1" style="2" customWidth="1"/>
    <col min="6402" max="6403" width="5.875" style="2" customWidth="1"/>
    <col min="6404" max="6404" width="4.625" style="2" customWidth="1"/>
    <col min="6405" max="6405" width="5.625" style="2" customWidth="1"/>
    <col min="6406" max="6406" width="5.25" style="2" customWidth="1"/>
    <col min="6407" max="6408" width="5.875" style="2" customWidth="1"/>
    <col min="6409" max="6416" width="4.75" style="2" customWidth="1"/>
    <col min="6417" max="6417" width="4.625" style="2" customWidth="1"/>
    <col min="6418" max="6418" width="3.875" style="2" customWidth="1"/>
    <col min="6419" max="6430" width="5" style="2" customWidth="1"/>
    <col min="6431" max="6431" width="4" style="2" customWidth="1"/>
    <col min="6432" max="6433" width="4.625" style="2" customWidth="1"/>
    <col min="6434" max="6434" width="4.125" style="2" bestFit="1" customWidth="1"/>
    <col min="6435" max="6435" width="4.625" style="2" customWidth="1"/>
    <col min="6436" max="6436" width="6.25" style="2" customWidth="1"/>
    <col min="6437" max="6655" width="11.25" style="2"/>
    <col min="6656" max="6656" width="9.125" style="2" customWidth="1"/>
    <col min="6657" max="6657" width="1" style="2" customWidth="1"/>
    <col min="6658" max="6659" width="5.875" style="2" customWidth="1"/>
    <col min="6660" max="6660" width="4.625" style="2" customWidth="1"/>
    <col min="6661" max="6661" width="5.625" style="2" customWidth="1"/>
    <col min="6662" max="6662" width="5.25" style="2" customWidth="1"/>
    <col min="6663" max="6664" width="5.875" style="2" customWidth="1"/>
    <col min="6665" max="6672" width="4.75" style="2" customWidth="1"/>
    <col min="6673" max="6673" width="4.625" style="2" customWidth="1"/>
    <col min="6674" max="6674" width="3.875" style="2" customWidth="1"/>
    <col min="6675" max="6686" width="5" style="2" customWidth="1"/>
    <col min="6687" max="6687" width="4" style="2" customWidth="1"/>
    <col min="6688" max="6689" width="4.625" style="2" customWidth="1"/>
    <col min="6690" max="6690" width="4.125" style="2" bestFit="1" customWidth="1"/>
    <col min="6691" max="6691" width="4.625" style="2" customWidth="1"/>
    <col min="6692" max="6692" width="6.25" style="2" customWidth="1"/>
    <col min="6693" max="6911" width="11.25" style="2"/>
    <col min="6912" max="6912" width="9.125" style="2" customWidth="1"/>
    <col min="6913" max="6913" width="1" style="2" customWidth="1"/>
    <col min="6914" max="6915" width="5.875" style="2" customWidth="1"/>
    <col min="6916" max="6916" width="4.625" style="2" customWidth="1"/>
    <col min="6917" max="6917" width="5.625" style="2" customWidth="1"/>
    <col min="6918" max="6918" width="5.25" style="2" customWidth="1"/>
    <col min="6919" max="6920" width="5.875" style="2" customWidth="1"/>
    <col min="6921" max="6928" width="4.75" style="2" customWidth="1"/>
    <col min="6929" max="6929" width="4.625" style="2" customWidth="1"/>
    <col min="6930" max="6930" width="3.875" style="2" customWidth="1"/>
    <col min="6931" max="6942" width="5" style="2" customWidth="1"/>
    <col min="6943" max="6943" width="4" style="2" customWidth="1"/>
    <col min="6944" max="6945" width="4.625" style="2" customWidth="1"/>
    <col min="6946" max="6946" width="4.125" style="2" bestFit="1" customWidth="1"/>
    <col min="6947" max="6947" width="4.625" style="2" customWidth="1"/>
    <col min="6948" max="6948" width="6.25" style="2" customWidth="1"/>
    <col min="6949" max="7167" width="11.25" style="2"/>
    <col min="7168" max="7168" width="9.125" style="2" customWidth="1"/>
    <col min="7169" max="7169" width="1" style="2" customWidth="1"/>
    <col min="7170" max="7171" width="5.875" style="2" customWidth="1"/>
    <col min="7172" max="7172" width="4.625" style="2" customWidth="1"/>
    <col min="7173" max="7173" width="5.625" style="2" customWidth="1"/>
    <col min="7174" max="7174" width="5.25" style="2" customWidth="1"/>
    <col min="7175" max="7176" width="5.875" style="2" customWidth="1"/>
    <col min="7177" max="7184" width="4.75" style="2" customWidth="1"/>
    <col min="7185" max="7185" width="4.625" style="2" customWidth="1"/>
    <col min="7186" max="7186" width="3.875" style="2" customWidth="1"/>
    <col min="7187" max="7198" width="5" style="2" customWidth="1"/>
    <col min="7199" max="7199" width="4" style="2" customWidth="1"/>
    <col min="7200" max="7201" width="4.625" style="2" customWidth="1"/>
    <col min="7202" max="7202" width="4.125" style="2" bestFit="1" customWidth="1"/>
    <col min="7203" max="7203" width="4.625" style="2" customWidth="1"/>
    <col min="7204" max="7204" width="6.25" style="2" customWidth="1"/>
    <col min="7205" max="7423" width="11.25" style="2"/>
    <col min="7424" max="7424" width="9.125" style="2" customWidth="1"/>
    <col min="7425" max="7425" width="1" style="2" customWidth="1"/>
    <col min="7426" max="7427" width="5.875" style="2" customWidth="1"/>
    <col min="7428" max="7428" width="4.625" style="2" customWidth="1"/>
    <col min="7429" max="7429" width="5.625" style="2" customWidth="1"/>
    <col min="7430" max="7430" width="5.25" style="2" customWidth="1"/>
    <col min="7431" max="7432" width="5.875" style="2" customWidth="1"/>
    <col min="7433" max="7440" width="4.75" style="2" customWidth="1"/>
    <col min="7441" max="7441" width="4.625" style="2" customWidth="1"/>
    <col min="7442" max="7442" width="3.875" style="2" customWidth="1"/>
    <col min="7443" max="7454" width="5" style="2" customWidth="1"/>
    <col min="7455" max="7455" width="4" style="2" customWidth="1"/>
    <col min="7456" max="7457" width="4.625" style="2" customWidth="1"/>
    <col min="7458" max="7458" width="4.125" style="2" bestFit="1" customWidth="1"/>
    <col min="7459" max="7459" width="4.625" style="2" customWidth="1"/>
    <col min="7460" max="7460" width="6.25" style="2" customWidth="1"/>
    <col min="7461" max="7679" width="11.25" style="2"/>
    <col min="7680" max="7680" width="9.125" style="2" customWidth="1"/>
    <col min="7681" max="7681" width="1" style="2" customWidth="1"/>
    <col min="7682" max="7683" width="5.875" style="2" customWidth="1"/>
    <col min="7684" max="7684" width="4.625" style="2" customWidth="1"/>
    <col min="7685" max="7685" width="5.625" style="2" customWidth="1"/>
    <col min="7686" max="7686" width="5.25" style="2" customWidth="1"/>
    <col min="7687" max="7688" width="5.875" style="2" customWidth="1"/>
    <col min="7689" max="7696" width="4.75" style="2" customWidth="1"/>
    <col min="7697" max="7697" width="4.625" style="2" customWidth="1"/>
    <col min="7698" max="7698" width="3.875" style="2" customWidth="1"/>
    <col min="7699" max="7710" width="5" style="2" customWidth="1"/>
    <col min="7711" max="7711" width="4" style="2" customWidth="1"/>
    <col min="7712" max="7713" width="4.625" style="2" customWidth="1"/>
    <col min="7714" max="7714" width="4.125" style="2" bestFit="1" customWidth="1"/>
    <col min="7715" max="7715" width="4.625" style="2" customWidth="1"/>
    <col min="7716" max="7716" width="6.25" style="2" customWidth="1"/>
    <col min="7717" max="7935" width="11.25" style="2"/>
    <col min="7936" max="7936" width="9.125" style="2" customWidth="1"/>
    <col min="7937" max="7937" width="1" style="2" customWidth="1"/>
    <col min="7938" max="7939" width="5.875" style="2" customWidth="1"/>
    <col min="7940" max="7940" width="4.625" style="2" customWidth="1"/>
    <col min="7941" max="7941" width="5.625" style="2" customWidth="1"/>
    <col min="7942" max="7942" width="5.25" style="2" customWidth="1"/>
    <col min="7943" max="7944" width="5.875" style="2" customWidth="1"/>
    <col min="7945" max="7952" width="4.75" style="2" customWidth="1"/>
    <col min="7953" max="7953" width="4.625" style="2" customWidth="1"/>
    <col min="7954" max="7954" width="3.875" style="2" customWidth="1"/>
    <col min="7955" max="7966" width="5" style="2" customWidth="1"/>
    <col min="7967" max="7967" width="4" style="2" customWidth="1"/>
    <col min="7968" max="7969" width="4.625" style="2" customWidth="1"/>
    <col min="7970" max="7970" width="4.125" style="2" bestFit="1" customWidth="1"/>
    <col min="7971" max="7971" width="4.625" style="2" customWidth="1"/>
    <col min="7972" max="7972" width="6.25" style="2" customWidth="1"/>
    <col min="7973" max="8191" width="11.25" style="2"/>
    <col min="8192" max="8192" width="9.125" style="2" customWidth="1"/>
    <col min="8193" max="8193" width="1" style="2" customWidth="1"/>
    <col min="8194" max="8195" width="5.875" style="2" customWidth="1"/>
    <col min="8196" max="8196" width="4.625" style="2" customWidth="1"/>
    <col min="8197" max="8197" width="5.625" style="2" customWidth="1"/>
    <col min="8198" max="8198" width="5.25" style="2" customWidth="1"/>
    <col min="8199" max="8200" width="5.875" style="2" customWidth="1"/>
    <col min="8201" max="8208" width="4.75" style="2" customWidth="1"/>
    <col min="8209" max="8209" width="4.625" style="2" customWidth="1"/>
    <col min="8210" max="8210" width="3.875" style="2" customWidth="1"/>
    <col min="8211" max="8222" width="5" style="2" customWidth="1"/>
    <col min="8223" max="8223" width="4" style="2" customWidth="1"/>
    <col min="8224" max="8225" width="4.625" style="2" customWidth="1"/>
    <col min="8226" max="8226" width="4.125" style="2" bestFit="1" customWidth="1"/>
    <col min="8227" max="8227" width="4.625" style="2" customWidth="1"/>
    <col min="8228" max="8228" width="6.25" style="2" customWidth="1"/>
    <col min="8229" max="8447" width="11.25" style="2"/>
    <col min="8448" max="8448" width="9.125" style="2" customWidth="1"/>
    <col min="8449" max="8449" width="1" style="2" customWidth="1"/>
    <col min="8450" max="8451" width="5.875" style="2" customWidth="1"/>
    <col min="8452" max="8452" width="4.625" style="2" customWidth="1"/>
    <col min="8453" max="8453" width="5.625" style="2" customWidth="1"/>
    <col min="8454" max="8454" width="5.25" style="2" customWidth="1"/>
    <col min="8455" max="8456" width="5.875" style="2" customWidth="1"/>
    <col min="8457" max="8464" width="4.75" style="2" customWidth="1"/>
    <col min="8465" max="8465" width="4.625" style="2" customWidth="1"/>
    <col min="8466" max="8466" width="3.875" style="2" customWidth="1"/>
    <col min="8467" max="8478" width="5" style="2" customWidth="1"/>
    <col min="8479" max="8479" width="4" style="2" customWidth="1"/>
    <col min="8480" max="8481" width="4.625" style="2" customWidth="1"/>
    <col min="8482" max="8482" width="4.125" style="2" bestFit="1" customWidth="1"/>
    <col min="8483" max="8483" width="4.625" style="2" customWidth="1"/>
    <col min="8484" max="8484" width="6.25" style="2" customWidth="1"/>
    <col min="8485" max="8703" width="11.25" style="2"/>
    <col min="8704" max="8704" width="9.125" style="2" customWidth="1"/>
    <col min="8705" max="8705" width="1" style="2" customWidth="1"/>
    <col min="8706" max="8707" width="5.875" style="2" customWidth="1"/>
    <col min="8708" max="8708" width="4.625" style="2" customWidth="1"/>
    <col min="8709" max="8709" width="5.625" style="2" customWidth="1"/>
    <col min="8710" max="8710" width="5.25" style="2" customWidth="1"/>
    <col min="8711" max="8712" width="5.875" style="2" customWidth="1"/>
    <col min="8713" max="8720" width="4.75" style="2" customWidth="1"/>
    <col min="8721" max="8721" width="4.625" style="2" customWidth="1"/>
    <col min="8722" max="8722" width="3.875" style="2" customWidth="1"/>
    <col min="8723" max="8734" width="5" style="2" customWidth="1"/>
    <col min="8735" max="8735" width="4" style="2" customWidth="1"/>
    <col min="8736" max="8737" width="4.625" style="2" customWidth="1"/>
    <col min="8738" max="8738" width="4.125" style="2" bestFit="1" customWidth="1"/>
    <col min="8739" max="8739" width="4.625" style="2" customWidth="1"/>
    <col min="8740" max="8740" width="6.25" style="2" customWidth="1"/>
    <col min="8741" max="8959" width="11.25" style="2"/>
    <col min="8960" max="8960" width="9.125" style="2" customWidth="1"/>
    <col min="8961" max="8961" width="1" style="2" customWidth="1"/>
    <col min="8962" max="8963" width="5.875" style="2" customWidth="1"/>
    <col min="8964" max="8964" width="4.625" style="2" customWidth="1"/>
    <col min="8965" max="8965" width="5.625" style="2" customWidth="1"/>
    <col min="8966" max="8966" width="5.25" style="2" customWidth="1"/>
    <col min="8967" max="8968" width="5.875" style="2" customWidth="1"/>
    <col min="8969" max="8976" width="4.75" style="2" customWidth="1"/>
    <col min="8977" max="8977" width="4.625" style="2" customWidth="1"/>
    <col min="8978" max="8978" width="3.875" style="2" customWidth="1"/>
    <col min="8979" max="8990" width="5" style="2" customWidth="1"/>
    <col min="8991" max="8991" width="4" style="2" customWidth="1"/>
    <col min="8992" max="8993" width="4.625" style="2" customWidth="1"/>
    <col min="8994" max="8994" width="4.125" style="2" bestFit="1" customWidth="1"/>
    <col min="8995" max="8995" width="4.625" style="2" customWidth="1"/>
    <col min="8996" max="8996" width="6.25" style="2" customWidth="1"/>
    <col min="8997" max="9215" width="11.25" style="2"/>
    <col min="9216" max="9216" width="9.125" style="2" customWidth="1"/>
    <col min="9217" max="9217" width="1" style="2" customWidth="1"/>
    <col min="9218" max="9219" width="5.875" style="2" customWidth="1"/>
    <col min="9220" max="9220" width="4.625" style="2" customWidth="1"/>
    <col min="9221" max="9221" width="5.625" style="2" customWidth="1"/>
    <col min="9222" max="9222" width="5.25" style="2" customWidth="1"/>
    <col min="9223" max="9224" width="5.875" style="2" customWidth="1"/>
    <col min="9225" max="9232" width="4.75" style="2" customWidth="1"/>
    <col min="9233" max="9233" width="4.625" style="2" customWidth="1"/>
    <col min="9234" max="9234" width="3.875" style="2" customWidth="1"/>
    <col min="9235" max="9246" width="5" style="2" customWidth="1"/>
    <col min="9247" max="9247" width="4" style="2" customWidth="1"/>
    <col min="9248" max="9249" width="4.625" style="2" customWidth="1"/>
    <col min="9250" max="9250" width="4.125" style="2" bestFit="1" customWidth="1"/>
    <col min="9251" max="9251" width="4.625" style="2" customWidth="1"/>
    <col min="9252" max="9252" width="6.25" style="2" customWidth="1"/>
    <col min="9253" max="9471" width="11.25" style="2"/>
    <col min="9472" max="9472" width="9.125" style="2" customWidth="1"/>
    <col min="9473" max="9473" width="1" style="2" customWidth="1"/>
    <col min="9474" max="9475" width="5.875" style="2" customWidth="1"/>
    <col min="9476" max="9476" width="4.625" style="2" customWidth="1"/>
    <col min="9477" max="9477" width="5.625" style="2" customWidth="1"/>
    <col min="9478" max="9478" width="5.25" style="2" customWidth="1"/>
    <col min="9479" max="9480" width="5.875" style="2" customWidth="1"/>
    <col min="9481" max="9488" width="4.75" style="2" customWidth="1"/>
    <col min="9489" max="9489" width="4.625" style="2" customWidth="1"/>
    <col min="9490" max="9490" width="3.875" style="2" customWidth="1"/>
    <col min="9491" max="9502" width="5" style="2" customWidth="1"/>
    <col min="9503" max="9503" width="4" style="2" customWidth="1"/>
    <col min="9504" max="9505" width="4.625" style="2" customWidth="1"/>
    <col min="9506" max="9506" width="4.125" style="2" bestFit="1" customWidth="1"/>
    <col min="9507" max="9507" width="4.625" style="2" customWidth="1"/>
    <col min="9508" max="9508" width="6.25" style="2" customWidth="1"/>
    <col min="9509" max="9727" width="11.25" style="2"/>
    <col min="9728" max="9728" width="9.125" style="2" customWidth="1"/>
    <col min="9729" max="9729" width="1" style="2" customWidth="1"/>
    <col min="9730" max="9731" width="5.875" style="2" customWidth="1"/>
    <col min="9732" max="9732" width="4.625" style="2" customWidth="1"/>
    <col min="9733" max="9733" width="5.625" style="2" customWidth="1"/>
    <col min="9734" max="9734" width="5.25" style="2" customWidth="1"/>
    <col min="9735" max="9736" width="5.875" style="2" customWidth="1"/>
    <col min="9737" max="9744" width="4.75" style="2" customWidth="1"/>
    <col min="9745" max="9745" width="4.625" style="2" customWidth="1"/>
    <col min="9746" max="9746" width="3.875" style="2" customWidth="1"/>
    <col min="9747" max="9758" width="5" style="2" customWidth="1"/>
    <col min="9759" max="9759" width="4" style="2" customWidth="1"/>
    <col min="9760" max="9761" width="4.625" style="2" customWidth="1"/>
    <col min="9762" max="9762" width="4.125" style="2" bestFit="1" customWidth="1"/>
    <col min="9763" max="9763" width="4.625" style="2" customWidth="1"/>
    <col min="9764" max="9764" width="6.25" style="2" customWidth="1"/>
    <col min="9765" max="9983" width="11.25" style="2"/>
    <col min="9984" max="9984" width="9.125" style="2" customWidth="1"/>
    <col min="9985" max="9985" width="1" style="2" customWidth="1"/>
    <col min="9986" max="9987" width="5.875" style="2" customWidth="1"/>
    <col min="9988" max="9988" width="4.625" style="2" customWidth="1"/>
    <col min="9989" max="9989" width="5.625" style="2" customWidth="1"/>
    <col min="9990" max="9990" width="5.25" style="2" customWidth="1"/>
    <col min="9991" max="9992" width="5.875" style="2" customWidth="1"/>
    <col min="9993" max="10000" width="4.75" style="2" customWidth="1"/>
    <col min="10001" max="10001" width="4.625" style="2" customWidth="1"/>
    <col min="10002" max="10002" width="3.875" style="2" customWidth="1"/>
    <col min="10003" max="10014" width="5" style="2" customWidth="1"/>
    <col min="10015" max="10015" width="4" style="2" customWidth="1"/>
    <col min="10016" max="10017" width="4.625" style="2" customWidth="1"/>
    <col min="10018" max="10018" width="4.125" style="2" bestFit="1" customWidth="1"/>
    <col min="10019" max="10019" width="4.625" style="2" customWidth="1"/>
    <col min="10020" max="10020" width="6.25" style="2" customWidth="1"/>
    <col min="10021" max="10239" width="11.25" style="2"/>
    <col min="10240" max="10240" width="9.125" style="2" customWidth="1"/>
    <col min="10241" max="10241" width="1" style="2" customWidth="1"/>
    <col min="10242" max="10243" width="5.875" style="2" customWidth="1"/>
    <col min="10244" max="10244" width="4.625" style="2" customWidth="1"/>
    <col min="10245" max="10245" width="5.625" style="2" customWidth="1"/>
    <col min="10246" max="10246" width="5.25" style="2" customWidth="1"/>
    <col min="10247" max="10248" width="5.875" style="2" customWidth="1"/>
    <col min="10249" max="10256" width="4.75" style="2" customWidth="1"/>
    <col min="10257" max="10257" width="4.625" style="2" customWidth="1"/>
    <col min="10258" max="10258" width="3.875" style="2" customWidth="1"/>
    <col min="10259" max="10270" width="5" style="2" customWidth="1"/>
    <col min="10271" max="10271" width="4" style="2" customWidth="1"/>
    <col min="10272" max="10273" width="4.625" style="2" customWidth="1"/>
    <col min="10274" max="10274" width="4.125" style="2" bestFit="1" customWidth="1"/>
    <col min="10275" max="10275" width="4.625" style="2" customWidth="1"/>
    <col min="10276" max="10276" width="6.25" style="2" customWidth="1"/>
    <col min="10277" max="10495" width="11.25" style="2"/>
    <col min="10496" max="10496" width="9.125" style="2" customWidth="1"/>
    <col min="10497" max="10497" width="1" style="2" customWidth="1"/>
    <col min="10498" max="10499" width="5.875" style="2" customWidth="1"/>
    <col min="10500" max="10500" width="4.625" style="2" customWidth="1"/>
    <col min="10501" max="10501" width="5.625" style="2" customWidth="1"/>
    <col min="10502" max="10502" width="5.25" style="2" customWidth="1"/>
    <col min="10503" max="10504" width="5.875" style="2" customWidth="1"/>
    <col min="10505" max="10512" width="4.75" style="2" customWidth="1"/>
    <col min="10513" max="10513" width="4.625" style="2" customWidth="1"/>
    <col min="10514" max="10514" width="3.875" style="2" customWidth="1"/>
    <col min="10515" max="10526" width="5" style="2" customWidth="1"/>
    <col min="10527" max="10527" width="4" style="2" customWidth="1"/>
    <col min="10528" max="10529" width="4.625" style="2" customWidth="1"/>
    <col min="10530" max="10530" width="4.125" style="2" bestFit="1" customWidth="1"/>
    <col min="10531" max="10531" width="4.625" style="2" customWidth="1"/>
    <col min="10532" max="10532" width="6.25" style="2" customWidth="1"/>
    <col min="10533" max="10751" width="11.25" style="2"/>
    <col min="10752" max="10752" width="9.125" style="2" customWidth="1"/>
    <col min="10753" max="10753" width="1" style="2" customWidth="1"/>
    <col min="10754" max="10755" width="5.875" style="2" customWidth="1"/>
    <col min="10756" max="10756" width="4.625" style="2" customWidth="1"/>
    <col min="10757" max="10757" width="5.625" style="2" customWidth="1"/>
    <col min="10758" max="10758" width="5.25" style="2" customWidth="1"/>
    <col min="10759" max="10760" width="5.875" style="2" customWidth="1"/>
    <col min="10761" max="10768" width="4.75" style="2" customWidth="1"/>
    <col min="10769" max="10769" width="4.625" style="2" customWidth="1"/>
    <col min="10770" max="10770" width="3.875" style="2" customWidth="1"/>
    <col min="10771" max="10782" width="5" style="2" customWidth="1"/>
    <col min="10783" max="10783" width="4" style="2" customWidth="1"/>
    <col min="10784" max="10785" width="4.625" style="2" customWidth="1"/>
    <col min="10786" max="10786" width="4.125" style="2" bestFit="1" customWidth="1"/>
    <col min="10787" max="10787" width="4.625" style="2" customWidth="1"/>
    <col min="10788" max="10788" width="6.25" style="2" customWidth="1"/>
    <col min="10789" max="11007" width="11.25" style="2"/>
    <col min="11008" max="11008" width="9.125" style="2" customWidth="1"/>
    <col min="11009" max="11009" width="1" style="2" customWidth="1"/>
    <col min="11010" max="11011" width="5.875" style="2" customWidth="1"/>
    <col min="11012" max="11012" width="4.625" style="2" customWidth="1"/>
    <col min="11013" max="11013" width="5.625" style="2" customWidth="1"/>
    <col min="11014" max="11014" width="5.25" style="2" customWidth="1"/>
    <col min="11015" max="11016" width="5.875" style="2" customWidth="1"/>
    <col min="11017" max="11024" width="4.75" style="2" customWidth="1"/>
    <col min="11025" max="11025" width="4.625" style="2" customWidth="1"/>
    <col min="11026" max="11026" width="3.875" style="2" customWidth="1"/>
    <col min="11027" max="11038" width="5" style="2" customWidth="1"/>
    <col min="11039" max="11039" width="4" style="2" customWidth="1"/>
    <col min="11040" max="11041" width="4.625" style="2" customWidth="1"/>
    <col min="11042" max="11042" width="4.125" style="2" bestFit="1" customWidth="1"/>
    <col min="11043" max="11043" width="4.625" style="2" customWidth="1"/>
    <col min="11044" max="11044" width="6.25" style="2" customWidth="1"/>
    <col min="11045" max="11263" width="11.25" style="2"/>
    <col min="11264" max="11264" width="9.125" style="2" customWidth="1"/>
    <col min="11265" max="11265" width="1" style="2" customWidth="1"/>
    <col min="11266" max="11267" width="5.875" style="2" customWidth="1"/>
    <col min="11268" max="11268" width="4.625" style="2" customWidth="1"/>
    <col min="11269" max="11269" width="5.625" style="2" customWidth="1"/>
    <col min="11270" max="11270" width="5.25" style="2" customWidth="1"/>
    <col min="11271" max="11272" width="5.875" style="2" customWidth="1"/>
    <col min="11273" max="11280" width="4.75" style="2" customWidth="1"/>
    <col min="11281" max="11281" width="4.625" style="2" customWidth="1"/>
    <col min="11282" max="11282" width="3.875" style="2" customWidth="1"/>
    <col min="11283" max="11294" width="5" style="2" customWidth="1"/>
    <col min="11295" max="11295" width="4" style="2" customWidth="1"/>
    <col min="11296" max="11297" width="4.625" style="2" customWidth="1"/>
    <col min="11298" max="11298" width="4.125" style="2" bestFit="1" customWidth="1"/>
    <col min="11299" max="11299" width="4.625" style="2" customWidth="1"/>
    <col min="11300" max="11300" width="6.25" style="2" customWidth="1"/>
    <col min="11301" max="11519" width="11.25" style="2"/>
    <col min="11520" max="11520" width="9.125" style="2" customWidth="1"/>
    <col min="11521" max="11521" width="1" style="2" customWidth="1"/>
    <col min="11522" max="11523" width="5.875" style="2" customWidth="1"/>
    <col min="11524" max="11524" width="4.625" style="2" customWidth="1"/>
    <col min="11525" max="11525" width="5.625" style="2" customWidth="1"/>
    <col min="11526" max="11526" width="5.25" style="2" customWidth="1"/>
    <col min="11527" max="11528" width="5.875" style="2" customWidth="1"/>
    <col min="11529" max="11536" width="4.75" style="2" customWidth="1"/>
    <col min="11537" max="11537" width="4.625" style="2" customWidth="1"/>
    <col min="11538" max="11538" width="3.875" style="2" customWidth="1"/>
    <col min="11539" max="11550" width="5" style="2" customWidth="1"/>
    <col min="11551" max="11551" width="4" style="2" customWidth="1"/>
    <col min="11552" max="11553" width="4.625" style="2" customWidth="1"/>
    <col min="11554" max="11554" width="4.125" style="2" bestFit="1" customWidth="1"/>
    <col min="11555" max="11555" width="4.625" style="2" customWidth="1"/>
    <col min="11556" max="11556" width="6.25" style="2" customWidth="1"/>
    <col min="11557" max="11775" width="11.25" style="2"/>
    <col min="11776" max="11776" width="9.125" style="2" customWidth="1"/>
    <col min="11777" max="11777" width="1" style="2" customWidth="1"/>
    <col min="11778" max="11779" width="5.875" style="2" customWidth="1"/>
    <col min="11780" max="11780" width="4.625" style="2" customWidth="1"/>
    <col min="11781" max="11781" width="5.625" style="2" customWidth="1"/>
    <col min="11782" max="11782" width="5.25" style="2" customWidth="1"/>
    <col min="11783" max="11784" width="5.875" style="2" customWidth="1"/>
    <col min="11785" max="11792" width="4.75" style="2" customWidth="1"/>
    <col min="11793" max="11793" width="4.625" style="2" customWidth="1"/>
    <col min="11794" max="11794" width="3.875" style="2" customWidth="1"/>
    <col min="11795" max="11806" width="5" style="2" customWidth="1"/>
    <col min="11807" max="11807" width="4" style="2" customWidth="1"/>
    <col min="11808" max="11809" width="4.625" style="2" customWidth="1"/>
    <col min="11810" max="11810" width="4.125" style="2" bestFit="1" customWidth="1"/>
    <col min="11811" max="11811" width="4.625" style="2" customWidth="1"/>
    <col min="11812" max="11812" width="6.25" style="2" customWidth="1"/>
    <col min="11813" max="12031" width="11.25" style="2"/>
    <col min="12032" max="12032" width="9.125" style="2" customWidth="1"/>
    <col min="12033" max="12033" width="1" style="2" customWidth="1"/>
    <col min="12034" max="12035" width="5.875" style="2" customWidth="1"/>
    <col min="12036" max="12036" width="4.625" style="2" customWidth="1"/>
    <col min="12037" max="12037" width="5.625" style="2" customWidth="1"/>
    <col min="12038" max="12038" width="5.25" style="2" customWidth="1"/>
    <col min="12039" max="12040" width="5.875" style="2" customWidth="1"/>
    <col min="12041" max="12048" width="4.75" style="2" customWidth="1"/>
    <col min="12049" max="12049" width="4.625" style="2" customWidth="1"/>
    <col min="12050" max="12050" width="3.875" style="2" customWidth="1"/>
    <col min="12051" max="12062" width="5" style="2" customWidth="1"/>
    <col min="12063" max="12063" width="4" style="2" customWidth="1"/>
    <col min="12064" max="12065" width="4.625" style="2" customWidth="1"/>
    <col min="12066" max="12066" width="4.125" style="2" bestFit="1" customWidth="1"/>
    <col min="12067" max="12067" width="4.625" style="2" customWidth="1"/>
    <col min="12068" max="12068" width="6.25" style="2" customWidth="1"/>
    <col min="12069" max="12287" width="11.25" style="2"/>
    <col min="12288" max="12288" width="9.125" style="2" customWidth="1"/>
    <col min="12289" max="12289" width="1" style="2" customWidth="1"/>
    <col min="12290" max="12291" width="5.875" style="2" customWidth="1"/>
    <col min="12292" max="12292" width="4.625" style="2" customWidth="1"/>
    <col min="12293" max="12293" width="5.625" style="2" customWidth="1"/>
    <col min="12294" max="12294" width="5.25" style="2" customWidth="1"/>
    <col min="12295" max="12296" width="5.875" style="2" customWidth="1"/>
    <col min="12297" max="12304" width="4.75" style="2" customWidth="1"/>
    <col min="12305" max="12305" width="4.625" style="2" customWidth="1"/>
    <col min="12306" max="12306" width="3.875" style="2" customWidth="1"/>
    <col min="12307" max="12318" width="5" style="2" customWidth="1"/>
    <col min="12319" max="12319" width="4" style="2" customWidth="1"/>
    <col min="12320" max="12321" width="4.625" style="2" customWidth="1"/>
    <col min="12322" max="12322" width="4.125" style="2" bestFit="1" customWidth="1"/>
    <col min="12323" max="12323" width="4.625" style="2" customWidth="1"/>
    <col min="12324" max="12324" width="6.25" style="2" customWidth="1"/>
    <col min="12325" max="12543" width="11.25" style="2"/>
    <col min="12544" max="12544" width="9.125" style="2" customWidth="1"/>
    <col min="12545" max="12545" width="1" style="2" customWidth="1"/>
    <col min="12546" max="12547" width="5.875" style="2" customWidth="1"/>
    <col min="12548" max="12548" width="4.625" style="2" customWidth="1"/>
    <col min="12549" max="12549" width="5.625" style="2" customWidth="1"/>
    <col min="12550" max="12550" width="5.25" style="2" customWidth="1"/>
    <col min="12551" max="12552" width="5.875" style="2" customWidth="1"/>
    <col min="12553" max="12560" width="4.75" style="2" customWidth="1"/>
    <col min="12561" max="12561" width="4.625" style="2" customWidth="1"/>
    <col min="12562" max="12562" width="3.875" style="2" customWidth="1"/>
    <col min="12563" max="12574" width="5" style="2" customWidth="1"/>
    <col min="12575" max="12575" width="4" style="2" customWidth="1"/>
    <col min="12576" max="12577" width="4.625" style="2" customWidth="1"/>
    <col min="12578" max="12578" width="4.125" style="2" bestFit="1" customWidth="1"/>
    <col min="12579" max="12579" width="4.625" style="2" customWidth="1"/>
    <col min="12580" max="12580" width="6.25" style="2" customWidth="1"/>
    <col min="12581" max="12799" width="11.25" style="2"/>
    <col min="12800" max="12800" width="9.125" style="2" customWidth="1"/>
    <col min="12801" max="12801" width="1" style="2" customWidth="1"/>
    <col min="12802" max="12803" width="5.875" style="2" customWidth="1"/>
    <col min="12804" max="12804" width="4.625" style="2" customWidth="1"/>
    <col min="12805" max="12805" width="5.625" style="2" customWidth="1"/>
    <col min="12806" max="12806" width="5.25" style="2" customWidth="1"/>
    <col min="12807" max="12808" width="5.875" style="2" customWidth="1"/>
    <col min="12809" max="12816" width="4.75" style="2" customWidth="1"/>
    <col min="12817" max="12817" width="4.625" style="2" customWidth="1"/>
    <col min="12818" max="12818" width="3.875" style="2" customWidth="1"/>
    <col min="12819" max="12830" width="5" style="2" customWidth="1"/>
    <col min="12831" max="12831" width="4" style="2" customWidth="1"/>
    <col min="12832" max="12833" width="4.625" style="2" customWidth="1"/>
    <col min="12834" max="12834" width="4.125" style="2" bestFit="1" customWidth="1"/>
    <col min="12835" max="12835" width="4.625" style="2" customWidth="1"/>
    <col min="12836" max="12836" width="6.25" style="2" customWidth="1"/>
    <col min="12837" max="13055" width="11.25" style="2"/>
    <col min="13056" max="13056" width="9.125" style="2" customWidth="1"/>
    <col min="13057" max="13057" width="1" style="2" customWidth="1"/>
    <col min="13058" max="13059" width="5.875" style="2" customWidth="1"/>
    <col min="13060" max="13060" width="4.625" style="2" customWidth="1"/>
    <col min="13061" max="13061" width="5.625" style="2" customWidth="1"/>
    <col min="13062" max="13062" width="5.25" style="2" customWidth="1"/>
    <col min="13063" max="13064" width="5.875" style="2" customWidth="1"/>
    <col min="13065" max="13072" width="4.75" style="2" customWidth="1"/>
    <col min="13073" max="13073" width="4.625" style="2" customWidth="1"/>
    <col min="13074" max="13074" width="3.875" style="2" customWidth="1"/>
    <col min="13075" max="13086" width="5" style="2" customWidth="1"/>
    <col min="13087" max="13087" width="4" style="2" customWidth="1"/>
    <col min="13088" max="13089" width="4.625" style="2" customWidth="1"/>
    <col min="13090" max="13090" width="4.125" style="2" bestFit="1" customWidth="1"/>
    <col min="13091" max="13091" width="4.625" style="2" customWidth="1"/>
    <col min="13092" max="13092" width="6.25" style="2" customWidth="1"/>
    <col min="13093" max="13311" width="11.25" style="2"/>
    <col min="13312" max="13312" width="9.125" style="2" customWidth="1"/>
    <col min="13313" max="13313" width="1" style="2" customWidth="1"/>
    <col min="13314" max="13315" width="5.875" style="2" customWidth="1"/>
    <col min="13316" max="13316" width="4.625" style="2" customWidth="1"/>
    <col min="13317" max="13317" width="5.625" style="2" customWidth="1"/>
    <col min="13318" max="13318" width="5.25" style="2" customWidth="1"/>
    <col min="13319" max="13320" width="5.875" style="2" customWidth="1"/>
    <col min="13321" max="13328" width="4.75" style="2" customWidth="1"/>
    <col min="13329" max="13329" width="4.625" style="2" customWidth="1"/>
    <col min="13330" max="13330" width="3.875" style="2" customWidth="1"/>
    <col min="13331" max="13342" width="5" style="2" customWidth="1"/>
    <col min="13343" max="13343" width="4" style="2" customWidth="1"/>
    <col min="13344" max="13345" width="4.625" style="2" customWidth="1"/>
    <col min="13346" max="13346" width="4.125" style="2" bestFit="1" customWidth="1"/>
    <col min="13347" max="13347" width="4.625" style="2" customWidth="1"/>
    <col min="13348" max="13348" width="6.25" style="2" customWidth="1"/>
    <col min="13349" max="13567" width="11.25" style="2"/>
    <col min="13568" max="13568" width="9.125" style="2" customWidth="1"/>
    <col min="13569" max="13569" width="1" style="2" customWidth="1"/>
    <col min="13570" max="13571" width="5.875" style="2" customWidth="1"/>
    <col min="13572" max="13572" width="4.625" style="2" customWidth="1"/>
    <col min="13573" max="13573" width="5.625" style="2" customWidth="1"/>
    <col min="13574" max="13574" width="5.25" style="2" customWidth="1"/>
    <col min="13575" max="13576" width="5.875" style="2" customWidth="1"/>
    <col min="13577" max="13584" width="4.75" style="2" customWidth="1"/>
    <col min="13585" max="13585" width="4.625" style="2" customWidth="1"/>
    <col min="13586" max="13586" width="3.875" style="2" customWidth="1"/>
    <col min="13587" max="13598" width="5" style="2" customWidth="1"/>
    <col min="13599" max="13599" width="4" style="2" customWidth="1"/>
    <col min="13600" max="13601" width="4.625" style="2" customWidth="1"/>
    <col min="13602" max="13602" width="4.125" style="2" bestFit="1" customWidth="1"/>
    <col min="13603" max="13603" width="4.625" style="2" customWidth="1"/>
    <col min="13604" max="13604" width="6.25" style="2" customWidth="1"/>
    <col min="13605" max="13823" width="11.25" style="2"/>
    <col min="13824" max="13824" width="9.125" style="2" customWidth="1"/>
    <col min="13825" max="13825" width="1" style="2" customWidth="1"/>
    <col min="13826" max="13827" width="5.875" style="2" customWidth="1"/>
    <col min="13828" max="13828" width="4.625" style="2" customWidth="1"/>
    <col min="13829" max="13829" width="5.625" style="2" customWidth="1"/>
    <col min="13830" max="13830" width="5.25" style="2" customWidth="1"/>
    <col min="13831" max="13832" width="5.875" style="2" customWidth="1"/>
    <col min="13833" max="13840" width="4.75" style="2" customWidth="1"/>
    <col min="13841" max="13841" width="4.625" style="2" customWidth="1"/>
    <col min="13842" max="13842" width="3.875" style="2" customWidth="1"/>
    <col min="13843" max="13854" width="5" style="2" customWidth="1"/>
    <col min="13855" max="13855" width="4" style="2" customWidth="1"/>
    <col min="13856" max="13857" width="4.625" style="2" customWidth="1"/>
    <col min="13858" max="13858" width="4.125" style="2" bestFit="1" customWidth="1"/>
    <col min="13859" max="13859" width="4.625" style="2" customWidth="1"/>
    <col min="13860" max="13860" width="6.25" style="2" customWidth="1"/>
    <col min="13861" max="14079" width="11.25" style="2"/>
    <col min="14080" max="14080" width="9.125" style="2" customWidth="1"/>
    <col min="14081" max="14081" width="1" style="2" customWidth="1"/>
    <col min="14082" max="14083" width="5.875" style="2" customWidth="1"/>
    <col min="14084" max="14084" width="4.625" style="2" customWidth="1"/>
    <col min="14085" max="14085" width="5.625" style="2" customWidth="1"/>
    <col min="14086" max="14086" width="5.25" style="2" customWidth="1"/>
    <col min="14087" max="14088" width="5.875" style="2" customWidth="1"/>
    <col min="14089" max="14096" width="4.75" style="2" customWidth="1"/>
    <col min="14097" max="14097" width="4.625" style="2" customWidth="1"/>
    <col min="14098" max="14098" width="3.875" style="2" customWidth="1"/>
    <col min="14099" max="14110" width="5" style="2" customWidth="1"/>
    <col min="14111" max="14111" width="4" style="2" customWidth="1"/>
    <col min="14112" max="14113" width="4.625" style="2" customWidth="1"/>
    <col min="14114" max="14114" width="4.125" style="2" bestFit="1" customWidth="1"/>
    <col min="14115" max="14115" width="4.625" style="2" customWidth="1"/>
    <col min="14116" max="14116" width="6.25" style="2" customWidth="1"/>
    <col min="14117" max="14335" width="11.25" style="2"/>
    <col min="14336" max="14336" width="9.125" style="2" customWidth="1"/>
    <col min="14337" max="14337" width="1" style="2" customWidth="1"/>
    <col min="14338" max="14339" width="5.875" style="2" customWidth="1"/>
    <col min="14340" max="14340" width="4.625" style="2" customWidth="1"/>
    <col min="14341" max="14341" width="5.625" style="2" customWidth="1"/>
    <col min="14342" max="14342" width="5.25" style="2" customWidth="1"/>
    <col min="14343" max="14344" width="5.875" style="2" customWidth="1"/>
    <col min="14345" max="14352" width="4.75" style="2" customWidth="1"/>
    <col min="14353" max="14353" width="4.625" style="2" customWidth="1"/>
    <col min="14354" max="14354" width="3.875" style="2" customWidth="1"/>
    <col min="14355" max="14366" width="5" style="2" customWidth="1"/>
    <col min="14367" max="14367" width="4" style="2" customWidth="1"/>
    <col min="14368" max="14369" width="4.625" style="2" customWidth="1"/>
    <col min="14370" max="14370" width="4.125" style="2" bestFit="1" customWidth="1"/>
    <col min="14371" max="14371" width="4.625" style="2" customWidth="1"/>
    <col min="14372" max="14372" width="6.25" style="2" customWidth="1"/>
    <col min="14373" max="14591" width="11.25" style="2"/>
    <col min="14592" max="14592" width="9.125" style="2" customWidth="1"/>
    <col min="14593" max="14593" width="1" style="2" customWidth="1"/>
    <col min="14594" max="14595" width="5.875" style="2" customWidth="1"/>
    <col min="14596" max="14596" width="4.625" style="2" customWidth="1"/>
    <col min="14597" max="14597" width="5.625" style="2" customWidth="1"/>
    <col min="14598" max="14598" width="5.25" style="2" customWidth="1"/>
    <col min="14599" max="14600" width="5.875" style="2" customWidth="1"/>
    <col min="14601" max="14608" width="4.75" style="2" customWidth="1"/>
    <col min="14609" max="14609" width="4.625" style="2" customWidth="1"/>
    <col min="14610" max="14610" width="3.875" style="2" customWidth="1"/>
    <col min="14611" max="14622" width="5" style="2" customWidth="1"/>
    <col min="14623" max="14623" width="4" style="2" customWidth="1"/>
    <col min="14624" max="14625" width="4.625" style="2" customWidth="1"/>
    <col min="14626" max="14626" width="4.125" style="2" bestFit="1" customWidth="1"/>
    <col min="14627" max="14627" width="4.625" style="2" customWidth="1"/>
    <col min="14628" max="14628" width="6.25" style="2" customWidth="1"/>
    <col min="14629" max="14847" width="11.25" style="2"/>
    <col min="14848" max="14848" width="9.125" style="2" customWidth="1"/>
    <col min="14849" max="14849" width="1" style="2" customWidth="1"/>
    <col min="14850" max="14851" width="5.875" style="2" customWidth="1"/>
    <col min="14852" max="14852" width="4.625" style="2" customWidth="1"/>
    <col min="14853" max="14853" width="5.625" style="2" customWidth="1"/>
    <col min="14854" max="14854" width="5.25" style="2" customWidth="1"/>
    <col min="14855" max="14856" width="5.875" style="2" customWidth="1"/>
    <col min="14857" max="14864" width="4.75" style="2" customWidth="1"/>
    <col min="14865" max="14865" width="4.625" style="2" customWidth="1"/>
    <col min="14866" max="14866" width="3.875" style="2" customWidth="1"/>
    <col min="14867" max="14878" width="5" style="2" customWidth="1"/>
    <col min="14879" max="14879" width="4" style="2" customWidth="1"/>
    <col min="14880" max="14881" width="4.625" style="2" customWidth="1"/>
    <col min="14882" max="14882" width="4.125" style="2" bestFit="1" customWidth="1"/>
    <col min="14883" max="14883" width="4.625" style="2" customWidth="1"/>
    <col min="14884" max="14884" width="6.25" style="2" customWidth="1"/>
    <col min="14885" max="15103" width="11.25" style="2"/>
    <col min="15104" max="15104" width="9.125" style="2" customWidth="1"/>
    <col min="15105" max="15105" width="1" style="2" customWidth="1"/>
    <col min="15106" max="15107" width="5.875" style="2" customWidth="1"/>
    <col min="15108" max="15108" width="4.625" style="2" customWidth="1"/>
    <col min="15109" max="15109" width="5.625" style="2" customWidth="1"/>
    <col min="15110" max="15110" width="5.25" style="2" customWidth="1"/>
    <col min="15111" max="15112" width="5.875" style="2" customWidth="1"/>
    <col min="15113" max="15120" width="4.75" style="2" customWidth="1"/>
    <col min="15121" max="15121" width="4.625" style="2" customWidth="1"/>
    <col min="15122" max="15122" width="3.875" style="2" customWidth="1"/>
    <col min="15123" max="15134" width="5" style="2" customWidth="1"/>
    <col min="15135" max="15135" width="4" style="2" customWidth="1"/>
    <col min="15136" max="15137" width="4.625" style="2" customWidth="1"/>
    <col min="15138" max="15138" width="4.125" style="2" bestFit="1" customWidth="1"/>
    <col min="15139" max="15139" width="4.625" style="2" customWidth="1"/>
    <col min="15140" max="15140" width="6.25" style="2" customWidth="1"/>
    <col min="15141" max="15359" width="11.25" style="2"/>
    <col min="15360" max="15360" width="9.125" style="2" customWidth="1"/>
    <col min="15361" max="15361" width="1" style="2" customWidth="1"/>
    <col min="15362" max="15363" width="5.875" style="2" customWidth="1"/>
    <col min="15364" max="15364" width="4.625" style="2" customWidth="1"/>
    <col min="15365" max="15365" width="5.625" style="2" customWidth="1"/>
    <col min="15366" max="15366" width="5.25" style="2" customWidth="1"/>
    <col min="15367" max="15368" width="5.875" style="2" customWidth="1"/>
    <col min="15369" max="15376" width="4.75" style="2" customWidth="1"/>
    <col min="15377" max="15377" width="4.625" style="2" customWidth="1"/>
    <col min="15378" max="15378" width="3.875" style="2" customWidth="1"/>
    <col min="15379" max="15390" width="5" style="2" customWidth="1"/>
    <col min="15391" max="15391" width="4" style="2" customWidth="1"/>
    <col min="15392" max="15393" width="4.625" style="2" customWidth="1"/>
    <col min="15394" max="15394" width="4.125" style="2" bestFit="1" customWidth="1"/>
    <col min="15395" max="15395" width="4.625" style="2" customWidth="1"/>
    <col min="15396" max="15396" width="6.25" style="2" customWidth="1"/>
    <col min="15397" max="15615" width="11.25" style="2"/>
    <col min="15616" max="15616" width="9.125" style="2" customWidth="1"/>
    <col min="15617" max="15617" width="1" style="2" customWidth="1"/>
    <col min="15618" max="15619" width="5.875" style="2" customWidth="1"/>
    <col min="15620" max="15620" width="4.625" style="2" customWidth="1"/>
    <col min="15621" max="15621" width="5.625" style="2" customWidth="1"/>
    <col min="15622" max="15622" width="5.25" style="2" customWidth="1"/>
    <col min="15623" max="15624" width="5.875" style="2" customWidth="1"/>
    <col min="15625" max="15632" width="4.75" style="2" customWidth="1"/>
    <col min="15633" max="15633" width="4.625" style="2" customWidth="1"/>
    <col min="15634" max="15634" width="3.875" style="2" customWidth="1"/>
    <col min="15635" max="15646" width="5" style="2" customWidth="1"/>
    <col min="15647" max="15647" width="4" style="2" customWidth="1"/>
    <col min="15648" max="15649" width="4.625" style="2" customWidth="1"/>
    <col min="15650" max="15650" width="4.125" style="2" bestFit="1" customWidth="1"/>
    <col min="15651" max="15651" width="4.625" style="2" customWidth="1"/>
    <col min="15652" max="15652" width="6.25" style="2" customWidth="1"/>
    <col min="15653" max="15871" width="11.25" style="2"/>
    <col min="15872" max="15872" width="9.125" style="2" customWidth="1"/>
    <col min="15873" max="15873" width="1" style="2" customWidth="1"/>
    <col min="15874" max="15875" width="5.875" style="2" customWidth="1"/>
    <col min="15876" max="15876" width="4.625" style="2" customWidth="1"/>
    <col min="15877" max="15877" width="5.625" style="2" customWidth="1"/>
    <col min="15878" max="15878" width="5.25" style="2" customWidth="1"/>
    <col min="15879" max="15880" width="5.875" style="2" customWidth="1"/>
    <col min="15881" max="15888" width="4.75" style="2" customWidth="1"/>
    <col min="15889" max="15889" width="4.625" style="2" customWidth="1"/>
    <col min="15890" max="15890" width="3.875" style="2" customWidth="1"/>
    <col min="15891" max="15902" width="5" style="2" customWidth="1"/>
    <col min="15903" max="15903" width="4" style="2" customWidth="1"/>
    <col min="15904" max="15905" width="4.625" style="2" customWidth="1"/>
    <col min="15906" max="15906" width="4.125" style="2" bestFit="1" customWidth="1"/>
    <col min="15907" max="15907" width="4.625" style="2" customWidth="1"/>
    <col min="15908" max="15908" width="6.25" style="2" customWidth="1"/>
    <col min="15909" max="16127" width="11.25" style="2"/>
    <col min="16128" max="16128" width="9.125" style="2" customWidth="1"/>
    <col min="16129" max="16129" width="1" style="2" customWidth="1"/>
    <col min="16130" max="16131" width="5.875" style="2" customWidth="1"/>
    <col min="16132" max="16132" width="4.625" style="2" customWidth="1"/>
    <col min="16133" max="16133" width="5.625" style="2" customWidth="1"/>
    <col min="16134" max="16134" width="5.25" style="2" customWidth="1"/>
    <col min="16135" max="16136" width="5.875" style="2" customWidth="1"/>
    <col min="16137" max="16144" width="4.75" style="2" customWidth="1"/>
    <col min="16145" max="16145" width="4.625" style="2" customWidth="1"/>
    <col min="16146" max="16146" width="3.875" style="2" customWidth="1"/>
    <col min="16147" max="16158" width="5" style="2" customWidth="1"/>
    <col min="16159" max="16159" width="4" style="2" customWidth="1"/>
    <col min="16160" max="16161" width="4.625" style="2" customWidth="1"/>
    <col min="16162" max="16162" width="4.125" style="2" bestFit="1" customWidth="1"/>
    <col min="16163" max="16163" width="4.625" style="2" customWidth="1"/>
    <col min="16164" max="16164" width="6.25" style="2" customWidth="1"/>
    <col min="16165" max="16384" width="11.25" style="2"/>
  </cols>
  <sheetData>
    <row r="1" spans="1:36" ht="13.5">
      <c r="A1" s="209" t="s">
        <v>184</v>
      </c>
      <c r="D1" s="2" t="s">
        <v>105</v>
      </c>
    </row>
    <row r="2" spans="1:36" ht="5.25" customHeight="1"/>
    <row r="3" spans="1:36" ht="13.5">
      <c r="A3" s="4" t="s">
        <v>185</v>
      </c>
      <c r="Q3" s="4"/>
    </row>
    <row r="5" spans="1:36" ht="1.5" customHeight="1"/>
    <row r="6" spans="1:36" ht="12.75" customHeight="1">
      <c r="A6" s="238" t="s">
        <v>59</v>
      </c>
      <c r="B6" s="241" t="s">
        <v>58</v>
      </c>
      <c r="C6" s="244" t="s">
        <v>57</v>
      </c>
      <c r="D6" s="141"/>
      <c r="E6" s="247" t="s">
        <v>17</v>
      </c>
      <c r="F6" s="210" t="s">
        <v>186</v>
      </c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4"/>
      <c r="AC6" s="244" t="s">
        <v>29</v>
      </c>
      <c r="AD6" s="249" t="s">
        <v>87</v>
      </c>
      <c r="AE6" s="140" t="s">
        <v>187</v>
      </c>
      <c r="AF6" s="140"/>
      <c r="AG6" s="140"/>
      <c r="AH6" s="140"/>
      <c r="AI6" s="241" t="s">
        <v>54</v>
      </c>
      <c r="AJ6" s="258" t="s">
        <v>53</v>
      </c>
    </row>
    <row r="7" spans="1:36" ht="12.75" customHeight="1">
      <c r="A7" s="239"/>
      <c r="B7" s="242"/>
      <c r="C7" s="245"/>
      <c r="D7" s="139" t="s">
        <v>4</v>
      </c>
      <c r="E7" s="248"/>
      <c r="F7" s="247" t="s">
        <v>17</v>
      </c>
      <c r="G7" s="252" t="s">
        <v>48</v>
      </c>
      <c r="H7" s="261" t="s">
        <v>21</v>
      </c>
      <c r="I7" s="249" t="s">
        <v>200</v>
      </c>
      <c r="J7" s="252" t="s">
        <v>47</v>
      </c>
      <c r="K7" s="252" t="s">
        <v>201</v>
      </c>
      <c r="L7" s="249" t="s">
        <v>202</v>
      </c>
      <c r="M7" s="252" t="s">
        <v>46</v>
      </c>
      <c r="N7" s="249" t="s">
        <v>45</v>
      </c>
      <c r="O7" s="252" t="s">
        <v>203</v>
      </c>
      <c r="P7" s="255" t="s">
        <v>44</v>
      </c>
      <c r="Q7" s="255" t="s">
        <v>26</v>
      </c>
      <c r="R7" s="267" t="s">
        <v>204</v>
      </c>
      <c r="S7" s="249" t="s">
        <v>205</v>
      </c>
      <c r="T7" s="241" t="s">
        <v>75</v>
      </c>
      <c r="U7" s="249" t="s">
        <v>216</v>
      </c>
      <c r="V7" s="249" t="s">
        <v>217</v>
      </c>
      <c r="W7" s="241" t="s">
        <v>218</v>
      </c>
      <c r="X7" s="270" t="s">
        <v>219</v>
      </c>
      <c r="Y7" s="249" t="s">
        <v>220</v>
      </c>
      <c r="Z7" s="273" t="s">
        <v>221</v>
      </c>
      <c r="AA7" s="252" t="s">
        <v>222</v>
      </c>
      <c r="AB7" s="252" t="s">
        <v>223</v>
      </c>
      <c r="AC7" s="245"/>
      <c r="AD7" s="250"/>
      <c r="AE7" s="138"/>
      <c r="AF7" s="138"/>
      <c r="AG7" s="138"/>
      <c r="AH7" s="264" t="s">
        <v>74</v>
      </c>
      <c r="AI7" s="242"/>
      <c r="AJ7" s="259"/>
    </row>
    <row r="8" spans="1:36" ht="12.75" customHeight="1">
      <c r="A8" s="239"/>
      <c r="B8" s="242"/>
      <c r="C8" s="245"/>
      <c r="D8" s="227" t="s">
        <v>94</v>
      </c>
      <c r="E8" s="226" t="s">
        <v>50</v>
      </c>
      <c r="F8" s="248"/>
      <c r="G8" s="256"/>
      <c r="H8" s="262"/>
      <c r="I8" s="250"/>
      <c r="J8" s="253"/>
      <c r="K8" s="253"/>
      <c r="L8" s="242"/>
      <c r="M8" s="253"/>
      <c r="N8" s="250"/>
      <c r="O8" s="253"/>
      <c r="P8" s="256"/>
      <c r="Q8" s="256"/>
      <c r="R8" s="268"/>
      <c r="S8" s="250"/>
      <c r="T8" s="242"/>
      <c r="U8" s="242"/>
      <c r="V8" s="242"/>
      <c r="W8" s="242"/>
      <c r="X8" s="271"/>
      <c r="Y8" s="250"/>
      <c r="Z8" s="274"/>
      <c r="AA8" s="253"/>
      <c r="AB8" s="256"/>
      <c r="AC8" s="245"/>
      <c r="AD8" s="250"/>
      <c r="AE8" s="226" t="s">
        <v>193</v>
      </c>
      <c r="AF8" s="226" t="s">
        <v>18</v>
      </c>
      <c r="AG8" s="226" t="s">
        <v>19</v>
      </c>
      <c r="AH8" s="265"/>
      <c r="AI8" s="242"/>
      <c r="AJ8" s="259"/>
    </row>
    <row r="9" spans="1:36" ht="12.75" customHeight="1">
      <c r="A9" s="240"/>
      <c r="B9" s="243"/>
      <c r="C9" s="246"/>
      <c r="D9" s="134" t="s">
        <v>93</v>
      </c>
      <c r="E9" s="133" t="s">
        <v>43</v>
      </c>
      <c r="F9" s="133" t="s">
        <v>42</v>
      </c>
      <c r="G9" s="257"/>
      <c r="H9" s="263"/>
      <c r="I9" s="251"/>
      <c r="J9" s="254"/>
      <c r="K9" s="254"/>
      <c r="L9" s="243"/>
      <c r="M9" s="254"/>
      <c r="N9" s="251"/>
      <c r="O9" s="254"/>
      <c r="P9" s="257"/>
      <c r="Q9" s="257"/>
      <c r="R9" s="269"/>
      <c r="S9" s="251"/>
      <c r="T9" s="243"/>
      <c r="U9" s="243"/>
      <c r="V9" s="243"/>
      <c r="W9" s="243"/>
      <c r="X9" s="272"/>
      <c r="Y9" s="251"/>
      <c r="Z9" s="275"/>
      <c r="AA9" s="254"/>
      <c r="AB9" s="257"/>
      <c r="AC9" s="135" t="s">
        <v>194</v>
      </c>
      <c r="AD9" s="133" t="s">
        <v>40</v>
      </c>
      <c r="AE9" s="132"/>
      <c r="AF9" s="132"/>
      <c r="AG9" s="132"/>
      <c r="AH9" s="266"/>
      <c r="AI9" s="243"/>
      <c r="AJ9" s="260"/>
    </row>
    <row r="10" spans="1:36" ht="6" customHeight="1">
      <c r="A10" s="113"/>
      <c r="G10" s="214"/>
      <c r="H10" s="214"/>
      <c r="J10" s="214"/>
      <c r="K10" s="214"/>
      <c r="M10" s="214"/>
      <c r="O10" s="214"/>
      <c r="P10" s="214"/>
      <c r="Q10" s="214"/>
      <c r="AA10" s="214"/>
      <c r="AB10" s="214"/>
    </row>
    <row r="11" spans="1:36" ht="12.75" customHeight="1">
      <c r="A11" s="228" t="s">
        <v>214</v>
      </c>
      <c r="B11" s="215">
        <v>16</v>
      </c>
      <c r="C11" s="215">
        <v>49</v>
      </c>
      <c r="D11" s="215">
        <v>5</v>
      </c>
      <c r="E11" s="215">
        <v>386</v>
      </c>
      <c r="F11" s="216">
        <v>220</v>
      </c>
      <c r="G11" s="215">
        <v>106</v>
      </c>
      <c r="H11" s="215">
        <v>22</v>
      </c>
      <c r="I11" s="215">
        <v>2</v>
      </c>
      <c r="J11" s="215">
        <v>5</v>
      </c>
      <c r="K11" s="215">
        <v>1</v>
      </c>
      <c r="L11" s="215">
        <v>4</v>
      </c>
      <c r="M11" s="215">
        <v>1</v>
      </c>
      <c r="N11" s="215">
        <v>20</v>
      </c>
      <c r="O11" s="215">
        <v>16</v>
      </c>
      <c r="P11" s="215">
        <v>20</v>
      </c>
      <c r="Q11" s="215">
        <v>1</v>
      </c>
      <c r="R11" s="215">
        <v>1</v>
      </c>
      <c r="S11" s="215">
        <v>4</v>
      </c>
      <c r="T11" s="215">
        <v>12</v>
      </c>
      <c r="U11" s="215">
        <v>1</v>
      </c>
      <c r="V11" s="215">
        <v>1</v>
      </c>
      <c r="W11" s="215">
        <v>1</v>
      </c>
      <c r="X11" s="215">
        <v>1</v>
      </c>
      <c r="Y11" s="215">
        <v>1</v>
      </c>
      <c r="Z11" s="229">
        <v>0</v>
      </c>
      <c r="AA11" s="229">
        <v>0</v>
      </c>
      <c r="AB11" s="229">
        <v>0</v>
      </c>
      <c r="AC11" s="215">
        <v>57</v>
      </c>
      <c r="AD11" s="215">
        <v>109</v>
      </c>
      <c r="AE11" s="215">
        <v>58</v>
      </c>
      <c r="AF11" s="215">
        <v>1</v>
      </c>
      <c r="AG11" s="215">
        <v>1</v>
      </c>
      <c r="AH11" s="215">
        <v>56</v>
      </c>
      <c r="AI11" s="215">
        <v>2</v>
      </c>
      <c r="AJ11" s="215">
        <v>41974</v>
      </c>
    </row>
    <row r="12" spans="1:36" ht="12.75" customHeight="1">
      <c r="A12" s="230" t="s">
        <v>211</v>
      </c>
      <c r="B12" s="215">
        <v>16</v>
      </c>
      <c r="C12" s="215">
        <v>49</v>
      </c>
      <c r="D12" s="215">
        <v>5</v>
      </c>
      <c r="E12" s="215">
        <v>388</v>
      </c>
      <c r="F12" s="216">
        <v>219</v>
      </c>
      <c r="G12" s="215">
        <v>106</v>
      </c>
      <c r="H12" s="215">
        <v>22</v>
      </c>
      <c r="I12" s="215">
        <v>2</v>
      </c>
      <c r="J12" s="215">
        <v>4</v>
      </c>
      <c r="K12" s="215">
        <v>1</v>
      </c>
      <c r="L12" s="215">
        <v>4</v>
      </c>
      <c r="M12" s="215">
        <v>1</v>
      </c>
      <c r="N12" s="215">
        <v>20</v>
      </c>
      <c r="O12" s="215">
        <v>16</v>
      </c>
      <c r="P12" s="215">
        <v>20</v>
      </c>
      <c r="Q12" s="215">
        <v>1</v>
      </c>
      <c r="R12" s="215">
        <v>1</v>
      </c>
      <c r="S12" s="215">
        <v>4</v>
      </c>
      <c r="T12" s="215">
        <v>12</v>
      </c>
      <c r="U12" s="215">
        <v>1</v>
      </c>
      <c r="V12" s="215">
        <v>1</v>
      </c>
      <c r="W12" s="215">
        <v>1</v>
      </c>
      <c r="X12" s="215">
        <v>1</v>
      </c>
      <c r="Y12" s="215">
        <v>1</v>
      </c>
      <c r="Z12" s="229">
        <v>0</v>
      </c>
      <c r="AA12" s="229">
        <v>0</v>
      </c>
      <c r="AB12" s="229">
        <v>0</v>
      </c>
      <c r="AC12" s="215">
        <v>58</v>
      </c>
      <c r="AD12" s="215">
        <v>111</v>
      </c>
      <c r="AE12" s="215">
        <v>58</v>
      </c>
      <c r="AF12" s="215">
        <v>1</v>
      </c>
      <c r="AG12" s="215">
        <v>1</v>
      </c>
      <c r="AH12" s="215">
        <v>56</v>
      </c>
      <c r="AI12" s="215">
        <v>2</v>
      </c>
      <c r="AJ12" s="215">
        <v>42009</v>
      </c>
    </row>
    <row r="13" spans="1:36" ht="12.75" customHeight="1">
      <c r="A13" s="230" t="s">
        <v>213</v>
      </c>
      <c r="B13" s="215">
        <v>16</v>
      </c>
      <c r="C13" s="215">
        <v>49</v>
      </c>
      <c r="D13" s="215">
        <v>5</v>
      </c>
      <c r="E13" s="215">
        <v>393</v>
      </c>
      <c r="F13" s="216">
        <v>219</v>
      </c>
      <c r="G13" s="215">
        <v>106</v>
      </c>
      <c r="H13" s="215">
        <v>22</v>
      </c>
      <c r="I13" s="215">
        <v>2</v>
      </c>
      <c r="J13" s="215">
        <v>4</v>
      </c>
      <c r="K13" s="215">
        <v>1</v>
      </c>
      <c r="L13" s="215">
        <v>4</v>
      </c>
      <c r="M13" s="215">
        <v>1</v>
      </c>
      <c r="N13" s="215">
        <v>20</v>
      </c>
      <c r="O13" s="215">
        <v>16</v>
      </c>
      <c r="P13" s="215">
        <v>20</v>
      </c>
      <c r="Q13" s="215">
        <v>1</v>
      </c>
      <c r="R13" s="215">
        <v>1</v>
      </c>
      <c r="S13" s="215">
        <v>4</v>
      </c>
      <c r="T13" s="215">
        <v>12</v>
      </c>
      <c r="U13" s="215">
        <v>1</v>
      </c>
      <c r="V13" s="215">
        <v>1</v>
      </c>
      <c r="W13" s="215">
        <v>1</v>
      </c>
      <c r="X13" s="215">
        <v>1</v>
      </c>
      <c r="Y13" s="215">
        <v>1</v>
      </c>
      <c r="Z13" s="229">
        <v>0</v>
      </c>
      <c r="AA13" s="229">
        <v>0</v>
      </c>
      <c r="AB13" s="229">
        <v>0</v>
      </c>
      <c r="AC13" s="215">
        <v>59</v>
      </c>
      <c r="AD13" s="215">
        <v>115</v>
      </c>
      <c r="AE13" s="215">
        <v>58</v>
      </c>
      <c r="AF13" s="215">
        <v>1</v>
      </c>
      <c r="AG13" s="215">
        <v>1</v>
      </c>
      <c r="AH13" s="215">
        <v>56</v>
      </c>
      <c r="AI13" s="215">
        <v>2</v>
      </c>
      <c r="AJ13" s="215">
        <v>42089</v>
      </c>
    </row>
    <row r="14" spans="1:36" ht="12.75" customHeight="1">
      <c r="A14" s="230" t="s">
        <v>212</v>
      </c>
      <c r="B14" s="215">
        <v>16</v>
      </c>
      <c r="C14" s="215">
        <v>49</v>
      </c>
      <c r="D14" s="215">
        <v>5</v>
      </c>
      <c r="E14" s="215">
        <v>395</v>
      </c>
      <c r="F14" s="216">
        <v>223</v>
      </c>
      <c r="G14" s="215">
        <v>106</v>
      </c>
      <c r="H14" s="215">
        <v>22</v>
      </c>
      <c r="I14" s="215">
        <v>2</v>
      </c>
      <c r="J14" s="215">
        <v>4</v>
      </c>
      <c r="K14" s="215">
        <v>1</v>
      </c>
      <c r="L14" s="215">
        <v>4</v>
      </c>
      <c r="M14" s="215">
        <v>1</v>
      </c>
      <c r="N14" s="215">
        <v>20</v>
      </c>
      <c r="O14" s="215">
        <v>16</v>
      </c>
      <c r="P14" s="215">
        <v>20</v>
      </c>
      <c r="Q14" s="215">
        <v>1</v>
      </c>
      <c r="R14" s="215">
        <v>1</v>
      </c>
      <c r="S14" s="215">
        <v>4</v>
      </c>
      <c r="T14" s="215">
        <v>12</v>
      </c>
      <c r="U14" s="215">
        <v>1</v>
      </c>
      <c r="V14" s="215">
        <v>1</v>
      </c>
      <c r="W14" s="215">
        <v>1</v>
      </c>
      <c r="X14" s="215">
        <v>1</v>
      </c>
      <c r="Y14" s="215">
        <v>1</v>
      </c>
      <c r="Z14" s="229">
        <v>1</v>
      </c>
      <c r="AA14" s="229">
        <v>1</v>
      </c>
      <c r="AB14" s="229">
        <v>2</v>
      </c>
      <c r="AC14" s="215">
        <v>61</v>
      </c>
      <c r="AD14" s="215">
        <v>111</v>
      </c>
      <c r="AE14" s="215">
        <v>58</v>
      </c>
      <c r="AF14" s="215">
        <v>1</v>
      </c>
      <c r="AG14" s="215">
        <v>1</v>
      </c>
      <c r="AH14" s="215">
        <v>56</v>
      </c>
      <c r="AI14" s="215">
        <v>2</v>
      </c>
      <c r="AJ14" s="215">
        <v>42135</v>
      </c>
    </row>
    <row r="15" spans="1:36" ht="12.75" customHeight="1">
      <c r="A15" s="231" t="s">
        <v>215</v>
      </c>
      <c r="B15" s="218">
        <v>16</v>
      </c>
      <c r="C15" s="218">
        <v>49</v>
      </c>
      <c r="D15" s="218">
        <v>5</v>
      </c>
      <c r="E15" s="219">
        <v>397</v>
      </c>
      <c r="F15" s="219">
        <v>223</v>
      </c>
      <c r="G15" s="218">
        <v>106</v>
      </c>
      <c r="H15" s="218">
        <v>22</v>
      </c>
      <c r="I15" s="220">
        <v>2</v>
      </c>
      <c r="J15" s="218">
        <v>4</v>
      </c>
      <c r="K15" s="218">
        <v>1</v>
      </c>
      <c r="L15" s="218">
        <v>4</v>
      </c>
      <c r="M15" s="220">
        <v>1</v>
      </c>
      <c r="N15" s="220">
        <v>20</v>
      </c>
      <c r="O15" s="221">
        <v>16</v>
      </c>
      <c r="P15" s="218">
        <v>20</v>
      </c>
      <c r="Q15" s="218">
        <v>1</v>
      </c>
      <c r="R15" s="221">
        <v>1</v>
      </c>
      <c r="S15" s="218">
        <v>4</v>
      </c>
      <c r="T15" s="218">
        <v>12</v>
      </c>
      <c r="U15" s="218">
        <v>1</v>
      </c>
      <c r="V15" s="218">
        <v>1</v>
      </c>
      <c r="W15" s="222">
        <v>1</v>
      </c>
      <c r="X15" s="223">
        <v>1</v>
      </c>
      <c r="Y15" s="223">
        <v>1</v>
      </c>
      <c r="Z15" s="223">
        <v>1</v>
      </c>
      <c r="AA15" s="223">
        <v>1</v>
      </c>
      <c r="AB15" s="223">
        <v>2</v>
      </c>
      <c r="AC15" s="218">
        <v>63</v>
      </c>
      <c r="AD15" s="218">
        <v>111</v>
      </c>
      <c r="AE15" s="219">
        <v>58</v>
      </c>
      <c r="AF15" s="218">
        <v>1</v>
      </c>
      <c r="AG15" s="218">
        <v>1</v>
      </c>
      <c r="AH15" s="218">
        <v>56</v>
      </c>
      <c r="AI15" s="218">
        <v>2</v>
      </c>
      <c r="AJ15" s="220">
        <v>42217</v>
      </c>
    </row>
    <row r="16" spans="1:36" ht="6" customHeight="1">
      <c r="A16" s="99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</row>
    <row r="17" spans="1:1" ht="10.5" customHeight="1">
      <c r="A17" s="224" t="s">
        <v>153</v>
      </c>
    </row>
    <row r="18" spans="1:1" ht="10.5" customHeight="1">
      <c r="A18" s="225" t="s">
        <v>99</v>
      </c>
    </row>
    <row r="19" spans="1:1" ht="10.5" customHeight="1">
      <c r="A19" s="224" t="s">
        <v>173</v>
      </c>
    </row>
    <row r="20" spans="1:1">
      <c r="A20" s="2" t="s">
        <v>36</v>
      </c>
    </row>
  </sheetData>
  <mergeCells count="32">
    <mergeCell ref="AI6:AI9"/>
    <mergeCell ref="AJ6:AJ9"/>
    <mergeCell ref="F7:F8"/>
    <mergeCell ref="G7:G9"/>
    <mergeCell ref="H7:H9"/>
    <mergeCell ref="I7:I9"/>
    <mergeCell ref="J7:J9"/>
    <mergeCell ref="K7:K9"/>
    <mergeCell ref="L7:L9"/>
    <mergeCell ref="M7:M9"/>
    <mergeCell ref="AD6:AD8"/>
    <mergeCell ref="AH7:AH9"/>
    <mergeCell ref="R7:R9"/>
    <mergeCell ref="S7:S9"/>
    <mergeCell ref="T7:T9"/>
    <mergeCell ref="U7:U9"/>
    <mergeCell ref="A6:A9"/>
    <mergeCell ref="B6:B9"/>
    <mergeCell ref="C6:C9"/>
    <mergeCell ref="E6:E7"/>
    <mergeCell ref="AC6:AC8"/>
    <mergeCell ref="N7:N9"/>
    <mergeCell ref="O7:O9"/>
    <mergeCell ref="P7:P9"/>
    <mergeCell ref="Q7:Q9"/>
    <mergeCell ref="V7:V9"/>
    <mergeCell ref="W7:W9"/>
    <mergeCell ref="X7:X9"/>
    <mergeCell ref="Y7:Y9"/>
    <mergeCell ref="Z7:Z9"/>
    <mergeCell ref="AA7:AA9"/>
    <mergeCell ref="AB7:AB9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scale="96" orientation="portrait" horizontalDpi="300" verticalDpi="300" r:id="rId1"/>
  <headerFooter alignWithMargins="0"/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showGridLines="0" zoomScale="125" zoomScaleNormal="125" zoomScaleSheetLayoutView="100" workbookViewId="0">
      <selection activeCell="AE6" sqref="AE6:AE8"/>
    </sheetView>
  </sheetViews>
  <sheetFormatPr defaultColWidth="11.25" defaultRowHeight="10.5"/>
  <cols>
    <col min="1" max="1" width="9.125" style="2" customWidth="1"/>
    <col min="2" max="2" width="1" style="2" customWidth="1"/>
    <col min="3" max="4" width="5.875" style="2" customWidth="1"/>
    <col min="5" max="5" width="4.625" style="2" customWidth="1"/>
    <col min="6" max="6" width="5.625" style="2" customWidth="1"/>
    <col min="7" max="7" width="5.25" style="2" customWidth="1"/>
    <col min="8" max="9" width="5.875" style="2" customWidth="1"/>
    <col min="10" max="17" width="4.75" style="2" customWidth="1"/>
    <col min="18" max="18" width="4.625" style="2" customWidth="1"/>
    <col min="19" max="19" width="3.875" style="2" customWidth="1"/>
    <col min="20" max="31" width="5" style="2" customWidth="1"/>
    <col min="32" max="32" width="4" style="2" customWidth="1"/>
    <col min="33" max="34" width="4.625" style="2" customWidth="1"/>
    <col min="35" max="35" width="4.125" style="2" bestFit="1" customWidth="1"/>
    <col min="36" max="36" width="4.625" style="2" customWidth="1"/>
    <col min="37" max="37" width="6.25" style="2" customWidth="1"/>
    <col min="38" max="256" width="11.25" style="2"/>
    <col min="257" max="257" width="9.125" style="2" customWidth="1"/>
    <col min="258" max="258" width="1" style="2" customWidth="1"/>
    <col min="259" max="260" width="5.875" style="2" customWidth="1"/>
    <col min="261" max="261" width="4.625" style="2" customWidth="1"/>
    <col min="262" max="262" width="5.625" style="2" customWidth="1"/>
    <col min="263" max="263" width="5.25" style="2" customWidth="1"/>
    <col min="264" max="265" width="5.875" style="2" customWidth="1"/>
    <col min="266" max="273" width="4.75" style="2" customWidth="1"/>
    <col min="274" max="274" width="4.625" style="2" customWidth="1"/>
    <col min="275" max="275" width="3.875" style="2" customWidth="1"/>
    <col min="276" max="287" width="5" style="2" customWidth="1"/>
    <col min="288" max="288" width="4" style="2" customWidth="1"/>
    <col min="289" max="290" width="4.625" style="2" customWidth="1"/>
    <col min="291" max="291" width="4.125" style="2" bestFit="1" customWidth="1"/>
    <col min="292" max="292" width="4.625" style="2" customWidth="1"/>
    <col min="293" max="293" width="6.25" style="2" customWidth="1"/>
    <col min="294" max="512" width="11.25" style="2"/>
    <col min="513" max="513" width="9.125" style="2" customWidth="1"/>
    <col min="514" max="514" width="1" style="2" customWidth="1"/>
    <col min="515" max="516" width="5.875" style="2" customWidth="1"/>
    <col min="517" max="517" width="4.625" style="2" customWidth="1"/>
    <col min="518" max="518" width="5.625" style="2" customWidth="1"/>
    <col min="519" max="519" width="5.25" style="2" customWidth="1"/>
    <col min="520" max="521" width="5.875" style="2" customWidth="1"/>
    <col min="522" max="529" width="4.75" style="2" customWidth="1"/>
    <col min="530" max="530" width="4.625" style="2" customWidth="1"/>
    <col min="531" max="531" width="3.875" style="2" customWidth="1"/>
    <col min="532" max="543" width="5" style="2" customWidth="1"/>
    <col min="544" max="544" width="4" style="2" customWidth="1"/>
    <col min="545" max="546" width="4.625" style="2" customWidth="1"/>
    <col min="547" max="547" width="4.125" style="2" bestFit="1" customWidth="1"/>
    <col min="548" max="548" width="4.625" style="2" customWidth="1"/>
    <col min="549" max="549" width="6.25" style="2" customWidth="1"/>
    <col min="550" max="768" width="11.25" style="2"/>
    <col min="769" max="769" width="9.125" style="2" customWidth="1"/>
    <col min="770" max="770" width="1" style="2" customWidth="1"/>
    <col min="771" max="772" width="5.875" style="2" customWidth="1"/>
    <col min="773" max="773" width="4.625" style="2" customWidth="1"/>
    <col min="774" max="774" width="5.625" style="2" customWidth="1"/>
    <col min="775" max="775" width="5.25" style="2" customWidth="1"/>
    <col min="776" max="777" width="5.875" style="2" customWidth="1"/>
    <col min="778" max="785" width="4.75" style="2" customWidth="1"/>
    <col min="786" max="786" width="4.625" style="2" customWidth="1"/>
    <col min="787" max="787" width="3.875" style="2" customWidth="1"/>
    <col min="788" max="799" width="5" style="2" customWidth="1"/>
    <col min="800" max="800" width="4" style="2" customWidth="1"/>
    <col min="801" max="802" width="4.625" style="2" customWidth="1"/>
    <col min="803" max="803" width="4.125" style="2" bestFit="1" customWidth="1"/>
    <col min="804" max="804" width="4.625" style="2" customWidth="1"/>
    <col min="805" max="805" width="6.25" style="2" customWidth="1"/>
    <col min="806" max="1024" width="11.25" style="2"/>
    <col min="1025" max="1025" width="9.125" style="2" customWidth="1"/>
    <col min="1026" max="1026" width="1" style="2" customWidth="1"/>
    <col min="1027" max="1028" width="5.875" style="2" customWidth="1"/>
    <col min="1029" max="1029" width="4.625" style="2" customWidth="1"/>
    <col min="1030" max="1030" width="5.625" style="2" customWidth="1"/>
    <col min="1031" max="1031" width="5.25" style="2" customWidth="1"/>
    <col min="1032" max="1033" width="5.875" style="2" customWidth="1"/>
    <col min="1034" max="1041" width="4.75" style="2" customWidth="1"/>
    <col min="1042" max="1042" width="4.625" style="2" customWidth="1"/>
    <col min="1043" max="1043" width="3.875" style="2" customWidth="1"/>
    <col min="1044" max="1055" width="5" style="2" customWidth="1"/>
    <col min="1056" max="1056" width="4" style="2" customWidth="1"/>
    <col min="1057" max="1058" width="4.625" style="2" customWidth="1"/>
    <col min="1059" max="1059" width="4.125" style="2" bestFit="1" customWidth="1"/>
    <col min="1060" max="1060" width="4.625" style="2" customWidth="1"/>
    <col min="1061" max="1061" width="6.25" style="2" customWidth="1"/>
    <col min="1062" max="1280" width="11.25" style="2"/>
    <col min="1281" max="1281" width="9.125" style="2" customWidth="1"/>
    <col min="1282" max="1282" width="1" style="2" customWidth="1"/>
    <col min="1283" max="1284" width="5.875" style="2" customWidth="1"/>
    <col min="1285" max="1285" width="4.625" style="2" customWidth="1"/>
    <col min="1286" max="1286" width="5.625" style="2" customWidth="1"/>
    <col min="1287" max="1287" width="5.25" style="2" customWidth="1"/>
    <col min="1288" max="1289" width="5.875" style="2" customWidth="1"/>
    <col min="1290" max="1297" width="4.75" style="2" customWidth="1"/>
    <col min="1298" max="1298" width="4.625" style="2" customWidth="1"/>
    <col min="1299" max="1299" width="3.875" style="2" customWidth="1"/>
    <col min="1300" max="1311" width="5" style="2" customWidth="1"/>
    <col min="1312" max="1312" width="4" style="2" customWidth="1"/>
    <col min="1313" max="1314" width="4.625" style="2" customWidth="1"/>
    <col min="1315" max="1315" width="4.125" style="2" bestFit="1" customWidth="1"/>
    <col min="1316" max="1316" width="4.625" style="2" customWidth="1"/>
    <col min="1317" max="1317" width="6.25" style="2" customWidth="1"/>
    <col min="1318" max="1536" width="11.25" style="2"/>
    <col min="1537" max="1537" width="9.125" style="2" customWidth="1"/>
    <col min="1538" max="1538" width="1" style="2" customWidth="1"/>
    <col min="1539" max="1540" width="5.875" style="2" customWidth="1"/>
    <col min="1541" max="1541" width="4.625" style="2" customWidth="1"/>
    <col min="1542" max="1542" width="5.625" style="2" customWidth="1"/>
    <col min="1543" max="1543" width="5.25" style="2" customWidth="1"/>
    <col min="1544" max="1545" width="5.875" style="2" customWidth="1"/>
    <col min="1546" max="1553" width="4.75" style="2" customWidth="1"/>
    <col min="1554" max="1554" width="4.625" style="2" customWidth="1"/>
    <col min="1555" max="1555" width="3.875" style="2" customWidth="1"/>
    <col min="1556" max="1567" width="5" style="2" customWidth="1"/>
    <col min="1568" max="1568" width="4" style="2" customWidth="1"/>
    <col min="1569" max="1570" width="4.625" style="2" customWidth="1"/>
    <col min="1571" max="1571" width="4.125" style="2" bestFit="1" customWidth="1"/>
    <col min="1572" max="1572" width="4.625" style="2" customWidth="1"/>
    <col min="1573" max="1573" width="6.25" style="2" customWidth="1"/>
    <col min="1574" max="1792" width="11.25" style="2"/>
    <col min="1793" max="1793" width="9.125" style="2" customWidth="1"/>
    <col min="1794" max="1794" width="1" style="2" customWidth="1"/>
    <col min="1795" max="1796" width="5.875" style="2" customWidth="1"/>
    <col min="1797" max="1797" width="4.625" style="2" customWidth="1"/>
    <col min="1798" max="1798" width="5.625" style="2" customWidth="1"/>
    <col min="1799" max="1799" width="5.25" style="2" customWidth="1"/>
    <col min="1800" max="1801" width="5.875" style="2" customWidth="1"/>
    <col min="1802" max="1809" width="4.75" style="2" customWidth="1"/>
    <col min="1810" max="1810" width="4.625" style="2" customWidth="1"/>
    <col min="1811" max="1811" width="3.875" style="2" customWidth="1"/>
    <col min="1812" max="1823" width="5" style="2" customWidth="1"/>
    <col min="1824" max="1824" width="4" style="2" customWidth="1"/>
    <col min="1825" max="1826" width="4.625" style="2" customWidth="1"/>
    <col min="1827" max="1827" width="4.125" style="2" bestFit="1" customWidth="1"/>
    <col min="1828" max="1828" width="4.625" style="2" customWidth="1"/>
    <col min="1829" max="1829" width="6.25" style="2" customWidth="1"/>
    <col min="1830" max="2048" width="11.25" style="2"/>
    <col min="2049" max="2049" width="9.125" style="2" customWidth="1"/>
    <col min="2050" max="2050" width="1" style="2" customWidth="1"/>
    <col min="2051" max="2052" width="5.875" style="2" customWidth="1"/>
    <col min="2053" max="2053" width="4.625" style="2" customWidth="1"/>
    <col min="2054" max="2054" width="5.625" style="2" customWidth="1"/>
    <col min="2055" max="2055" width="5.25" style="2" customWidth="1"/>
    <col min="2056" max="2057" width="5.875" style="2" customWidth="1"/>
    <col min="2058" max="2065" width="4.75" style="2" customWidth="1"/>
    <col min="2066" max="2066" width="4.625" style="2" customWidth="1"/>
    <col min="2067" max="2067" width="3.875" style="2" customWidth="1"/>
    <col min="2068" max="2079" width="5" style="2" customWidth="1"/>
    <col min="2080" max="2080" width="4" style="2" customWidth="1"/>
    <col min="2081" max="2082" width="4.625" style="2" customWidth="1"/>
    <col min="2083" max="2083" width="4.125" style="2" bestFit="1" customWidth="1"/>
    <col min="2084" max="2084" width="4.625" style="2" customWidth="1"/>
    <col min="2085" max="2085" width="6.25" style="2" customWidth="1"/>
    <col min="2086" max="2304" width="11.25" style="2"/>
    <col min="2305" max="2305" width="9.125" style="2" customWidth="1"/>
    <col min="2306" max="2306" width="1" style="2" customWidth="1"/>
    <col min="2307" max="2308" width="5.875" style="2" customWidth="1"/>
    <col min="2309" max="2309" width="4.625" style="2" customWidth="1"/>
    <col min="2310" max="2310" width="5.625" style="2" customWidth="1"/>
    <col min="2311" max="2311" width="5.25" style="2" customWidth="1"/>
    <col min="2312" max="2313" width="5.875" style="2" customWidth="1"/>
    <col min="2314" max="2321" width="4.75" style="2" customWidth="1"/>
    <col min="2322" max="2322" width="4.625" style="2" customWidth="1"/>
    <col min="2323" max="2323" width="3.875" style="2" customWidth="1"/>
    <col min="2324" max="2335" width="5" style="2" customWidth="1"/>
    <col min="2336" max="2336" width="4" style="2" customWidth="1"/>
    <col min="2337" max="2338" width="4.625" style="2" customWidth="1"/>
    <col min="2339" max="2339" width="4.125" style="2" bestFit="1" customWidth="1"/>
    <col min="2340" max="2340" width="4.625" style="2" customWidth="1"/>
    <col min="2341" max="2341" width="6.25" style="2" customWidth="1"/>
    <col min="2342" max="2560" width="11.25" style="2"/>
    <col min="2561" max="2561" width="9.125" style="2" customWidth="1"/>
    <col min="2562" max="2562" width="1" style="2" customWidth="1"/>
    <col min="2563" max="2564" width="5.875" style="2" customWidth="1"/>
    <col min="2565" max="2565" width="4.625" style="2" customWidth="1"/>
    <col min="2566" max="2566" width="5.625" style="2" customWidth="1"/>
    <col min="2567" max="2567" width="5.25" style="2" customWidth="1"/>
    <col min="2568" max="2569" width="5.875" style="2" customWidth="1"/>
    <col min="2570" max="2577" width="4.75" style="2" customWidth="1"/>
    <col min="2578" max="2578" width="4.625" style="2" customWidth="1"/>
    <col min="2579" max="2579" width="3.875" style="2" customWidth="1"/>
    <col min="2580" max="2591" width="5" style="2" customWidth="1"/>
    <col min="2592" max="2592" width="4" style="2" customWidth="1"/>
    <col min="2593" max="2594" width="4.625" style="2" customWidth="1"/>
    <col min="2595" max="2595" width="4.125" style="2" bestFit="1" customWidth="1"/>
    <col min="2596" max="2596" width="4.625" style="2" customWidth="1"/>
    <col min="2597" max="2597" width="6.25" style="2" customWidth="1"/>
    <col min="2598" max="2816" width="11.25" style="2"/>
    <col min="2817" max="2817" width="9.125" style="2" customWidth="1"/>
    <col min="2818" max="2818" width="1" style="2" customWidth="1"/>
    <col min="2819" max="2820" width="5.875" style="2" customWidth="1"/>
    <col min="2821" max="2821" width="4.625" style="2" customWidth="1"/>
    <col min="2822" max="2822" width="5.625" style="2" customWidth="1"/>
    <col min="2823" max="2823" width="5.25" style="2" customWidth="1"/>
    <col min="2824" max="2825" width="5.875" style="2" customWidth="1"/>
    <col min="2826" max="2833" width="4.75" style="2" customWidth="1"/>
    <col min="2834" max="2834" width="4.625" style="2" customWidth="1"/>
    <col min="2835" max="2835" width="3.875" style="2" customWidth="1"/>
    <col min="2836" max="2847" width="5" style="2" customWidth="1"/>
    <col min="2848" max="2848" width="4" style="2" customWidth="1"/>
    <col min="2849" max="2850" width="4.625" style="2" customWidth="1"/>
    <col min="2851" max="2851" width="4.125" style="2" bestFit="1" customWidth="1"/>
    <col min="2852" max="2852" width="4.625" style="2" customWidth="1"/>
    <col min="2853" max="2853" width="6.25" style="2" customWidth="1"/>
    <col min="2854" max="3072" width="11.25" style="2"/>
    <col min="3073" max="3073" width="9.125" style="2" customWidth="1"/>
    <col min="3074" max="3074" width="1" style="2" customWidth="1"/>
    <col min="3075" max="3076" width="5.875" style="2" customWidth="1"/>
    <col min="3077" max="3077" width="4.625" style="2" customWidth="1"/>
    <col min="3078" max="3078" width="5.625" style="2" customWidth="1"/>
    <col min="3079" max="3079" width="5.25" style="2" customWidth="1"/>
    <col min="3080" max="3081" width="5.875" style="2" customWidth="1"/>
    <col min="3082" max="3089" width="4.75" style="2" customWidth="1"/>
    <col min="3090" max="3090" width="4.625" style="2" customWidth="1"/>
    <col min="3091" max="3091" width="3.875" style="2" customWidth="1"/>
    <col min="3092" max="3103" width="5" style="2" customWidth="1"/>
    <col min="3104" max="3104" width="4" style="2" customWidth="1"/>
    <col min="3105" max="3106" width="4.625" style="2" customWidth="1"/>
    <col min="3107" max="3107" width="4.125" style="2" bestFit="1" customWidth="1"/>
    <col min="3108" max="3108" width="4.625" style="2" customWidth="1"/>
    <col min="3109" max="3109" width="6.25" style="2" customWidth="1"/>
    <col min="3110" max="3328" width="11.25" style="2"/>
    <col min="3329" max="3329" width="9.125" style="2" customWidth="1"/>
    <col min="3330" max="3330" width="1" style="2" customWidth="1"/>
    <col min="3331" max="3332" width="5.875" style="2" customWidth="1"/>
    <col min="3333" max="3333" width="4.625" style="2" customWidth="1"/>
    <col min="3334" max="3334" width="5.625" style="2" customWidth="1"/>
    <col min="3335" max="3335" width="5.25" style="2" customWidth="1"/>
    <col min="3336" max="3337" width="5.875" style="2" customWidth="1"/>
    <col min="3338" max="3345" width="4.75" style="2" customWidth="1"/>
    <col min="3346" max="3346" width="4.625" style="2" customWidth="1"/>
    <col min="3347" max="3347" width="3.875" style="2" customWidth="1"/>
    <col min="3348" max="3359" width="5" style="2" customWidth="1"/>
    <col min="3360" max="3360" width="4" style="2" customWidth="1"/>
    <col min="3361" max="3362" width="4.625" style="2" customWidth="1"/>
    <col min="3363" max="3363" width="4.125" style="2" bestFit="1" customWidth="1"/>
    <col min="3364" max="3364" width="4.625" style="2" customWidth="1"/>
    <col min="3365" max="3365" width="6.25" style="2" customWidth="1"/>
    <col min="3366" max="3584" width="11.25" style="2"/>
    <col min="3585" max="3585" width="9.125" style="2" customWidth="1"/>
    <col min="3586" max="3586" width="1" style="2" customWidth="1"/>
    <col min="3587" max="3588" width="5.875" style="2" customWidth="1"/>
    <col min="3589" max="3589" width="4.625" style="2" customWidth="1"/>
    <col min="3590" max="3590" width="5.625" style="2" customWidth="1"/>
    <col min="3591" max="3591" width="5.25" style="2" customWidth="1"/>
    <col min="3592" max="3593" width="5.875" style="2" customWidth="1"/>
    <col min="3594" max="3601" width="4.75" style="2" customWidth="1"/>
    <col min="3602" max="3602" width="4.625" style="2" customWidth="1"/>
    <col min="3603" max="3603" width="3.875" style="2" customWidth="1"/>
    <col min="3604" max="3615" width="5" style="2" customWidth="1"/>
    <col min="3616" max="3616" width="4" style="2" customWidth="1"/>
    <col min="3617" max="3618" width="4.625" style="2" customWidth="1"/>
    <col min="3619" max="3619" width="4.125" style="2" bestFit="1" customWidth="1"/>
    <col min="3620" max="3620" width="4.625" style="2" customWidth="1"/>
    <col min="3621" max="3621" width="6.25" style="2" customWidth="1"/>
    <col min="3622" max="3840" width="11.25" style="2"/>
    <col min="3841" max="3841" width="9.125" style="2" customWidth="1"/>
    <col min="3842" max="3842" width="1" style="2" customWidth="1"/>
    <col min="3843" max="3844" width="5.875" style="2" customWidth="1"/>
    <col min="3845" max="3845" width="4.625" style="2" customWidth="1"/>
    <col min="3846" max="3846" width="5.625" style="2" customWidth="1"/>
    <col min="3847" max="3847" width="5.25" style="2" customWidth="1"/>
    <col min="3848" max="3849" width="5.875" style="2" customWidth="1"/>
    <col min="3850" max="3857" width="4.75" style="2" customWidth="1"/>
    <col min="3858" max="3858" width="4.625" style="2" customWidth="1"/>
    <col min="3859" max="3859" width="3.875" style="2" customWidth="1"/>
    <col min="3860" max="3871" width="5" style="2" customWidth="1"/>
    <col min="3872" max="3872" width="4" style="2" customWidth="1"/>
    <col min="3873" max="3874" width="4.625" style="2" customWidth="1"/>
    <col min="3875" max="3875" width="4.125" style="2" bestFit="1" customWidth="1"/>
    <col min="3876" max="3876" width="4.625" style="2" customWidth="1"/>
    <col min="3877" max="3877" width="6.25" style="2" customWidth="1"/>
    <col min="3878" max="4096" width="11.25" style="2"/>
    <col min="4097" max="4097" width="9.125" style="2" customWidth="1"/>
    <col min="4098" max="4098" width="1" style="2" customWidth="1"/>
    <col min="4099" max="4100" width="5.875" style="2" customWidth="1"/>
    <col min="4101" max="4101" width="4.625" style="2" customWidth="1"/>
    <col min="4102" max="4102" width="5.625" style="2" customWidth="1"/>
    <col min="4103" max="4103" width="5.25" style="2" customWidth="1"/>
    <col min="4104" max="4105" width="5.875" style="2" customWidth="1"/>
    <col min="4106" max="4113" width="4.75" style="2" customWidth="1"/>
    <col min="4114" max="4114" width="4.625" style="2" customWidth="1"/>
    <col min="4115" max="4115" width="3.875" style="2" customWidth="1"/>
    <col min="4116" max="4127" width="5" style="2" customWidth="1"/>
    <col min="4128" max="4128" width="4" style="2" customWidth="1"/>
    <col min="4129" max="4130" width="4.625" style="2" customWidth="1"/>
    <col min="4131" max="4131" width="4.125" style="2" bestFit="1" customWidth="1"/>
    <col min="4132" max="4132" width="4.625" style="2" customWidth="1"/>
    <col min="4133" max="4133" width="6.25" style="2" customWidth="1"/>
    <col min="4134" max="4352" width="11.25" style="2"/>
    <col min="4353" max="4353" width="9.125" style="2" customWidth="1"/>
    <col min="4354" max="4354" width="1" style="2" customWidth="1"/>
    <col min="4355" max="4356" width="5.875" style="2" customWidth="1"/>
    <col min="4357" max="4357" width="4.625" style="2" customWidth="1"/>
    <col min="4358" max="4358" width="5.625" style="2" customWidth="1"/>
    <col min="4359" max="4359" width="5.25" style="2" customWidth="1"/>
    <col min="4360" max="4361" width="5.875" style="2" customWidth="1"/>
    <col min="4362" max="4369" width="4.75" style="2" customWidth="1"/>
    <col min="4370" max="4370" width="4.625" style="2" customWidth="1"/>
    <col min="4371" max="4371" width="3.875" style="2" customWidth="1"/>
    <col min="4372" max="4383" width="5" style="2" customWidth="1"/>
    <col min="4384" max="4384" width="4" style="2" customWidth="1"/>
    <col min="4385" max="4386" width="4.625" style="2" customWidth="1"/>
    <col min="4387" max="4387" width="4.125" style="2" bestFit="1" customWidth="1"/>
    <col min="4388" max="4388" width="4.625" style="2" customWidth="1"/>
    <col min="4389" max="4389" width="6.25" style="2" customWidth="1"/>
    <col min="4390" max="4608" width="11.25" style="2"/>
    <col min="4609" max="4609" width="9.125" style="2" customWidth="1"/>
    <col min="4610" max="4610" width="1" style="2" customWidth="1"/>
    <col min="4611" max="4612" width="5.875" style="2" customWidth="1"/>
    <col min="4613" max="4613" width="4.625" style="2" customWidth="1"/>
    <col min="4614" max="4614" width="5.625" style="2" customWidth="1"/>
    <col min="4615" max="4615" width="5.25" style="2" customWidth="1"/>
    <col min="4616" max="4617" width="5.875" style="2" customWidth="1"/>
    <col min="4618" max="4625" width="4.75" style="2" customWidth="1"/>
    <col min="4626" max="4626" width="4.625" style="2" customWidth="1"/>
    <col min="4627" max="4627" width="3.875" style="2" customWidth="1"/>
    <col min="4628" max="4639" width="5" style="2" customWidth="1"/>
    <col min="4640" max="4640" width="4" style="2" customWidth="1"/>
    <col min="4641" max="4642" width="4.625" style="2" customWidth="1"/>
    <col min="4643" max="4643" width="4.125" style="2" bestFit="1" customWidth="1"/>
    <col min="4644" max="4644" width="4.625" style="2" customWidth="1"/>
    <col min="4645" max="4645" width="6.25" style="2" customWidth="1"/>
    <col min="4646" max="4864" width="11.25" style="2"/>
    <col min="4865" max="4865" width="9.125" style="2" customWidth="1"/>
    <col min="4866" max="4866" width="1" style="2" customWidth="1"/>
    <col min="4867" max="4868" width="5.875" style="2" customWidth="1"/>
    <col min="4869" max="4869" width="4.625" style="2" customWidth="1"/>
    <col min="4870" max="4870" width="5.625" style="2" customWidth="1"/>
    <col min="4871" max="4871" width="5.25" style="2" customWidth="1"/>
    <col min="4872" max="4873" width="5.875" style="2" customWidth="1"/>
    <col min="4874" max="4881" width="4.75" style="2" customWidth="1"/>
    <col min="4882" max="4882" width="4.625" style="2" customWidth="1"/>
    <col min="4883" max="4883" width="3.875" style="2" customWidth="1"/>
    <col min="4884" max="4895" width="5" style="2" customWidth="1"/>
    <col min="4896" max="4896" width="4" style="2" customWidth="1"/>
    <col min="4897" max="4898" width="4.625" style="2" customWidth="1"/>
    <col min="4899" max="4899" width="4.125" style="2" bestFit="1" customWidth="1"/>
    <col min="4900" max="4900" width="4.625" style="2" customWidth="1"/>
    <col min="4901" max="4901" width="6.25" style="2" customWidth="1"/>
    <col min="4902" max="5120" width="11.25" style="2"/>
    <col min="5121" max="5121" width="9.125" style="2" customWidth="1"/>
    <col min="5122" max="5122" width="1" style="2" customWidth="1"/>
    <col min="5123" max="5124" width="5.875" style="2" customWidth="1"/>
    <col min="5125" max="5125" width="4.625" style="2" customWidth="1"/>
    <col min="5126" max="5126" width="5.625" style="2" customWidth="1"/>
    <col min="5127" max="5127" width="5.25" style="2" customWidth="1"/>
    <col min="5128" max="5129" width="5.875" style="2" customWidth="1"/>
    <col min="5130" max="5137" width="4.75" style="2" customWidth="1"/>
    <col min="5138" max="5138" width="4.625" style="2" customWidth="1"/>
    <col min="5139" max="5139" width="3.875" style="2" customWidth="1"/>
    <col min="5140" max="5151" width="5" style="2" customWidth="1"/>
    <col min="5152" max="5152" width="4" style="2" customWidth="1"/>
    <col min="5153" max="5154" width="4.625" style="2" customWidth="1"/>
    <col min="5155" max="5155" width="4.125" style="2" bestFit="1" customWidth="1"/>
    <col min="5156" max="5156" width="4.625" style="2" customWidth="1"/>
    <col min="5157" max="5157" width="6.25" style="2" customWidth="1"/>
    <col min="5158" max="5376" width="11.25" style="2"/>
    <col min="5377" max="5377" width="9.125" style="2" customWidth="1"/>
    <col min="5378" max="5378" width="1" style="2" customWidth="1"/>
    <col min="5379" max="5380" width="5.875" style="2" customWidth="1"/>
    <col min="5381" max="5381" width="4.625" style="2" customWidth="1"/>
    <col min="5382" max="5382" width="5.625" style="2" customWidth="1"/>
    <col min="5383" max="5383" width="5.25" style="2" customWidth="1"/>
    <col min="5384" max="5385" width="5.875" style="2" customWidth="1"/>
    <col min="5386" max="5393" width="4.75" style="2" customWidth="1"/>
    <col min="5394" max="5394" width="4.625" style="2" customWidth="1"/>
    <col min="5395" max="5395" width="3.875" style="2" customWidth="1"/>
    <col min="5396" max="5407" width="5" style="2" customWidth="1"/>
    <col min="5408" max="5408" width="4" style="2" customWidth="1"/>
    <col min="5409" max="5410" width="4.625" style="2" customWidth="1"/>
    <col min="5411" max="5411" width="4.125" style="2" bestFit="1" customWidth="1"/>
    <col min="5412" max="5412" width="4.625" style="2" customWidth="1"/>
    <col min="5413" max="5413" width="6.25" style="2" customWidth="1"/>
    <col min="5414" max="5632" width="11.25" style="2"/>
    <col min="5633" max="5633" width="9.125" style="2" customWidth="1"/>
    <col min="5634" max="5634" width="1" style="2" customWidth="1"/>
    <col min="5635" max="5636" width="5.875" style="2" customWidth="1"/>
    <col min="5637" max="5637" width="4.625" style="2" customWidth="1"/>
    <col min="5638" max="5638" width="5.625" style="2" customWidth="1"/>
    <col min="5639" max="5639" width="5.25" style="2" customWidth="1"/>
    <col min="5640" max="5641" width="5.875" style="2" customWidth="1"/>
    <col min="5642" max="5649" width="4.75" style="2" customWidth="1"/>
    <col min="5650" max="5650" width="4.625" style="2" customWidth="1"/>
    <col min="5651" max="5651" width="3.875" style="2" customWidth="1"/>
    <col min="5652" max="5663" width="5" style="2" customWidth="1"/>
    <col min="5664" max="5664" width="4" style="2" customWidth="1"/>
    <col min="5665" max="5666" width="4.625" style="2" customWidth="1"/>
    <col min="5667" max="5667" width="4.125" style="2" bestFit="1" customWidth="1"/>
    <col min="5668" max="5668" width="4.625" style="2" customWidth="1"/>
    <col min="5669" max="5669" width="6.25" style="2" customWidth="1"/>
    <col min="5670" max="5888" width="11.25" style="2"/>
    <col min="5889" max="5889" width="9.125" style="2" customWidth="1"/>
    <col min="5890" max="5890" width="1" style="2" customWidth="1"/>
    <col min="5891" max="5892" width="5.875" style="2" customWidth="1"/>
    <col min="5893" max="5893" width="4.625" style="2" customWidth="1"/>
    <col min="5894" max="5894" width="5.625" style="2" customWidth="1"/>
    <col min="5895" max="5895" width="5.25" style="2" customWidth="1"/>
    <col min="5896" max="5897" width="5.875" style="2" customWidth="1"/>
    <col min="5898" max="5905" width="4.75" style="2" customWidth="1"/>
    <col min="5906" max="5906" width="4.625" style="2" customWidth="1"/>
    <col min="5907" max="5907" width="3.875" style="2" customWidth="1"/>
    <col min="5908" max="5919" width="5" style="2" customWidth="1"/>
    <col min="5920" max="5920" width="4" style="2" customWidth="1"/>
    <col min="5921" max="5922" width="4.625" style="2" customWidth="1"/>
    <col min="5923" max="5923" width="4.125" style="2" bestFit="1" customWidth="1"/>
    <col min="5924" max="5924" width="4.625" style="2" customWidth="1"/>
    <col min="5925" max="5925" width="6.25" style="2" customWidth="1"/>
    <col min="5926" max="6144" width="11.25" style="2"/>
    <col min="6145" max="6145" width="9.125" style="2" customWidth="1"/>
    <col min="6146" max="6146" width="1" style="2" customWidth="1"/>
    <col min="6147" max="6148" width="5.875" style="2" customWidth="1"/>
    <col min="6149" max="6149" width="4.625" style="2" customWidth="1"/>
    <col min="6150" max="6150" width="5.625" style="2" customWidth="1"/>
    <col min="6151" max="6151" width="5.25" style="2" customWidth="1"/>
    <col min="6152" max="6153" width="5.875" style="2" customWidth="1"/>
    <col min="6154" max="6161" width="4.75" style="2" customWidth="1"/>
    <col min="6162" max="6162" width="4.625" style="2" customWidth="1"/>
    <col min="6163" max="6163" width="3.875" style="2" customWidth="1"/>
    <col min="6164" max="6175" width="5" style="2" customWidth="1"/>
    <col min="6176" max="6176" width="4" style="2" customWidth="1"/>
    <col min="6177" max="6178" width="4.625" style="2" customWidth="1"/>
    <col min="6179" max="6179" width="4.125" style="2" bestFit="1" customWidth="1"/>
    <col min="6180" max="6180" width="4.625" style="2" customWidth="1"/>
    <col min="6181" max="6181" width="6.25" style="2" customWidth="1"/>
    <col min="6182" max="6400" width="11.25" style="2"/>
    <col min="6401" max="6401" width="9.125" style="2" customWidth="1"/>
    <col min="6402" max="6402" width="1" style="2" customWidth="1"/>
    <col min="6403" max="6404" width="5.875" style="2" customWidth="1"/>
    <col min="6405" max="6405" width="4.625" style="2" customWidth="1"/>
    <col min="6406" max="6406" width="5.625" style="2" customWidth="1"/>
    <col min="6407" max="6407" width="5.25" style="2" customWidth="1"/>
    <col min="6408" max="6409" width="5.875" style="2" customWidth="1"/>
    <col min="6410" max="6417" width="4.75" style="2" customWidth="1"/>
    <col min="6418" max="6418" width="4.625" style="2" customWidth="1"/>
    <col min="6419" max="6419" width="3.875" style="2" customWidth="1"/>
    <col min="6420" max="6431" width="5" style="2" customWidth="1"/>
    <col min="6432" max="6432" width="4" style="2" customWidth="1"/>
    <col min="6433" max="6434" width="4.625" style="2" customWidth="1"/>
    <col min="6435" max="6435" width="4.125" style="2" bestFit="1" customWidth="1"/>
    <col min="6436" max="6436" width="4.625" style="2" customWidth="1"/>
    <col min="6437" max="6437" width="6.25" style="2" customWidth="1"/>
    <col min="6438" max="6656" width="11.25" style="2"/>
    <col min="6657" max="6657" width="9.125" style="2" customWidth="1"/>
    <col min="6658" max="6658" width="1" style="2" customWidth="1"/>
    <col min="6659" max="6660" width="5.875" style="2" customWidth="1"/>
    <col min="6661" max="6661" width="4.625" style="2" customWidth="1"/>
    <col min="6662" max="6662" width="5.625" style="2" customWidth="1"/>
    <col min="6663" max="6663" width="5.25" style="2" customWidth="1"/>
    <col min="6664" max="6665" width="5.875" style="2" customWidth="1"/>
    <col min="6666" max="6673" width="4.75" style="2" customWidth="1"/>
    <col min="6674" max="6674" width="4.625" style="2" customWidth="1"/>
    <col min="6675" max="6675" width="3.875" style="2" customWidth="1"/>
    <col min="6676" max="6687" width="5" style="2" customWidth="1"/>
    <col min="6688" max="6688" width="4" style="2" customWidth="1"/>
    <col min="6689" max="6690" width="4.625" style="2" customWidth="1"/>
    <col min="6691" max="6691" width="4.125" style="2" bestFit="1" customWidth="1"/>
    <col min="6692" max="6692" width="4.625" style="2" customWidth="1"/>
    <col min="6693" max="6693" width="6.25" style="2" customWidth="1"/>
    <col min="6694" max="6912" width="11.25" style="2"/>
    <col min="6913" max="6913" width="9.125" style="2" customWidth="1"/>
    <col min="6914" max="6914" width="1" style="2" customWidth="1"/>
    <col min="6915" max="6916" width="5.875" style="2" customWidth="1"/>
    <col min="6917" max="6917" width="4.625" style="2" customWidth="1"/>
    <col min="6918" max="6918" width="5.625" style="2" customWidth="1"/>
    <col min="6919" max="6919" width="5.25" style="2" customWidth="1"/>
    <col min="6920" max="6921" width="5.875" style="2" customWidth="1"/>
    <col min="6922" max="6929" width="4.75" style="2" customWidth="1"/>
    <col min="6930" max="6930" width="4.625" style="2" customWidth="1"/>
    <col min="6931" max="6931" width="3.875" style="2" customWidth="1"/>
    <col min="6932" max="6943" width="5" style="2" customWidth="1"/>
    <col min="6944" max="6944" width="4" style="2" customWidth="1"/>
    <col min="6945" max="6946" width="4.625" style="2" customWidth="1"/>
    <col min="6947" max="6947" width="4.125" style="2" bestFit="1" customWidth="1"/>
    <col min="6948" max="6948" width="4.625" style="2" customWidth="1"/>
    <col min="6949" max="6949" width="6.25" style="2" customWidth="1"/>
    <col min="6950" max="7168" width="11.25" style="2"/>
    <col min="7169" max="7169" width="9.125" style="2" customWidth="1"/>
    <col min="7170" max="7170" width="1" style="2" customWidth="1"/>
    <col min="7171" max="7172" width="5.875" style="2" customWidth="1"/>
    <col min="7173" max="7173" width="4.625" style="2" customWidth="1"/>
    <col min="7174" max="7174" width="5.625" style="2" customWidth="1"/>
    <col min="7175" max="7175" width="5.25" style="2" customWidth="1"/>
    <col min="7176" max="7177" width="5.875" style="2" customWidth="1"/>
    <col min="7178" max="7185" width="4.75" style="2" customWidth="1"/>
    <col min="7186" max="7186" width="4.625" style="2" customWidth="1"/>
    <col min="7187" max="7187" width="3.875" style="2" customWidth="1"/>
    <col min="7188" max="7199" width="5" style="2" customWidth="1"/>
    <col min="7200" max="7200" width="4" style="2" customWidth="1"/>
    <col min="7201" max="7202" width="4.625" style="2" customWidth="1"/>
    <col min="7203" max="7203" width="4.125" style="2" bestFit="1" customWidth="1"/>
    <col min="7204" max="7204" width="4.625" style="2" customWidth="1"/>
    <col min="7205" max="7205" width="6.25" style="2" customWidth="1"/>
    <col min="7206" max="7424" width="11.25" style="2"/>
    <col min="7425" max="7425" width="9.125" style="2" customWidth="1"/>
    <col min="7426" max="7426" width="1" style="2" customWidth="1"/>
    <col min="7427" max="7428" width="5.875" style="2" customWidth="1"/>
    <col min="7429" max="7429" width="4.625" style="2" customWidth="1"/>
    <col min="7430" max="7430" width="5.625" style="2" customWidth="1"/>
    <col min="7431" max="7431" width="5.25" style="2" customWidth="1"/>
    <col min="7432" max="7433" width="5.875" style="2" customWidth="1"/>
    <col min="7434" max="7441" width="4.75" style="2" customWidth="1"/>
    <col min="7442" max="7442" width="4.625" style="2" customWidth="1"/>
    <col min="7443" max="7443" width="3.875" style="2" customWidth="1"/>
    <col min="7444" max="7455" width="5" style="2" customWidth="1"/>
    <col min="7456" max="7456" width="4" style="2" customWidth="1"/>
    <col min="7457" max="7458" width="4.625" style="2" customWidth="1"/>
    <col min="7459" max="7459" width="4.125" style="2" bestFit="1" customWidth="1"/>
    <col min="7460" max="7460" width="4.625" style="2" customWidth="1"/>
    <col min="7461" max="7461" width="6.25" style="2" customWidth="1"/>
    <col min="7462" max="7680" width="11.25" style="2"/>
    <col min="7681" max="7681" width="9.125" style="2" customWidth="1"/>
    <col min="7682" max="7682" width="1" style="2" customWidth="1"/>
    <col min="7683" max="7684" width="5.875" style="2" customWidth="1"/>
    <col min="7685" max="7685" width="4.625" style="2" customWidth="1"/>
    <col min="7686" max="7686" width="5.625" style="2" customWidth="1"/>
    <col min="7687" max="7687" width="5.25" style="2" customWidth="1"/>
    <col min="7688" max="7689" width="5.875" style="2" customWidth="1"/>
    <col min="7690" max="7697" width="4.75" style="2" customWidth="1"/>
    <col min="7698" max="7698" width="4.625" style="2" customWidth="1"/>
    <col min="7699" max="7699" width="3.875" style="2" customWidth="1"/>
    <col min="7700" max="7711" width="5" style="2" customWidth="1"/>
    <col min="7712" max="7712" width="4" style="2" customWidth="1"/>
    <col min="7713" max="7714" width="4.625" style="2" customWidth="1"/>
    <col min="7715" max="7715" width="4.125" style="2" bestFit="1" customWidth="1"/>
    <col min="7716" max="7716" width="4.625" style="2" customWidth="1"/>
    <col min="7717" max="7717" width="6.25" style="2" customWidth="1"/>
    <col min="7718" max="7936" width="11.25" style="2"/>
    <col min="7937" max="7937" width="9.125" style="2" customWidth="1"/>
    <col min="7938" max="7938" width="1" style="2" customWidth="1"/>
    <col min="7939" max="7940" width="5.875" style="2" customWidth="1"/>
    <col min="7941" max="7941" width="4.625" style="2" customWidth="1"/>
    <col min="7942" max="7942" width="5.625" style="2" customWidth="1"/>
    <col min="7943" max="7943" width="5.25" style="2" customWidth="1"/>
    <col min="7944" max="7945" width="5.875" style="2" customWidth="1"/>
    <col min="7946" max="7953" width="4.75" style="2" customWidth="1"/>
    <col min="7954" max="7954" width="4.625" style="2" customWidth="1"/>
    <col min="7955" max="7955" width="3.875" style="2" customWidth="1"/>
    <col min="7956" max="7967" width="5" style="2" customWidth="1"/>
    <col min="7968" max="7968" width="4" style="2" customWidth="1"/>
    <col min="7969" max="7970" width="4.625" style="2" customWidth="1"/>
    <col min="7971" max="7971" width="4.125" style="2" bestFit="1" customWidth="1"/>
    <col min="7972" max="7972" width="4.625" style="2" customWidth="1"/>
    <col min="7973" max="7973" width="6.25" style="2" customWidth="1"/>
    <col min="7974" max="8192" width="11.25" style="2"/>
    <col min="8193" max="8193" width="9.125" style="2" customWidth="1"/>
    <col min="8194" max="8194" width="1" style="2" customWidth="1"/>
    <col min="8195" max="8196" width="5.875" style="2" customWidth="1"/>
    <col min="8197" max="8197" width="4.625" style="2" customWidth="1"/>
    <col min="8198" max="8198" width="5.625" style="2" customWidth="1"/>
    <col min="8199" max="8199" width="5.25" style="2" customWidth="1"/>
    <col min="8200" max="8201" width="5.875" style="2" customWidth="1"/>
    <col min="8202" max="8209" width="4.75" style="2" customWidth="1"/>
    <col min="8210" max="8210" width="4.625" style="2" customWidth="1"/>
    <col min="8211" max="8211" width="3.875" style="2" customWidth="1"/>
    <col min="8212" max="8223" width="5" style="2" customWidth="1"/>
    <col min="8224" max="8224" width="4" style="2" customWidth="1"/>
    <col min="8225" max="8226" width="4.625" style="2" customWidth="1"/>
    <col min="8227" max="8227" width="4.125" style="2" bestFit="1" customWidth="1"/>
    <col min="8228" max="8228" width="4.625" style="2" customWidth="1"/>
    <col min="8229" max="8229" width="6.25" style="2" customWidth="1"/>
    <col min="8230" max="8448" width="11.25" style="2"/>
    <col min="8449" max="8449" width="9.125" style="2" customWidth="1"/>
    <col min="8450" max="8450" width="1" style="2" customWidth="1"/>
    <col min="8451" max="8452" width="5.875" style="2" customWidth="1"/>
    <col min="8453" max="8453" width="4.625" style="2" customWidth="1"/>
    <col min="8454" max="8454" width="5.625" style="2" customWidth="1"/>
    <col min="8455" max="8455" width="5.25" style="2" customWidth="1"/>
    <col min="8456" max="8457" width="5.875" style="2" customWidth="1"/>
    <col min="8458" max="8465" width="4.75" style="2" customWidth="1"/>
    <col min="8466" max="8466" width="4.625" style="2" customWidth="1"/>
    <col min="8467" max="8467" width="3.875" style="2" customWidth="1"/>
    <col min="8468" max="8479" width="5" style="2" customWidth="1"/>
    <col min="8480" max="8480" width="4" style="2" customWidth="1"/>
    <col min="8481" max="8482" width="4.625" style="2" customWidth="1"/>
    <col min="8483" max="8483" width="4.125" style="2" bestFit="1" customWidth="1"/>
    <col min="8484" max="8484" width="4.625" style="2" customWidth="1"/>
    <col min="8485" max="8485" width="6.25" style="2" customWidth="1"/>
    <col min="8486" max="8704" width="11.25" style="2"/>
    <col min="8705" max="8705" width="9.125" style="2" customWidth="1"/>
    <col min="8706" max="8706" width="1" style="2" customWidth="1"/>
    <col min="8707" max="8708" width="5.875" style="2" customWidth="1"/>
    <col min="8709" max="8709" width="4.625" style="2" customWidth="1"/>
    <col min="8710" max="8710" width="5.625" style="2" customWidth="1"/>
    <col min="8711" max="8711" width="5.25" style="2" customWidth="1"/>
    <col min="8712" max="8713" width="5.875" style="2" customWidth="1"/>
    <col min="8714" max="8721" width="4.75" style="2" customWidth="1"/>
    <col min="8722" max="8722" width="4.625" style="2" customWidth="1"/>
    <col min="8723" max="8723" width="3.875" style="2" customWidth="1"/>
    <col min="8724" max="8735" width="5" style="2" customWidth="1"/>
    <col min="8736" max="8736" width="4" style="2" customWidth="1"/>
    <col min="8737" max="8738" width="4.625" style="2" customWidth="1"/>
    <col min="8739" max="8739" width="4.125" style="2" bestFit="1" customWidth="1"/>
    <col min="8740" max="8740" width="4.625" style="2" customWidth="1"/>
    <col min="8741" max="8741" width="6.25" style="2" customWidth="1"/>
    <col min="8742" max="8960" width="11.25" style="2"/>
    <col min="8961" max="8961" width="9.125" style="2" customWidth="1"/>
    <col min="8962" max="8962" width="1" style="2" customWidth="1"/>
    <col min="8963" max="8964" width="5.875" style="2" customWidth="1"/>
    <col min="8965" max="8965" width="4.625" style="2" customWidth="1"/>
    <col min="8966" max="8966" width="5.625" style="2" customWidth="1"/>
    <col min="8967" max="8967" width="5.25" style="2" customWidth="1"/>
    <col min="8968" max="8969" width="5.875" style="2" customWidth="1"/>
    <col min="8970" max="8977" width="4.75" style="2" customWidth="1"/>
    <col min="8978" max="8978" width="4.625" style="2" customWidth="1"/>
    <col min="8979" max="8979" width="3.875" style="2" customWidth="1"/>
    <col min="8980" max="8991" width="5" style="2" customWidth="1"/>
    <col min="8992" max="8992" width="4" style="2" customWidth="1"/>
    <col min="8993" max="8994" width="4.625" style="2" customWidth="1"/>
    <col min="8995" max="8995" width="4.125" style="2" bestFit="1" customWidth="1"/>
    <col min="8996" max="8996" width="4.625" style="2" customWidth="1"/>
    <col min="8997" max="8997" width="6.25" style="2" customWidth="1"/>
    <col min="8998" max="9216" width="11.25" style="2"/>
    <col min="9217" max="9217" width="9.125" style="2" customWidth="1"/>
    <col min="9218" max="9218" width="1" style="2" customWidth="1"/>
    <col min="9219" max="9220" width="5.875" style="2" customWidth="1"/>
    <col min="9221" max="9221" width="4.625" style="2" customWidth="1"/>
    <col min="9222" max="9222" width="5.625" style="2" customWidth="1"/>
    <col min="9223" max="9223" width="5.25" style="2" customWidth="1"/>
    <col min="9224" max="9225" width="5.875" style="2" customWidth="1"/>
    <col min="9226" max="9233" width="4.75" style="2" customWidth="1"/>
    <col min="9234" max="9234" width="4.625" style="2" customWidth="1"/>
    <col min="9235" max="9235" width="3.875" style="2" customWidth="1"/>
    <col min="9236" max="9247" width="5" style="2" customWidth="1"/>
    <col min="9248" max="9248" width="4" style="2" customWidth="1"/>
    <col min="9249" max="9250" width="4.625" style="2" customWidth="1"/>
    <col min="9251" max="9251" width="4.125" style="2" bestFit="1" customWidth="1"/>
    <col min="9252" max="9252" width="4.625" style="2" customWidth="1"/>
    <col min="9253" max="9253" width="6.25" style="2" customWidth="1"/>
    <col min="9254" max="9472" width="11.25" style="2"/>
    <col min="9473" max="9473" width="9.125" style="2" customWidth="1"/>
    <col min="9474" max="9474" width="1" style="2" customWidth="1"/>
    <col min="9475" max="9476" width="5.875" style="2" customWidth="1"/>
    <col min="9477" max="9477" width="4.625" style="2" customWidth="1"/>
    <col min="9478" max="9478" width="5.625" style="2" customWidth="1"/>
    <col min="9479" max="9479" width="5.25" style="2" customWidth="1"/>
    <col min="9480" max="9481" width="5.875" style="2" customWidth="1"/>
    <col min="9482" max="9489" width="4.75" style="2" customWidth="1"/>
    <col min="9490" max="9490" width="4.625" style="2" customWidth="1"/>
    <col min="9491" max="9491" width="3.875" style="2" customWidth="1"/>
    <col min="9492" max="9503" width="5" style="2" customWidth="1"/>
    <col min="9504" max="9504" width="4" style="2" customWidth="1"/>
    <col min="9505" max="9506" width="4.625" style="2" customWidth="1"/>
    <col min="9507" max="9507" width="4.125" style="2" bestFit="1" customWidth="1"/>
    <col min="9508" max="9508" width="4.625" style="2" customWidth="1"/>
    <col min="9509" max="9509" width="6.25" style="2" customWidth="1"/>
    <col min="9510" max="9728" width="11.25" style="2"/>
    <col min="9729" max="9729" width="9.125" style="2" customWidth="1"/>
    <col min="9730" max="9730" width="1" style="2" customWidth="1"/>
    <col min="9731" max="9732" width="5.875" style="2" customWidth="1"/>
    <col min="9733" max="9733" width="4.625" style="2" customWidth="1"/>
    <col min="9734" max="9734" width="5.625" style="2" customWidth="1"/>
    <col min="9735" max="9735" width="5.25" style="2" customWidth="1"/>
    <col min="9736" max="9737" width="5.875" style="2" customWidth="1"/>
    <col min="9738" max="9745" width="4.75" style="2" customWidth="1"/>
    <col min="9746" max="9746" width="4.625" style="2" customWidth="1"/>
    <col min="9747" max="9747" width="3.875" style="2" customWidth="1"/>
    <col min="9748" max="9759" width="5" style="2" customWidth="1"/>
    <col min="9760" max="9760" width="4" style="2" customWidth="1"/>
    <col min="9761" max="9762" width="4.625" style="2" customWidth="1"/>
    <col min="9763" max="9763" width="4.125" style="2" bestFit="1" customWidth="1"/>
    <col min="9764" max="9764" width="4.625" style="2" customWidth="1"/>
    <col min="9765" max="9765" width="6.25" style="2" customWidth="1"/>
    <col min="9766" max="9984" width="11.25" style="2"/>
    <col min="9985" max="9985" width="9.125" style="2" customWidth="1"/>
    <col min="9986" max="9986" width="1" style="2" customWidth="1"/>
    <col min="9987" max="9988" width="5.875" style="2" customWidth="1"/>
    <col min="9989" max="9989" width="4.625" style="2" customWidth="1"/>
    <col min="9990" max="9990" width="5.625" style="2" customWidth="1"/>
    <col min="9991" max="9991" width="5.25" style="2" customWidth="1"/>
    <col min="9992" max="9993" width="5.875" style="2" customWidth="1"/>
    <col min="9994" max="10001" width="4.75" style="2" customWidth="1"/>
    <col min="10002" max="10002" width="4.625" style="2" customWidth="1"/>
    <col min="10003" max="10003" width="3.875" style="2" customWidth="1"/>
    <col min="10004" max="10015" width="5" style="2" customWidth="1"/>
    <col min="10016" max="10016" width="4" style="2" customWidth="1"/>
    <col min="10017" max="10018" width="4.625" style="2" customWidth="1"/>
    <col min="10019" max="10019" width="4.125" style="2" bestFit="1" customWidth="1"/>
    <col min="10020" max="10020" width="4.625" style="2" customWidth="1"/>
    <col min="10021" max="10021" width="6.25" style="2" customWidth="1"/>
    <col min="10022" max="10240" width="11.25" style="2"/>
    <col min="10241" max="10241" width="9.125" style="2" customWidth="1"/>
    <col min="10242" max="10242" width="1" style="2" customWidth="1"/>
    <col min="10243" max="10244" width="5.875" style="2" customWidth="1"/>
    <col min="10245" max="10245" width="4.625" style="2" customWidth="1"/>
    <col min="10246" max="10246" width="5.625" style="2" customWidth="1"/>
    <col min="10247" max="10247" width="5.25" style="2" customWidth="1"/>
    <col min="10248" max="10249" width="5.875" style="2" customWidth="1"/>
    <col min="10250" max="10257" width="4.75" style="2" customWidth="1"/>
    <col min="10258" max="10258" width="4.625" style="2" customWidth="1"/>
    <col min="10259" max="10259" width="3.875" style="2" customWidth="1"/>
    <col min="10260" max="10271" width="5" style="2" customWidth="1"/>
    <col min="10272" max="10272" width="4" style="2" customWidth="1"/>
    <col min="10273" max="10274" width="4.625" style="2" customWidth="1"/>
    <col min="10275" max="10275" width="4.125" style="2" bestFit="1" customWidth="1"/>
    <col min="10276" max="10276" width="4.625" style="2" customWidth="1"/>
    <col min="10277" max="10277" width="6.25" style="2" customWidth="1"/>
    <col min="10278" max="10496" width="11.25" style="2"/>
    <col min="10497" max="10497" width="9.125" style="2" customWidth="1"/>
    <col min="10498" max="10498" width="1" style="2" customWidth="1"/>
    <col min="10499" max="10500" width="5.875" style="2" customWidth="1"/>
    <col min="10501" max="10501" width="4.625" style="2" customWidth="1"/>
    <col min="10502" max="10502" width="5.625" style="2" customWidth="1"/>
    <col min="10503" max="10503" width="5.25" style="2" customWidth="1"/>
    <col min="10504" max="10505" width="5.875" style="2" customWidth="1"/>
    <col min="10506" max="10513" width="4.75" style="2" customWidth="1"/>
    <col min="10514" max="10514" width="4.625" style="2" customWidth="1"/>
    <col min="10515" max="10515" width="3.875" style="2" customWidth="1"/>
    <col min="10516" max="10527" width="5" style="2" customWidth="1"/>
    <col min="10528" max="10528" width="4" style="2" customWidth="1"/>
    <col min="10529" max="10530" width="4.625" style="2" customWidth="1"/>
    <col min="10531" max="10531" width="4.125" style="2" bestFit="1" customWidth="1"/>
    <col min="10532" max="10532" width="4.625" style="2" customWidth="1"/>
    <col min="10533" max="10533" width="6.25" style="2" customWidth="1"/>
    <col min="10534" max="10752" width="11.25" style="2"/>
    <col min="10753" max="10753" width="9.125" style="2" customWidth="1"/>
    <col min="10754" max="10754" width="1" style="2" customWidth="1"/>
    <col min="10755" max="10756" width="5.875" style="2" customWidth="1"/>
    <col min="10757" max="10757" width="4.625" style="2" customWidth="1"/>
    <col min="10758" max="10758" width="5.625" style="2" customWidth="1"/>
    <col min="10759" max="10759" width="5.25" style="2" customWidth="1"/>
    <col min="10760" max="10761" width="5.875" style="2" customWidth="1"/>
    <col min="10762" max="10769" width="4.75" style="2" customWidth="1"/>
    <col min="10770" max="10770" width="4.625" style="2" customWidth="1"/>
    <col min="10771" max="10771" width="3.875" style="2" customWidth="1"/>
    <col min="10772" max="10783" width="5" style="2" customWidth="1"/>
    <col min="10784" max="10784" width="4" style="2" customWidth="1"/>
    <col min="10785" max="10786" width="4.625" style="2" customWidth="1"/>
    <col min="10787" max="10787" width="4.125" style="2" bestFit="1" customWidth="1"/>
    <col min="10788" max="10788" width="4.625" style="2" customWidth="1"/>
    <col min="10789" max="10789" width="6.25" style="2" customWidth="1"/>
    <col min="10790" max="11008" width="11.25" style="2"/>
    <col min="11009" max="11009" width="9.125" style="2" customWidth="1"/>
    <col min="11010" max="11010" width="1" style="2" customWidth="1"/>
    <col min="11011" max="11012" width="5.875" style="2" customWidth="1"/>
    <col min="11013" max="11013" width="4.625" style="2" customWidth="1"/>
    <col min="11014" max="11014" width="5.625" style="2" customWidth="1"/>
    <col min="11015" max="11015" width="5.25" style="2" customWidth="1"/>
    <col min="11016" max="11017" width="5.875" style="2" customWidth="1"/>
    <col min="11018" max="11025" width="4.75" style="2" customWidth="1"/>
    <col min="11026" max="11026" width="4.625" style="2" customWidth="1"/>
    <col min="11027" max="11027" width="3.875" style="2" customWidth="1"/>
    <col min="11028" max="11039" width="5" style="2" customWidth="1"/>
    <col min="11040" max="11040" width="4" style="2" customWidth="1"/>
    <col min="11041" max="11042" width="4.625" style="2" customWidth="1"/>
    <col min="11043" max="11043" width="4.125" style="2" bestFit="1" customWidth="1"/>
    <col min="11044" max="11044" width="4.625" style="2" customWidth="1"/>
    <col min="11045" max="11045" width="6.25" style="2" customWidth="1"/>
    <col min="11046" max="11264" width="11.25" style="2"/>
    <col min="11265" max="11265" width="9.125" style="2" customWidth="1"/>
    <col min="11266" max="11266" width="1" style="2" customWidth="1"/>
    <col min="11267" max="11268" width="5.875" style="2" customWidth="1"/>
    <col min="11269" max="11269" width="4.625" style="2" customWidth="1"/>
    <col min="11270" max="11270" width="5.625" style="2" customWidth="1"/>
    <col min="11271" max="11271" width="5.25" style="2" customWidth="1"/>
    <col min="11272" max="11273" width="5.875" style="2" customWidth="1"/>
    <col min="11274" max="11281" width="4.75" style="2" customWidth="1"/>
    <col min="11282" max="11282" width="4.625" style="2" customWidth="1"/>
    <col min="11283" max="11283" width="3.875" style="2" customWidth="1"/>
    <col min="11284" max="11295" width="5" style="2" customWidth="1"/>
    <col min="11296" max="11296" width="4" style="2" customWidth="1"/>
    <col min="11297" max="11298" width="4.625" style="2" customWidth="1"/>
    <col min="11299" max="11299" width="4.125" style="2" bestFit="1" customWidth="1"/>
    <col min="11300" max="11300" width="4.625" style="2" customWidth="1"/>
    <col min="11301" max="11301" width="6.25" style="2" customWidth="1"/>
    <col min="11302" max="11520" width="11.25" style="2"/>
    <col min="11521" max="11521" width="9.125" style="2" customWidth="1"/>
    <col min="11522" max="11522" width="1" style="2" customWidth="1"/>
    <col min="11523" max="11524" width="5.875" style="2" customWidth="1"/>
    <col min="11525" max="11525" width="4.625" style="2" customWidth="1"/>
    <col min="11526" max="11526" width="5.625" style="2" customWidth="1"/>
    <col min="11527" max="11527" width="5.25" style="2" customWidth="1"/>
    <col min="11528" max="11529" width="5.875" style="2" customWidth="1"/>
    <col min="11530" max="11537" width="4.75" style="2" customWidth="1"/>
    <col min="11538" max="11538" width="4.625" style="2" customWidth="1"/>
    <col min="11539" max="11539" width="3.875" style="2" customWidth="1"/>
    <col min="11540" max="11551" width="5" style="2" customWidth="1"/>
    <col min="11552" max="11552" width="4" style="2" customWidth="1"/>
    <col min="11553" max="11554" width="4.625" style="2" customWidth="1"/>
    <col min="11555" max="11555" width="4.125" style="2" bestFit="1" customWidth="1"/>
    <col min="11556" max="11556" width="4.625" style="2" customWidth="1"/>
    <col min="11557" max="11557" width="6.25" style="2" customWidth="1"/>
    <col min="11558" max="11776" width="11.25" style="2"/>
    <col min="11777" max="11777" width="9.125" style="2" customWidth="1"/>
    <col min="11778" max="11778" width="1" style="2" customWidth="1"/>
    <col min="11779" max="11780" width="5.875" style="2" customWidth="1"/>
    <col min="11781" max="11781" width="4.625" style="2" customWidth="1"/>
    <col min="11782" max="11782" width="5.625" style="2" customWidth="1"/>
    <col min="11783" max="11783" width="5.25" style="2" customWidth="1"/>
    <col min="11784" max="11785" width="5.875" style="2" customWidth="1"/>
    <col min="11786" max="11793" width="4.75" style="2" customWidth="1"/>
    <col min="11794" max="11794" width="4.625" style="2" customWidth="1"/>
    <col min="11795" max="11795" width="3.875" style="2" customWidth="1"/>
    <col min="11796" max="11807" width="5" style="2" customWidth="1"/>
    <col min="11808" max="11808" width="4" style="2" customWidth="1"/>
    <col min="11809" max="11810" width="4.625" style="2" customWidth="1"/>
    <col min="11811" max="11811" width="4.125" style="2" bestFit="1" customWidth="1"/>
    <col min="11812" max="11812" width="4.625" style="2" customWidth="1"/>
    <col min="11813" max="11813" width="6.25" style="2" customWidth="1"/>
    <col min="11814" max="12032" width="11.25" style="2"/>
    <col min="12033" max="12033" width="9.125" style="2" customWidth="1"/>
    <col min="12034" max="12034" width="1" style="2" customWidth="1"/>
    <col min="12035" max="12036" width="5.875" style="2" customWidth="1"/>
    <col min="12037" max="12037" width="4.625" style="2" customWidth="1"/>
    <col min="12038" max="12038" width="5.625" style="2" customWidth="1"/>
    <col min="12039" max="12039" width="5.25" style="2" customWidth="1"/>
    <col min="12040" max="12041" width="5.875" style="2" customWidth="1"/>
    <col min="12042" max="12049" width="4.75" style="2" customWidth="1"/>
    <col min="12050" max="12050" width="4.625" style="2" customWidth="1"/>
    <col min="12051" max="12051" width="3.875" style="2" customWidth="1"/>
    <col min="12052" max="12063" width="5" style="2" customWidth="1"/>
    <col min="12064" max="12064" width="4" style="2" customWidth="1"/>
    <col min="12065" max="12066" width="4.625" style="2" customWidth="1"/>
    <col min="12067" max="12067" width="4.125" style="2" bestFit="1" customWidth="1"/>
    <col min="12068" max="12068" width="4.625" style="2" customWidth="1"/>
    <col min="12069" max="12069" width="6.25" style="2" customWidth="1"/>
    <col min="12070" max="12288" width="11.25" style="2"/>
    <col min="12289" max="12289" width="9.125" style="2" customWidth="1"/>
    <col min="12290" max="12290" width="1" style="2" customWidth="1"/>
    <col min="12291" max="12292" width="5.875" style="2" customWidth="1"/>
    <col min="12293" max="12293" width="4.625" style="2" customWidth="1"/>
    <col min="12294" max="12294" width="5.625" style="2" customWidth="1"/>
    <col min="12295" max="12295" width="5.25" style="2" customWidth="1"/>
    <col min="12296" max="12297" width="5.875" style="2" customWidth="1"/>
    <col min="12298" max="12305" width="4.75" style="2" customWidth="1"/>
    <col min="12306" max="12306" width="4.625" style="2" customWidth="1"/>
    <col min="12307" max="12307" width="3.875" style="2" customWidth="1"/>
    <col min="12308" max="12319" width="5" style="2" customWidth="1"/>
    <col min="12320" max="12320" width="4" style="2" customWidth="1"/>
    <col min="12321" max="12322" width="4.625" style="2" customWidth="1"/>
    <col min="12323" max="12323" width="4.125" style="2" bestFit="1" customWidth="1"/>
    <col min="12324" max="12324" width="4.625" style="2" customWidth="1"/>
    <col min="12325" max="12325" width="6.25" style="2" customWidth="1"/>
    <col min="12326" max="12544" width="11.25" style="2"/>
    <col min="12545" max="12545" width="9.125" style="2" customWidth="1"/>
    <col min="12546" max="12546" width="1" style="2" customWidth="1"/>
    <col min="12547" max="12548" width="5.875" style="2" customWidth="1"/>
    <col min="12549" max="12549" width="4.625" style="2" customWidth="1"/>
    <col min="12550" max="12550" width="5.625" style="2" customWidth="1"/>
    <col min="12551" max="12551" width="5.25" style="2" customWidth="1"/>
    <col min="12552" max="12553" width="5.875" style="2" customWidth="1"/>
    <col min="12554" max="12561" width="4.75" style="2" customWidth="1"/>
    <col min="12562" max="12562" width="4.625" style="2" customWidth="1"/>
    <col min="12563" max="12563" width="3.875" style="2" customWidth="1"/>
    <col min="12564" max="12575" width="5" style="2" customWidth="1"/>
    <col min="12576" max="12576" width="4" style="2" customWidth="1"/>
    <col min="12577" max="12578" width="4.625" style="2" customWidth="1"/>
    <col min="12579" max="12579" width="4.125" style="2" bestFit="1" customWidth="1"/>
    <col min="12580" max="12580" width="4.625" style="2" customWidth="1"/>
    <col min="12581" max="12581" width="6.25" style="2" customWidth="1"/>
    <col min="12582" max="12800" width="11.25" style="2"/>
    <col min="12801" max="12801" width="9.125" style="2" customWidth="1"/>
    <col min="12802" max="12802" width="1" style="2" customWidth="1"/>
    <col min="12803" max="12804" width="5.875" style="2" customWidth="1"/>
    <col min="12805" max="12805" width="4.625" style="2" customWidth="1"/>
    <col min="12806" max="12806" width="5.625" style="2" customWidth="1"/>
    <col min="12807" max="12807" width="5.25" style="2" customWidth="1"/>
    <col min="12808" max="12809" width="5.875" style="2" customWidth="1"/>
    <col min="12810" max="12817" width="4.75" style="2" customWidth="1"/>
    <col min="12818" max="12818" width="4.625" style="2" customWidth="1"/>
    <col min="12819" max="12819" width="3.875" style="2" customWidth="1"/>
    <col min="12820" max="12831" width="5" style="2" customWidth="1"/>
    <col min="12832" max="12832" width="4" style="2" customWidth="1"/>
    <col min="12833" max="12834" width="4.625" style="2" customWidth="1"/>
    <col min="12835" max="12835" width="4.125" style="2" bestFit="1" customWidth="1"/>
    <col min="12836" max="12836" width="4.625" style="2" customWidth="1"/>
    <col min="12837" max="12837" width="6.25" style="2" customWidth="1"/>
    <col min="12838" max="13056" width="11.25" style="2"/>
    <col min="13057" max="13057" width="9.125" style="2" customWidth="1"/>
    <col min="13058" max="13058" width="1" style="2" customWidth="1"/>
    <col min="13059" max="13060" width="5.875" style="2" customWidth="1"/>
    <col min="13061" max="13061" width="4.625" style="2" customWidth="1"/>
    <col min="13062" max="13062" width="5.625" style="2" customWidth="1"/>
    <col min="13063" max="13063" width="5.25" style="2" customWidth="1"/>
    <col min="13064" max="13065" width="5.875" style="2" customWidth="1"/>
    <col min="13066" max="13073" width="4.75" style="2" customWidth="1"/>
    <col min="13074" max="13074" width="4.625" style="2" customWidth="1"/>
    <col min="13075" max="13075" width="3.875" style="2" customWidth="1"/>
    <col min="13076" max="13087" width="5" style="2" customWidth="1"/>
    <col min="13088" max="13088" width="4" style="2" customWidth="1"/>
    <col min="13089" max="13090" width="4.625" style="2" customWidth="1"/>
    <col min="13091" max="13091" width="4.125" style="2" bestFit="1" customWidth="1"/>
    <col min="13092" max="13092" width="4.625" style="2" customWidth="1"/>
    <col min="13093" max="13093" width="6.25" style="2" customWidth="1"/>
    <col min="13094" max="13312" width="11.25" style="2"/>
    <col min="13313" max="13313" width="9.125" style="2" customWidth="1"/>
    <col min="13314" max="13314" width="1" style="2" customWidth="1"/>
    <col min="13315" max="13316" width="5.875" style="2" customWidth="1"/>
    <col min="13317" max="13317" width="4.625" style="2" customWidth="1"/>
    <col min="13318" max="13318" width="5.625" style="2" customWidth="1"/>
    <col min="13319" max="13319" width="5.25" style="2" customWidth="1"/>
    <col min="13320" max="13321" width="5.875" style="2" customWidth="1"/>
    <col min="13322" max="13329" width="4.75" style="2" customWidth="1"/>
    <col min="13330" max="13330" width="4.625" style="2" customWidth="1"/>
    <col min="13331" max="13331" width="3.875" style="2" customWidth="1"/>
    <col min="13332" max="13343" width="5" style="2" customWidth="1"/>
    <col min="13344" max="13344" width="4" style="2" customWidth="1"/>
    <col min="13345" max="13346" width="4.625" style="2" customWidth="1"/>
    <col min="13347" max="13347" width="4.125" style="2" bestFit="1" customWidth="1"/>
    <col min="13348" max="13348" width="4.625" style="2" customWidth="1"/>
    <col min="13349" max="13349" width="6.25" style="2" customWidth="1"/>
    <col min="13350" max="13568" width="11.25" style="2"/>
    <col min="13569" max="13569" width="9.125" style="2" customWidth="1"/>
    <col min="13570" max="13570" width="1" style="2" customWidth="1"/>
    <col min="13571" max="13572" width="5.875" style="2" customWidth="1"/>
    <col min="13573" max="13573" width="4.625" style="2" customWidth="1"/>
    <col min="13574" max="13574" width="5.625" style="2" customWidth="1"/>
    <col min="13575" max="13575" width="5.25" style="2" customWidth="1"/>
    <col min="13576" max="13577" width="5.875" style="2" customWidth="1"/>
    <col min="13578" max="13585" width="4.75" style="2" customWidth="1"/>
    <col min="13586" max="13586" width="4.625" style="2" customWidth="1"/>
    <col min="13587" max="13587" width="3.875" style="2" customWidth="1"/>
    <col min="13588" max="13599" width="5" style="2" customWidth="1"/>
    <col min="13600" max="13600" width="4" style="2" customWidth="1"/>
    <col min="13601" max="13602" width="4.625" style="2" customWidth="1"/>
    <col min="13603" max="13603" width="4.125" style="2" bestFit="1" customWidth="1"/>
    <col min="13604" max="13604" width="4.625" style="2" customWidth="1"/>
    <col min="13605" max="13605" width="6.25" style="2" customWidth="1"/>
    <col min="13606" max="13824" width="11.25" style="2"/>
    <col min="13825" max="13825" width="9.125" style="2" customWidth="1"/>
    <col min="13826" max="13826" width="1" style="2" customWidth="1"/>
    <col min="13827" max="13828" width="5.875" style="2" customWidth="1"/>
    <col min="13829" max="13829" width="4.625" style="2" customWidth="1"/>
    <col min="13830" max="13830" width="5.625" style="2" customWidth="1"/>
    <col min="13831" max="13831" width="5.25" style="2" customWidth="1"/>
    <col min="13832" max="13833" width="5.875" style="2" customWidth="1"/>
    <col min="13834" max="13841" width="4.75" style="2" customWidth="1"/>
    <col min="13842" max="13842" width="4.625" style="2" customWidth="1"/>
    <col min="13843" max="13843" width="3.875" style="2" customWidth="1"/>
    <col min="13844" max="13855" width="5" style="2" customWidth="1"/>
    <col min="13856" max="13856" width="4" style="2" customWidth="1"/>
    <col min="13857" max="13858" width="4.625" style="2" customWidth="1"/>
    <col min="13859" max="13859" width="4.125" style="2" bestFit="1" customWidth="1"/>
    <col min="13860" max="13860" width="4.625" style="2" customWidth="1"/>
    <col min="13861" max="13861" width="6.25" style="2" customWidth="1"/>
    <col min="13862" max="14080" width="11.25" style="2"/>
    <col min="14081" max="14081" width="9.125" style="2" customWidth="1"/>
    <col min="14082" max="14082" width="1" style="2" customWidth="1"/>
    <col min="14083" max="14084" width="5.875" style="2" customWidth="1"/>
    <col min="14085" max="14085" width="4.625" style="2" customWidth="1"/>
    <col min="14086" max="14086" width="5.625" style="2" customWidth="1"/>
    <col min="14087" max="14087" width="5.25" style="2" customWidth="1"/>
    <col min="14088" max="14089" width="5.875" style="2" customWidth="1"/>
    <col min="14090" max="14097" width="4.75" style="2" customWidth="1"/>
    <col min="14098" max="14098" width="4.625" style="2" customWidth="1"/>
    <col min="14099" max="14099" width="3.875" style="2" customWidth="1"/>
    <col min="14100" max="14111" width="5" style="2" customWidth="1"/>
    <col min="14112" max="14112" width="4" style="2" customWidth="1"/>
    <col min="14113" max="14114" width="4.625" style="2" customWidth="1"/>
    <col min="14115" max="14115" width="4.125" style="2" bestFit="1" customWidth="1"/>
    <col min="14116" max="14116" width="4.625" style="2" customWidth="1"/>
    <col min="14117" max="14117" width="6.25" style="2" customWidth="1"/>
    <col min="14118" max="14336" width="11.25" style="2"/>
    <col min="14337" max="14337" width="9.125" style="2" customWidth="1"/>
    <col min="14338" max="14338" width="1" style="2" customWidth="1"/>
    <col min="14339" max="14340" width="5.875" style="2" customWidth="1"/>
    <col min="14341" max="14341" width="4.625" style="2" customWidth="1"/>
    <col min="14342" max="14342" width="5.625" style="2" customWidth="1"/>
    <col min="14343" max="14343" width="5.25" style="2" customWidth="1"/>
    <col min="14344" max="14345" width="5.875" style="2" customWidth="1"/>
    <col min="14346" max="14353" width="4.75" style="2" customWidth="1"/>
    <col min="14354" max="14354" width="4.625" style="2" customWidth="1"/>
    <col min="14355" max="14355" width="3.875" style="2" customWidth="1"/>
    <col min="14356" max="14367" width="5" style="2" customWidth="1"/>
    <col min="14368" max="14368" width="4" style="2" customWidth="1"/>
    <col min="14369" max="14370" width="4.625" style="2" customWidth="1"/>
    <col min="14371" max="14371" width="4.125" style="2" bestFit="1" customWidth="1"/>
    <col min="14372" max="14372" width="4.625" style="2" customWidth="1"/>
    <col min="14373" max="14373" width="6.25" style="2" customWidth="1"/>
    <col min="14374" max="14592" width="11.25" style="2"/>
    <col min="14593" max="14593" width="9.125" style="2" customWidth="1"/>
    <col min="14594" max="14594" width="1" style="2" customWidth="1"/>
    <col min="14595" max="14596" width="5.875" style="2" customWidth="1"/>
    <col min="14597" max="14597" width="4.625" style="2" customWidth="1"/>
    <col min="14598" max="14598" width="5.625" style="2" customWidth="1"/>
    <col min="14599" max="14599" width="5.25" style="2" customWidth="1"/>
    <col min="14600" max="14601" width="5.875" style="2" customWidth="1"/>
    <col min="14602" max="14609" width="4.75" style="2" customWidth="1"/>
    <col min="14610" max="14610" width="4.625" style="2" customWidth="1"/>
    <col min="14611" max="14611" width="3.875" style="2" customWidth="1"/>
    <col min="14612" max="14623" width="5" style="2" customWidth="1"/>
    <col min="14624" max="14624" width="4" style="2" customWidth="1"/>
    <col min="14625" max="14626" width="4.625" style="2" customWidth="1"/>
    <col min="14627" max="14627" width="4.125" style="2" bestFit="1" customWidth="1"/>
    <col min="14628" max="14628" width="4.625" style="2" customWidth="1"/>
    <col min="14629" max="14629" width="6.25" style="2" customWidth="1"/>
    <col min="14630" max="14848" width="11.25" style="2"/>
    <col min="14849" max="14849" width="9.125" style="2" customWidth="1"/>
    <col min="14850" max="14850" width="1" style="2" customWidth="1"/>
    <col min="14851" max="14852" width="5.875" style="2" customWidth="1"/>
    <col min="14853" max="14853" width="4.625" style="2" customWidth="1"/>
    <col min="14854" max="14854" width="5.625" style="2" customWidth="1"/>
    <col min="14855" max="14855" width="5.25" style="2" customWidth="1"/>
    <col min="14856" max="14857" width="5.875" style="2" customWidth="1"/>
    <col min="14858" max="14865" width="4.75" style="2" customWidth="1"/>
    <col min="14866" max="14866" width="4.625" style="2" customWidth="1"/>
    <col min="14867" max="14867" width="3.875" style="2" customWidth="1"/>
    <col min="14868" max="14879" width="5" style="2" customWidth="1"/>
    <col min="14880" max="14880" width="4" style="2" customWidth="1"/>
    <col min="14881" max="14882" width="4.625" style="2" customWidth="1"/>
    <col min="14883" max="14883" width="4.125" style="2" bestFit="1" customWidth="1"/>
    <col min="14884" max="14884" width="4.625" style="2" customWidth="1"/>
    <col min="14885" max="14885" width="6.25" style="2" customWidth="1"/>
    <col min="14886" max="15104" width="11.25" style="2"/>
    <col min="15105" max="15105" width="9.125" style="2" customWidth="1"/>
    <col min="15106" max="15106" width="1" style="2" customWidth="1"/>
    <col min="15107" max="15108" width="5.875" style="2" customWidth="1"/>
    <col min="15109" max="15109" width="4.625" style="2" customWidth="1"/>
    <col min="15110" max="15110" width="5.625" style="2" customWidth="1"/>
    <col min="15111" max="15111" width="5.25" style="2" customWidth="1"/>
    <col min="15112" max="15113" width="5.875" style="2" customWidth="1"/>
    <col min="15114" max="15121" width="4.75" style="2" customWidth="1"/>
    <col min="15122" max="15122" width="4.625" style="2" customWidth="1"/>
    <col min="15123" max="15123" width="3.875" style="2" customWidth="1"/>
    <col min="15124" max="15135" width="5" style="2" customWidth="1"/>
    <col min="15136" max="15136" width="4" style="2" customWidth="1"/>
    <col min="15137" max="15138" width="4.625" style="2" customWidth="1"/>
    <col min="15139" max="15139" width="4.125" style="2" bestFit="1" customWidth="1"/>
    <col min="15140" max="15140" width="4.625" style="2" customWidth="1"/>
    <col min="15141" max="15141" width="6.25" style="2" customWidth="1"/>
    <col min="15142" max="15360" width="11.25" style="2"/>
    <col min="15361" max="15361" width="9.125" style="2" customWidth="1"/>
    <col min="15362" max="15362" width="1" style="2" customWidth="1"/>
    <col min="15363" max="15364" width="5.875" style="2" customWidth="1"/>
    <col min="15365" max="15365" width="4.625" style="2" customWidth="1"/>
    <col min="15366" max="15366" width="5.625" style="2" customWidth="1"/>
    <col min="15367" max="15367" width="5.25" style="2" customWidth="1"/>
    <col min="15368" max="15369" width="5.875" style="2" customWidth="1"/>
    <col min="15370" max="15377" width="4.75" style="2" customWidth="1"/>
    <col min="15378" max="15378" width="4.625" style="2" customWidth="1"/>
    <col min="15379" max="15379" width="3.875" style="2" customWidth="1"/>
    <col min="15380" max="15391" width="5" style="2" customWidth="1"/>
    <col min="15392" max="15392" width="4" style="2" customWidth="1"/>
    <col min="15393" max="15394" width="4.625" style="2" customWidth="1"/>
    <col min="15395" max="15395" width="4.125" style="2" bestFit="1" customWidth="1"/>
    <col min="15396" max="15396" width="4.625" style="2" customWidth="1"/>
    <col min="15397" max="15397" width="6.25" style="2" customWidth="1"/>
    <col min="15398" max="15616" width="11.25" style="2"/>
    <col min="15617" max="15617" width="9.125" style="2" customWidth="1"/>
    <col min="15618" max="15618" width="1" style="2" customWidth="1"/>
    <col min="15619" max="15620" width="5.875" style="2" customWidth="1"/>
    <col min="15621" max="15621" width="4.625" style="2" customWidth="1"/>
    <col min="15622" max="15622" width="5.625" style="2" customWidth="1"/>
    <col min="15623" max="15623" width="5.25" style="2" customWidth="1"/>
    <col min="15624" max="15625" width="5.875" style="2" customWidth="1"/>
    <col min="15626" max="15633" width="4.75" style="2" customWidth="1"/>
    <col min="15634" max="15634" width="4.625" style="2" customWidth="1"/>
    <col min="15635" max="15635" width="3.875" style="2" customWidth="1"/>
    <col min="15636" max="15647" width="5" style="2" customWidth="1"/>
    <col min="15648" max="15648" width="4" style="2" customWidth="1"/>
    <col min="15649" max="15650" width="4.625" style="2" customWidth="1"/>
    <col min="15651" max="15651" width="4.125" style="2" bestFit="1" customWidth="1"/>
    <col min="15652" max="15652" width="4.625" style="2" customWidth="1"/>
    <col min="15653" max="15653" width="6.25" style="2" customWidth="1"/>
    <col min="15654" max="15872" width="11.25" style="2"/>
    <col min="15873" max="15873" width="9.125" style="2" customWidth="1"/>
    <col min="15874" max="15874" width="1" style="2" customWidth="1"/>
    <col min="15875" max="15876" width="5.875" style="2" customWidth="1"/>
    <col min="15877" max="15877" width="4.625" style="2" customWidth="1"/>
    <col min="15878" max="15878" width="5.625" style="2" customWidth="1"/>
    <col min="15879" max="15879" width="5.25" style="2" customWidth="1"/>
    <col min="15880" max="15881" width="5.875" style="2" customWidth="1"/>
    <col min="15882" max="15889" width="4.75" style="2" customWidth="1"/>
    <col min="15890" max="15890" width="4.625" style="2" customWidth="1"/>
    <col min="15891" max="15891" width="3.875" style="2" customWidth="1"/>
    <col min="15892" max="15903" width="5" style="2" customWidth="1"/>
    <col min="15904" max="15904" width="4" style="2" customWidth="1"/>
    <col min="15905" max="15906" width="4.625" style="2" customWidth="1"/>
    <col min="15907" max="15907" width="4.125" style="2" bestFit="1" customWidth="1"/>
    <col min="15908" max="15908" width="4.625" style="2" customWidth="1"/>
    <col min="15909" max="15909" width="6.25" style="2" customWidth="1"/>
    <col min="15910" max="16128" width="11.25" style="2"/>
    <col min="16129" max="16129" width="9.125" style="2" customWidth="1"/>
    <col min="16130" max="16130" width="1" style="2" customWidth="1"/>
    <col min="16131" max="16132" width="5.875" style="2" customWidth="1"/>
    <col min="16133" max="16133" width="4.625" style="2" customWidth="1"/>
    <col min="16134" max="16134" width="5.625" style="2" customWidth="1"/>
    <col min="16135" max="16135" width="5.25" style="2" customWidth="1"/>
    <col min="16136" max="16137" width="5.875" style="2" customWidth="1"/>
    <col min="16138" max="16145" width="4.75" style="2" customWidth="1"/>
    <col min="16146" max="16146" width="4.625" style="2" customWidth="1"/>
    <col min="16147" max="16147" width="3.875" style="2" customWidth="1"/>
    <col min="16148" max="16159" width="5" style="2" customWidth="1"/>
    <col min="16160" max="16160" width="4" style="2" customWidth="1"/>
    <col min="16161" max="16162" width="4.625" style="2" customWidth="1"/>
    <col min="16163" max="16163" width="4.125" style="2" bestFit="1" customWidth="1"/>
    <col min="16164" max="16164" width="4.625" style="2" customWidth="1"/>
    <col min="16165" max="16165" width="6.25" style="2" customWidth="1"/>
    <col min="16166" max="16384" width="11.25" style="2"/>
  </cols>
  <sheetData>
    <row r="1" spans="1:37" ht="13.5">
      <c r="A1" s="209" t="s">
        <v>184</v>
      </c>
      <c r="E1" s="2" t="s">
        <v>105</v>
      </c>
    </row>
    <row r="2" spans="1:37" ht="5.25" customHeight="1"/>
    <row r="3" spans="1:37" ht="13.5">
      <c r="A3" s="4" t="s">
        <v>185</v>
      </c>
      <c r="R3" s="4"/>
    </row>
    <row r="5" spans="1:37" ht="1.5" customHeight="1"/>
    <row r="6" spans="1:37" ht="12.75" customHeight="1">
      <c r="A6" s="238" t="s">
        <v>59</v>
      </c>
      <c r="B6" s="238"/>
      <c r="C6" s="241" t="s">
        <v>58</v>
      </c>
      <c r="D6" s="244" t="s">
        <v>57</v>
      </c>
      <c r="E6" s="141"/>
      <c r="F6" s="247" t="s">
        <v>17</v>
      </c>
      <c r="G6" s="210" t="s">
        <v>186</v>
      </c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4"/>
      <c r="AD6" s="244" t="s">
        <v>29</v>
      </c>
      <c r="AE6" s="249" t="s">
        <v>87</v>
      </c>
      <c r="AF6" s="140" t="s">
        <v>187</v>
      </c>
      <c r="AG6" s="140"/>
      <c r="AH6" s="140"/>
      <c r="AI6" s="140"/>
      <c r="AJ6" s="241" t="s">
        <v>54</v>
      </c>
      <c r="AK6" s="258" t="s">
        <v>53</v>
      </c>
    </row>
    <row r="7" spans="1:37" ht="12.75" customHeight="1">
      <c r="A7" s="239"/>
      <c r="B7" s="239"/>
      <c r="C7" s="242"/>
      <c r="D7" s="245"/>
      <c r="E7" s="139" t="s">
        <v>4</v>
      </c>
      <c r="F7" s="248"/>
      <c r="G7" s="247" t="s">
        <v>17</v>
      </c>
      <c r="H7" s="252" t="s">
        <v>86</v>
      </c>
      <c r="I7" s="261" t="s">
        <v>85</v>
      </c>
      <c r="J7" s="249" t="s">
        <v>200</v>
      </c>
      <c r="K7" s="252" t="s">
        <v>47</v>
      </c>
      <c r="L7" s="252" t="s">
        <v>201</v>
      </c>
      <c r="M7" s="249" t="s">
        <v>202</v>
      </c>
      <c r="N7" s="252" t="s">
        <v>46</v>
      </c>
      <c r="O7" s="249" t="s">
        <v>45</v>
      </c>
      <c r="P7" s="252" t="s">
        <v>203</v>
      </c>
      <c r="Q7" s="255" t="s">
        <v>44</v>
      </c>
      <c r="R7" s="279" t="s">
        <v>26</v>
      </c>
      <c r="S7" s="276" t="s">
        <v>204</v>
      </c>
      <c r="T7" s="249" t="s">
        <v>205</v>
      </c>
      <c r="U7" s="241" t="s">
        <v>75</v>
      </c>
      <c r="V7" s="249" t="s">
        <v>206</v>
      </c>
      <c r="W7" s="249" t="s">
        <v>124</v>
      </c>
      <c r="X7" s="241" t="s">
        <v>123</v>
      </c>
      <c r="Y7" s="270" t="s">
        <v>207</v>
      </c>
      <c r="Z7" s="249" t="s">
        <v>192</v>
      </c>
      <c r="AA7" s="273" t="s">
        <v>208</v>
      </c>
      <c r="AB7" s="252" t="s">
        <v>209</v>
      </c>
      <c r="AC7" s="252" t="s">
        <v>210</v>
      </c>
      <c r="AD7" s="245"/>
      <c r="AE7" s="250"/>
      <c r="AF7" s="138"/>
      <c r="AG7" s="138"/>
      <c r="AH7" s="138"/>
      <c r="AI7" s="264" t="s">
        <v>74</v>
      </c>
      <c r="AJ7" s="242"/>
      <c r="AK7" s="259"/>
    </row>
    <row r="8" spans="1:37" ht="12.75" customHeight="1">
      <c r="A8" s="239"/>
      <c r="B8" s="239"/>
      <c r="C8" s="242"/>
      <c r="D8" s="245"/>
      <c r="E8" s="208" t="s">
        <v>94</v>
      </c>
      <c r="F8" s="207" t="s">
        <v>50</v>
      </c>
      <c r="G8" s="248"/>
      <c r="H8" s="256"/>
      <c r="I8" s="262"/>
      <c r="J8" s="250"/>
      <c r="K8" s="253"/>
      <c r="L8" s="253"/>
      <c r="M8" s="242"/>
      <c r="N8" s="253"/>
      <c r="O8" s="250"/>
      <c r="P8" s="253"/>
      <c r="Q8" s="256"/>
      <c r="R8" s="280"/>
      <c r="S8" s="277"/>
      <c r="T8" s="250"/>
      <c r="U8" s="242"/>
      <c r="V8" s="242"/>
      <c r="W8" s="242"/>
      <c r="X8" s="242"/>
      <c r="Y8" s="271"/>
      <c r="Z8" s="250"/>
      <c r="AA8" s="274"/>
      <c r="AB8" s="253"/>
      <c r="AC8" s="256"/>
      <c r="AD8" s="245"/>
      <c r="AE8" s="250"/>
      <c r="AF8" s="207" t="s">
        <v>193</v>
      </c>
      <c r="AG8" s="207" t="s">
        <v>18</v>
      </c>
      <c r="AH8" s="207" t="s">
        <v>19</v>
      </c>
      <c r="AI8" s="265"/>
      <c r="AJ8" s="242"/>
      <c r="AK8" s="259"/>
    </row>
    <row r="9" spans="1:37" ht="12.75" customHeight="1">
      <c r="A9" s="240"/>
      <c r="B9" s="240"/>
      <c r="C9" s="243"/>
      <c r="D9" s="246"/>
      <c r="E9" s="134" t="s">
        <v>93</v>
      </c>
      <c r="F9" s="133" t="s">
        <v>43</v>
      </c>
      <c r="G9" s="133" t="s">
        <v>42</v>
      </c>
      <c r="H9" s="257"/>
      <c r="I9" s="263"/>
      <c r="J9" s="251"/>
      <c r="K9" s="254"/>
      <c r="L9" s="254"/>
      <c r="M9" s="243"/>
      <c r="N9" s="254"/>
      <c r="O9" s="251"/>
      <c r="P9" s="254"/>
      <c r="Q9" s="257"/>
      <c r="R9" s="281"/>
      <c r="S9" s="278"/>
      <c r="T9" s="251"/>
      <c r="U9" s="243"/>
      <c r="V9" s="243"/>
      <c r="W9" s="243"/>
      <c r="X9" s="243"/>
      <c r="Y9" s="272"/>
      <c r="Z9" s="251"/>
      <c r="AA9" s="275"/>
      <c r="AB9" s="254"/>
      <c r="AC9" s="257"/>
      <c r="AD9" s="135" t="s">
        <v>194</v>
      </c>
      <c r="AE9" s="133" t="s">
        <v>40</v>
      </c>
      <c r="AF9" s="132"/>
      <c r="AG9" s="132"/>
      <c r="AH9" s="132"/>
      <c r="AI9" s="266"/>
      <c r="AJ9" s="243"/>
      <c r="AK9" s="260"/>
    </row>
    <row r="10" spans="1:37" ht="6" customHeight="1">
      <c r="B10" s="113"/>
      <c r="H10" s="214"/>
      <c r="I10" s="214"/>
      <c r="K10" s="214"/>
      <c r="L10" s="214"/>
      <c r="N10" s="214"/>
      <c r="P10" s="214"/>
      <c r="Q10" s="214"/>
      <c r="R10" s="214"/>
      <c r="AB10" s="214"/>
      <c r="AC10" s="214"/>
    </row>
    <row r="11" spans="1:37" ht="12.75" customHeight="1">
      <c r="A11" s="20" t="s">
        <v>198</v>
      </c>
      <c r="B11" s="110"/>
      <c r="C11" s="215">
        <v>16</v>
      </c>
      <c r="D11" s="215">
        <v>49</v>
      </c>
      <c r="E11" s="215">
        <v>5</v>
      </c>
      <c r="F11" s="215">
        <v>385</v>
      </c>
      <c r="G11" s="216">
        <v>220</v>
      </c>
      <c r="H11" s="215">
        <v>106</v>
      </c>
      <c r="I11" s="215">
        <v>22</v>
      </c>
      <c r="J11" s="215">
        <v>2</v>
      </c>
      <c r="K11" s="215">
        <v>5</v>
      </c>
      <c r="L11" s="215">
        <v>1</v>
      </c>
      <c r="M11" s="215">
        <v>4</v>
      </c>
      <c r="N11" s="215">
        <v>1</v>
      </c>
      <c r="O11" s="215">
        <v>20</v>
      </c>
      <c r="P11" s="215">
        <v>16</v>
      </c>
      <c r="Q11" s="215">
        <v>20</v>
      </c>
      <c r="R11" s="215">
        <v>1</v>
      </c>
      <c r="S11" s="215">
        <v>1</v>
      </c>
      <c r="T11" s="215">
        <v>4</v>
      </c>
      <c r="U11" s="215">
        <v>12</v>
      </c>
      <c r="V11" s="215">
        <v>1</v>
      </c>
      <c r="W11" s="215">
        <v>1</v>
      </c>
      <c r="X11" s="215">
        <v>1</v>
      </c>
      <c r="Y11" s="215">
        <v>1</v>
      </c>
      <c r="Z11" s="215">
        <v>1</v>
      </c>
      <c r="AA11" s="229">
        <v>0</v>
      </c>
      <c r="AB11" s="229">
        <v>0</v>
      </c>
      <c r="AC11" s="229">
        <v>0</v>
      </c>
      <c r="AD11" s="215">
        <v>56</v>
      </c>
      <c r="AE11" s="215">
        <v>109</v>
      </c>
      <c r="AF11" s="215">
        <v>58</v>
      </c>
      <c r="AG11" s="215">
        <v>1</v>
      </c>
      <c r="AH11" s="215">
        <v>1</v>
      </c>
      <c r="AI11" s="215">
        <v>56</v>
      </c>
      <c r="AJ11" s="215">
        <v>2</v>
      </c>
      <c r="AK11" s="215">
        <v>41957</v>
      </c>
    </row>
    <row r="12" spans="1:37" ht="12.75" customHeight="1">
      <c r="A12" s="24" t="s">
        <v>182</v>
      </c>
      <c r="B12" s="110"/>
      <c r="C12" s="215">
        <v>16</v>
      </c>
      <c r="D12" s="215">
        <v>49</v>
      </c>
      <c r="E12" s="215">
        <v>5</v>
      </c>
      <c r="F12" s="215">
        <v>386</v>
      </c>
      <c r="G12" s="216">
        <v>220</v>
      </c>
      <c r="H12" s="215">
        <v>106</v>
      </c>
      <c r="I12" s="215">
        <v>22</v>
      </c>
      <c r="J12" s="215">
        <v>2</v>
      </c>
      <c r="K12" s="215">
        <v>5</v>
      </c>
      <c r="L12" s="215">
        <v>1</v>
      </c>
      <c r="M12" s="215">
        <v>4</v>
      </c>
      <c r="N12" s="215">
        <v>1</v>
      </c>
      <c r="O12" s="215">
        <v>20</v>
      </c>
      <c r="P12" s="215">
        <v>16</v>
      </c>
      <c r="Q12" s="215">
        <v>20</v>
      </c>
      <c r="R12" s="215">
        <v>1</v>
      </c>
      <c r="S12" s="215">
        <v>1</v>
      </c>
      <c r="T12" s="215">
        <v>4</v>
      </c>
      <c r="U12" s="215">
        <v>12</v>
      </c>
      <c r="V12" s="215">
        <v>1</v>
      </c>
      <c r="W12" s="215">
        <v>1</v>
      </c>
      <c r="X12" s="215">
        <v>1</v>
      </c>
      <c r="Y12" s="215">
        <v>1</v>
      </c>
      <c r="Z12" s="215">
        <v>1</v>
      </c>
      <c r="AA12" s="229">
        <v>0</v>
      </c>
      <c r="AB12" s="229">
        <v>0</v>
      </c>
      <c r="AC12" s="229">
        <v>0</v>
      </c>
      <c r="AD12" s="215">
        <v>57</v>
      </c>
      <c r="AE12" s="215">
        <v>109</v>
      </c>
      <c r="AF12" s="215">
        <v>58</v>
      </c>
      <c r="AG12" s="215">
        <v>1</v>
      </c>
      <c r="AH12" s="215">
        <v>1</v>
      </c>
      <c r="AI12" s="215">
        <v>56</v>
      </c>
      <c r="AJ12" s="215">
        <v>2</v>
      </c>
      <c r="AK12" s="215">
        <v>41974</v>
      </c>
    </row>
    <row r="13" spans="1:37" ht="12.75" customHeight="1">
      <c r="A13" s="24" t="s">
        <v>196</v>
      </c>
      <c r="B13" s="110"/>
      <c r="C13" s="215">
        <v>16</v>
      </c>
      <c r="D13" s="215">
        <v>49</v>
      </c>
      <c r="E13" s="215">
        <v>5</v>
      </c>
      <c r="F13" s="215">
        <v>388</v>
      </c>
      <c r="G13" s="216">
        <v>219</v>
      </c>
      <c r="H13" s="215">
        <v>106</v>
      </c>
      <c r="I13" s="215">
        <v>22</v>
      </c>
      <c r="J13" s="215">
        <v>2</v>
      </c>
      <c r="K13" s="215">
        <v>4</v>
      </c>
      <c r="L13" s="215">
        <v>1</v>
      </c>
      <c r="M13" s="215">
        <v>4</v>
      </c>
      <c r="N13" s="215">
        <v>1</v>
      </c>
      <c r="O13" s="215">
        <v>20</v>
      </c>
      <c r="P13" s="215">
        <v>16</v>
      </c>
      <c r="Q13" s="215">
        <v>20</v>
      </c>
      <c r="R13" s="215">
        <v>1</v>
      </c>
      <c r="S13" s="215">
        <v>1</v>
      </c>
      <c r="T13" s="215">
        <v>4</v>
      </c>
      <c r="U13" s="215">
        <v>12</v>
      </c>
      <c r="V13" s="215">
        <v>1</v>
      </c>
      <c r="W13" s="215">
        <v>1</v>
      </c>
      <c r="X13" s="215">
        <v>1</v>
      </c>
      <c r="Y13" s="215">
        <v>1</v>
      </c>
      <c r="Z13" s="215">
        <v>1</v>
      </c>
      <c r="AA13" s="229">
        <v>0</v>
      </c>
      <c r="AB13" s="229">
        <v>0</v>
      </c>
      <c r="AC13" s="229">
        <v>0</v>
      </c>
      <c r="AD13" s="215">
        <v>58</v>
      </c>
      <c r="AE13" s="215">
        <v>111</v>
      </c>
      <c r="AF13" s="215">
        <v>58</v>
      </c>
      <c r="AG13" s="215">
        <v>1</v>
      </c>
      <c r="AH13" s="215">
        <v>1</v>
      </c>
      <c r="AI13" s="215">
        <v>56</v>
      </c>
      <c r="AJ13" s="215">
        <v>2</v>
      </c>
      <c r="AK13" s="215">
        <v>42009</v>
      </c>
    </row>
    <row r="14" spans="1:37" ht="12.75" customHeight="1">
      <c r="A14" s="24" t="s">
        <v>197</v>
      </c>
      <c r="B14" s="110"/>
      <c r="C14" s="215">
        <v>16</v>
      </c>
      <c r="D14" s="215">
        <v>49</v>
      </c>
      <c r="E14" s="215">
        <v>5</v>
      </c>
      <c r="F14" s="215">
        <v>393</v>
      </c>
      <c r="G14" s="216">
        <v>219</v>
      </c>
      <c r="H14" s="215">
        <v>106</v>
      </c>
      <c r="I14" s="215">
        <v>22</v>
      </c>
      <c r="J14" s="215">
        <v>2</v>
      </c>
      <c r="K14" s="215">
        <v>4</v>
      </c>
      <c r="L14" s="215">
        <v>1</v>
      </c>
      <c r="M14" s="215">
        <v>4</v>
      </c>
      <c r="N14" s="215">
        <v>1</v>
      </c>
      <c r="O14" s="215">
        <v>20</v>
      </c>
      <c r="P14" s="215">
        <v>16</v>
      </c>
      <c r="Q14" s="215">
        <v>20</v>
      </c>
      <c r="R14" s="215">
        <v>1</v>
      </c>
      <c r="S14" s="215">
        <v>1</v>
      </c>
      <c r="T14" s="215">
        <v>4</v>
      </c>
      <c r="U14" s="215">
        <v>12</v>
      </c>
      <c r="V14" s="215">
        <v>1</v>
      </c>
      <c r="W14" s="215">
        <v>1</v>
      </c>
      <c r="X14" s="215">
        <v>1</v>
      </c>
      <c r="Y14" s="215">
        <v>1</v>
      </c>
      <c r="Z14" s="215">
        <v>1</v>
      </c>
      <c r="AA14" s="229">
        <v>0</v>
      </c>
      <c r="AB14" s="229">
        <v>0</v>
      </c>
      <c r="AC14" s="229">
        <v>0</v>
      </c>
      <c r="AD14" s="215">
        <v>59</v>
      </c>
      <c r="AE14" s="215">
        <v>115</v>
      </c>
      <c r="AF14" s="215">
        <v>58</v>
      </c>
      <c r="AG14" s="215">
        <v>1</v>
      </c>
      <c r="AH14" s="215">
        <v>1</v>
      </c>
      <c r="AI14" s="215">
        <v>56</v>
      </c>
      <c r="AJ14" s="215">
        <v>2</v>
      </c>
      <c r="AK14" s="215">
        <v>42089</v>
      </c>
    </row>
    <row r="15" spans="1:37" ht="12.75" customHeight="1">
      <c r="A15" s="25" t="s">
        <v>199</v>
      </c>
      <c r="B15" s="26"/>
      <c r="C15" s="217">
        <v>16</v>
      </c>
      <c r="D15" s="218">
        <v>49</v>
      </c>
      <c r="E15" s="218">
        <v>5</v>
      </c>
      <c r="F15" s="219">
        <v>395</v>
      </c>
      <c r="G15" s="219">
        <v>223</v>
      </c>
      <c r="H15" s="218">
        <v>106</v>
      </c>
      <c r="I15" s="218">
        <v>22</v>
      </c>
      <c r="J15" s="220">
        <v>2</v>
      </c>
      <c r="K15" s="218">
        <v>4</v>
      </c>
      <c r="L15" s="218">
        <v>1</v>
      </c>
      <c r="M15" s="218">
        <v>4</v>
      </c>
      <c r="N15" s="220">
        <v>1</v>
      </c>
      <c r="O15" s="220">
        <v>20</v>
      </c>
      <c r="P15" s="221">
        <v>16</v>
      </c>
      <c r="Q15" s="218">
        <v>20</v>
      </c>
      <c r="R15" s="218">
        <v>1</v>
      </c>
      <c r="S15" s="221">
        <v>1</v>
      </c>
      <c r="T15" s="218">
        <v>4</v>
      </c>
      <c r="U15" s="218">
        <v>12</v>
      </c>
      <c r="V15" s="218">
        <v>1</v>
      </c>
      <c r="W15" s="218">
        <v>1</v>
      </c>
      <c r="X15" s="222">
        <v>1</v>
      </c>
      <c r="Y15" s="223">
        <v>1</v>
      </c>
      <c r="Z15" s="223">
        <v>1</v>
      </c>
      <c r="AA15" s="223">
        <v>1</v>
      </c>
      <c r="AB15" s="223">
        <v>1</v>
      </c>
      <c r="AC15" s="223">
        <v>2</v>
      </c>
      <c r="AD15" s="218">
        <v>61</v>
      </c>
      <c r="AE15" s="218">
        <v>111</v>
      </c>
      <c r="AF15" s="219">
        <v>58</v>
      </c>
      <c r="AG15" s="218">
        <v>1</v>
      </c>
      <c r="AH15" s="218">
        <v>1</v>
      </c>
      <c r="AI15" s="218">
        <v>56</v>
      </c>
      <c r="AJ15" s="218">
        <v>2</v>
      </c>
      <c r="AK15" s="220">
        <v>42135</v>
      </c>
    </row>
    <row r="16" spans="1:37" ht="6" customHeight="1">
      <c r="A16" s="98"/>
      <c r="B16" s="99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</row>
    <row r="17" spans="1:1" ht="10.5" customHeight="1">
      <c r="A17" s="224" t="s">
        <v>153</v>
      </c>
    </row>
    <row r="18" spans="1:1" ht="10.5" customHeight="1">
      <c r="A18" s="225" t="s">
        <v>99</v>
      </c>
    </row>
    <row r="19" spans="1:1" ht="10.5" customHeight="1">
      <c r="A19" s="224" t="s">
        <v>173</v>
      </c>
    </row>
    <row r="20" spans="1:1">
      <c r="A20" s="2" t="s">
        <v>36</v>
      </c>
    </row>
  </sheetData>
  <mergeCells count="32">
    <mergeCell ref="A6:B9"/>
    <mergeCell ref="C6:C9"/>
    <mergeCell ref="D6:D9"/>
    <mergeCell ref="F6:F7"/>
    <mergeCell ref="AI7:AI9"/>
    <mergeCell ref="AB7:AB9"/>
    <mergeCell ref="AD6:AD8"/>
    <mergeCell ref="O7:O9"/>
    <mergeCell ref="P7:P9"/>
    <mergeCell ref="Q7:Q9"/>
    <mergeCell ref="R7:R9"/>
    <mergeCell ref="X7:X9"/>
    <mergeCell ref="Y7:Y9"/>
    <mergeCell ref="Z7:Z9"/>
    <mergeCell ref="AA7:AA9"/>
    <mergeCell ref="AC7:AC9"/>
    <mergeCell ref="AJ6:AJ9"/>
    <mergeCell ref="AK6:AK9"/>
    <mergeCell ref="G7:G8"/>
    <mergeCell ref="H7:H9"/>
    <mergeCell ref="I7:I9"/>
    <mergeCell ref="J7:J9"/>
    <mergeCell ref="K7:K9"/>
    <mergeCell ref="L7:L9"/>
    <mergeCell ref="M7:M9"/>
    <mergeCell ref="N7:N9"/>
    <mergeCell ref="AE6:AE8"/>
    <mergeCell ref="S7:S9"/>
    <mergeCell ref="T7:T9"/>
    <mergeCell ref="U7:U9"/>
    <mergeCell ref="V7:V9"/>
    <mergeCell ref="W7:W9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scale="96" orientation="portrait" horizontalDpi="300" verticalDpi="300" r:id="rId1"/>
  <headerFooter alignWithMargins="0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showGridLines="0" topLeftCell="T1" zoomScale="125" zoomScaleNormal="125" zoomScaleSheetLayoutView="100" workbookViewId="0"/>
  </sheetViews>
  <sheetFormatPr defaultColWidth="11.25" defaultRowHeight="10.5"/>
  <cols>
    <col min="1" max="1" width="9.125" style="2" customWidth="1"/>
    <col min="2" max="2" width="1" style="2" customWidth="1"/>
    <col min="3" max="4" width="5.875" style="2" customWidth="1"/>
    <col min="5" max="5" width="4.625" style="2" customWidth="1"/>
    <col min="6" max="6" width="5.625" style="2" customWidth="1"/>
    <col min="7" max="7" width="5.25" style="2" customWidth="1"/>
    <col min="8" max="9" width="5.875" style="2" customWidth="1"/>
    <col min="10" max="17" width="4.75" style="2" customWidth="1"/>
    <col min="18" max="18" width="4.625" style="2" customWidth="1"/>
    <col min="19" max="19" width="3.875" style="2" customWidth="1"/>
    <col min="20" max="31" width="5" style="2" customWidth="1"/>
    <col min="32" max="32" width="4" style="2" customWidth="1"/>
    <col min="33" max="34" width="4.625" style="2" customWidth="1"/>
    <col min="35" max="35" width="4.125" style="2" bestFit="1" customWidth="1"/>
    <col min="36" max="36" width="4.625" style="2" customWidth="1"/>
    <col min="37" max="37" width="6.25" style="2" customWidth="1"/>
    <col min="38" max="256" width="11.25" style="2"/>
    <col min="257" max="257" width="9.125" style="2" customWidth="1"/>
    <col min="258" max="258" width="1" style="2" customWidth="1"/>
    <col min="259" max="260" width="5.875" style="2" customWidth="1"/>
    <col min="261" max="261" width="4.625" style="2" customWidth="1"/>
    <col min="262" max="262" width="5.625" style="2" customWidth="1"/>
    <col min="263" max="263" width="5.25" style="2" customWidth="1"/>
    <col min="264" max="265" width="5.875" style="2" customWidth="1"/>
    <col min="266" max="273" width="4.75" style="2" customWidth="1"/>
    <col min="274" max="274" width="4.625" style="2" customWidth="1"/>
    <col min="275" max="275" width="3.875" style="2" customWidth="1"/>
    <col min="276" max="287" width="5" style="2" customWidth="1"/>
    <col min="288" max="288" width="4" style="2" customWidth="1"/>
    <col min="289" max="290" width="4.625" style="2" customWidth="1"/>
    <col min="291" max="291" width="4.125" style="2" bestFit="1" customWidth="1"/>
    <col min="292" max="292" width="4.625" style="2" customWidth="1"/>
    <col min="293" max="293" width="6.25" style="2" customWidth="1"/>
    <col min="294" max="512" width="11.25" style="2"/>
    <col min="513" max="513" width="9.125" style="2" customWidth="1"/>
    <col min="514" max="514" width="1" style="2" customWidth="1"/>
    <col min="515" max="516" width="5.875" style="2" customWidth="1"/>
    <col min="517" max="517" width="4.625" style="2" customWidth="1"/>
    <col min="518" max="518" width="5.625" style="2" customWidth="1"/>
    <col min="519" max="519" width="5.25" style="2" customWidth="1"/>
    <col min="520" max="521" width="5.875" style="2" customWidth="1"/>
    <col min="522" max="529" width="4.75" style="2" customWidth="1"/>
    <col min="530" max="530" width="4.625" style="2" customWidth="1"/>
    <col min="531" max="531" width="3.875" style="2" customWidth="1"/>
    <col min="532" max="543" width="5" style="2" customWidth="1"/>
    <col min="544" max="544" width="4" style="2" customWidth="1"/>
    <col min="545" max="546" width="4.625" style="2" customWidth="1"/>
    <col min="547" max="547" width="4.125" style="2" bestFit="1" customWidth="1"/>
    <col min="548" max="548" width="4.625" style="2" customWidth="1"/>
    <col min="549" max="549" width="6.25" style="2" customWidth="1"/>
    <col min="550" max="768" width="11.25" style="2"/>
    <col min="769" max="769" width="9.125" style="2" customWidth="1"/>
    <col min="770" max="770" width="1" style="2" customWidth="1"/>
    <col min="771" max="772" width="5.875" style="2" customWidth="1"/>
    <col min="773" max="773" width="4.625" style="2" customWidth="1"/>
    <col min="774" max="774" width="5.625" style="2" customWidth="1"/>
    <col min="775" max="775" width="5.25" style="2" customWidth="1"/>
    <col min="776" max="777" width="5.875" style="2" customWidth="1"/>
    <col min="778" max="785" width="4.75" style="2" customWidth="1"/>
    <col min="786" max="786" width="4.625" style="2" customWidth="1"/>
    <col min="787" max="787" width="3.875" style="2" customWidth="1"/>
    <col min="788" max="799" width="5" style="2" customWidth="1"/>
    <col min="800" max="800" width="4" style="2" customWidth="1"/>
    <col min="801" max="802" width="4.625" style="2" customWidth="1"/>
    <col min="803" max="803" width="4.125" style="2" bestFit="1" customWidth="1"/>
    <col min="804" max="804" width="4.625" style="2" customWidth="1"/>
    <col min="805" max="805" width="6.25" style="2" customWidth="1"/>
    <col min="806" max="1024" width="11.25" style="2"/>
    <col min="1025" max="1025" width="9.125" style="2" customWidth="1"/>
    <col min="1026" max="1026" width="1" style="2" customWidth="1"/>
    <col min="1027" max="1028" width="5.875" style="2" customWidth="1"/>
    <col min="1029" max="1029" width="4.625" style="2" customWidth="1"/>
    <col min="1030" max="1030" width="5.625" style="2" customWidth="1"/>
    <col min="1031" max="1031" width="5.25" style="2" customWidth="1"/>
    <col min="1032" max="1033" width="5.875" style="2" customWidth="1"/>
    <col min="1034" max="1041" width="4.75" style="2" customWidth="1"/>
    <col min="1042" max="1042" width="4.625" style="2" customWidth="1"/>
    <col min="1043" max="1043" width="3.875" style="2" customWidth="1"/>
    <col min="1044" max="1055" width="5" style="2" customWidth="1"/>
    <col min="1056" max="1056" width="4" style="2" customWidth="1"/>
    <col min="1057" max="1058" width="4.625" style="2" customWidth="1"/>
    <col min="1059" max="1059" width="4.125" style="2" bestFit="1" customWidth="1"/>
    <col min="1060" max="1060" width="4.625" style="2" customWidth="1"/>
    <col min="1061" max="1061" width="6.25" style="2" customWidth="1"/>
    <col min="1062" max="1280" width="11.25" style="2"/>
    <col min="1281" max="1281" width="9.125" style="2" customWidth="1"/>
    <col min="1282" max="1282" width="1" style="2" customWidth="1"/>
    <col min="1283" max="1284" width="5.875" style="2" customWidth="1"/>
    <col min="1285" max="1285" width="4.625" style="2" customWidth="1"/>
    <col min="1286" max="1286" width="5.625" style="2" customWidth="1"/>
    <col min="1287" max="1287" width="5.25" style="2" customWidth="1"/>
    <col min="1288" max="1289" width="5.875" style="2" customWidth="1"/>
    <col min="1290" max="1297" width="4.75" style="2" customWidth="1"/>
    <col min="1298" max="1298" width="4.625" style="2" customWidth="1"/>
    <col min="1299" max="1299" width="3.875" style="2" customWidth="1"/>
    <col min="1300" max="1311" width="5" style="2" customWidth="1"/>
    <col min="1312" max="1312" width="4" style="2" customWidth="1"/>
    <col min="1313" max="1314" width="4.625" style="2" customWidth="1"/>
    <col min="1315" max="1315" width="4.125" style="2" bestFit="1" customWidth="1"/>
    <col min="1316" max="1316" width="4.625" style="2" customWidth="1"/>
    <col min="1317" max="1317" width="6.25" style="2" customWidth="1"/>
    <col min="1318" max="1536" width="11.25" style="2"/>
    <col min="1537" max="1537" width="9.125" style="2" customWidth="1"/>
    <col min="1538" max="1538" width="1" style="2" customWidth="1"/>
    <col min="1539" max="1540" width="5.875" style="2" customWidth="1"/>
    <col min="1541" max="1541" width="4.625" style="2" customWidth="1"/>
    <col min="1542" max="1542" width="5.625" style="2" customWidth="1"/>
    <col min="1543" max="1543" width="5.25" style="2" customWidth="1"/>
    <col min="1544" max="1545" width="5.875" style="2" customWidth="1"/>
    <col min="1546" max="1553" width="4.75" style="2" customWidth="1"/>
    <col min="1554" max="1554" width="4.625" style="2" customWidth="1"/>
    <col min="1555" max="1555" width="3.875" style="2" customWidth="1"/>
    <col min="1556" max="1567" width="5" style="2" customWidth="1"/>
    <col min="1568" max="1568" width="4" style="2" customWidth="1"/>
    <col min="1569" max="1570" width="4.625" style="2" customWidth="1"/>
    <col min="1571" max="1571" width="4.125" style="2" bestFit="1" customWidth="1"/>
    <col min="1572" max="1572" width="4.625" style="2" customWidth="1"/>
    <col min="1573" max="1573" width="6.25" style="2" customWidth="1"/>
    <col min="1574" max="1792" width="11.25" style="2"/>
    <col min="1793" max="1793" width="9.125" style="2" customWidth="1"/>
    <col min="1794" max="1794" width="1" style="2" customWidth="1"/>
    <col min="1795" max="1796" width="5.875" style="2" customWidth="1"/>
    <col min="1797" max="1797" width="4.625" style="2" customWidth="1"/>
    <col min="1798" max="1798" width="5.625" style="2" customWidth="1"/>
    <col min="1799" max="1799" width="5.25" style="2" customWidth="1"/>
    <col min="1800" max="1801" width="5.875" style="2" customWidth="1"/>
    <col min="1802" max="1809" width="4.75" style="2" customWidth="1"/>
    <col min="1810" max="1810" width="4.625" style="2" customWidth="1"/>
    <col min="1811" max="1811" width="3.875" style="2" customWidth="1"/>
    <col min="1812" max="1823" width="5" style="2" customWidth="1"/>
    <col min="1824" max="1824" width="4" style="2" customWidth="1"/>
    <col min="1825" max="1826" width="4.625" style="2" customWidth="1"/>
    <col min="1827" max="1827" width="4.125" style="2" bestFit="1" customWidth="1"/>
    <col min="1828" max="1828" width="4.625" style="2" customWidth="1"/>
    <col min="1829" max="1829" width="6.25" style="2" customWidth="1"/>
    <col min="1830" max="2048" width="11.25" style="2"/>
    <col min="2049" max="2049" width="9.125" style="2" customWidth="1"/>
    <col min="2050" max="2050" width="1" style="2" customWidth="1"/>
    <col min="2051" max="2052" width="5.875" style="2" customWidth="1"/>
    <col min="2053" max="2053" width="4.625" style="2" customWidth="1"/>
    <col min="2054" max="2054" width="5.625" style="2" customWidth="1"/>
    <col min="2055" max="2055" width="5.25" style="2" customWidth="1"/>
    <col min="2056" max="2057" width="5.875" style="2" customWidth="1"/>
    <col min="2058" max="2065" width="4.75" style="2" customWidth="1"/>
    <col min="2066" max="2066" width="4.625" style="2" customWidth="1"/>
    <col min="2067" max="2067" width="3.875" style="2" customWidth="1"/>
    <col min="2068" max="2079" width="5" style="2" customWidth="1"/>
    <col min="2080" max="2080" width="4" style="2" customWidth="1"/>
    <col min="2081" max="2082" width="4.625" style="2" customWidth="1"/>
    <col min="2083" max="2083" width="4.125" style="2" bestFit="1" customWidth="1"/>
    <col min="2084" max="2084" width="4.625" style="2" customWidth="1"/>
    <col min="2085" max="2085" width="6.25" style="2" customWidth="1"/>
    <col min="2086" max="2304" width="11.25" style="2"/>
    <col min="2305" max="2305" width="9.125" style="2" customWidth="1"/>
    <col min="2306" max="2306" width="1" style="2" customWidth="1"/>
    <col min="2307" max="2308" width="5.875" style="2" customWidth="1"/>
    <col min="2309" max="2309" width="4.625" style="2" customWidth="1"/>
    <col min="2310" max="2310" width="5.625" style="2" customWidth="1"/>
    <col min="2311" max="2311" width="5.25" style="2" customWidth="1"/>
    <col min="2312" max="2313" width="5.875" style="2" customWidth="1"/>
    <col min="2314" max="2321" width="4.75" style="2" customWidth="1"/>
    <col min="2322" max="2322" width="4.625" style="2" customWidth="1"/>
    <col min="2323" max="2323" width="3.875" style="2" customWidth="1"/>
    <col min="2324" max="2335" width="5" style="2" customWidth="1"/>
    <col min="2336" max="2336" width="4" style="2" customWidth="1"/>
    <col min="2337" max="2338" width="4.625" style="2" customWidth="1"/>
    <col min="2339" max="2339" width="4.125" style="2" bestFit="1" customWidth="1"/>
    <col min="2340" max="2340" width="4.625" style="2" customWidth="1"/>
    <col min="2341" max="2341" width="6.25" style="2" customWidth="1"/>
    <col min="2342" max="2560" width="11.25" style="2"/>
    <col min="2561" max="2561" width="9.125" style="2" customWidth="1"/>
    <col min="2562" max="2562" width="1" style="2" customWidth="1"/>
    <col min="2563" max="2564" width="5.875" style="2" customWidth="1"/>
    <col min="2565" max="2565" width="4.625" style="2" customWidth="1"/>
    <col min="2566" max="2566" width="5.625" style="2" customWidth="1"/>
    <col min="2567" max="2567" width="5.25" style="2" customWidth="1"/>
    <col min="2568" max="2569" width="5.875" style="2" customWidth="1"/>
    <col min="2570" max="2577" width="4.75" style="2" customWidth="1"/>
    <col min="2578" max="2578" width="4.625" style="2" customWidth="1"/>
    <col min="2579" max="2579" width="3.875" style="2" customWidth="1"/>
    <col min="2580" max="2591" width="5" style="2" customWidth="1"/>
    <col min="2592" max="2592" width="4" style="2" customWidth="1"/>
    <col min="2593" max="2594" width="4.625" style="2" customWidth="1"/>
    <col min="2595" max="2595" width="4.125" style="2" bestFit="1" customWidth="1"/>
    <col min="2596" max="2596" width="4.625" style="2" customWidth="1"/>
    <col min="2597" max="2597" width="6.25" style="2" customWidth="1"/>
    <col min="2598" max="2816" width="11.25" style="2"/>
    <col min="2817" max="2817" width="9.125" style="2" customWidth="1"/>
    <col min="2818" max="2818" width="1" style="2" customWidth="1"/>
    <col min="2819" max="2820" width="5.875" style="2" customWidth="1"/>
    <col min="2821" max="2821" width="4.625" style="2" customWidth="1"/>
    <col min="2822" max="2822" width="5.625" style="2" customWidth="1"/>
    <col min="2823" max="2823" width="5.25" style="2" customWidth="1"/>
    <col min="2824" max="2825" width="5.875" style="2" customWidth="1"/>
    <col min="2826" max="2833" width="4.75" style="2" customWidth="1"/>
    <col min="2834" max="2834" width="4.625" style="2" customWidth="1"/>
    <col min="2835" max="2835" width="3.875" style="2" customWidth="1"/>
    <col min="2836" max="2847" width="5" style="2" customWidth="1"/>
    <col min="2848" max="2848" width="4" style="2" customWidth="1"/>
    <col min="2849" max="2850" width="4.625" style="2" customWidth="1"/>
    <col min="2851" max="2851" width="4.125" style="2" bestFit="1" customWidth="1"/>
    <col min="2852" max="2852" width="4.625" style="2" customWidth="1"/>
    <col min="2853" max="2853" width="6.25" style="2" customWidth="1"/>
    <col min="2854" max="3072" width="11.25" style="2"/>
    <col min="3073" max="3073" width="9.125" style="2" customWidth="1"/>
    <col min="3074" max="3074" width="1" style="2" customWidth="1"/>
    <col min="3075" max="3076" width="5.875" style="2" customWidth="1"/>
    <col min="3077" max="3077" width="4.625" style="2" customWidth="1"/>
    <col min="3078" max="3078" width="5.625" style="2" customWidth="1"/>
    <col min="3079" max="3079" width="5.25" style="2" customWidth="1"/>
    <col min="3080" max="3081" width="5.875" style="2" customWidth="1"/>
    <col min="3082" max="3089" width="4.75" style="2" customWidth="1"/>
    <col min="3090" max="3090" width="4.625" style="2" customWidth="1"/>
    <col min="3091" max="3091" width="3.875" style="2" customWidth="1"/>
    <col min="3092" max="3103" width="5" style="2" customWidth="1"/>
    <col min="3104" max="3104" width="4" style="2" customWidth="1"/>
    <col min="3105" max="3106" width="4.625" style="2" customWidth="1"/>
    <col min="3107" max="3107" width="4.125" style="2" bestFit="1" customWidth="1"/>
    <col min="3108" max="3108" width="4.625" style="2" customWidth="1"/>
    <col min="3109" max="3109" width="6.25" style="2" customWidth="1"/>
    <col min="3110" max="3328" width="11.25" style="2"/>
    <col min="3329" max="3329" width="9.125" style="2" customWidth="1"/>
    <col min="3330" max="3330" width="1" style="2" customWidth="1"/>
    <col min="3331" max="3332" width="5.875" style="2" customWidth="1"/>
    <col min="3333" max="3333" width="4.625" style="2" customWidth="1"/>
    <col min="3334" max="3334" width="5.625" style="2" customWidth="1"/>
    <col min="3335" max="3335" width="5.25" style="2" customWidth="1"/>
    <col min="3336" max="3337" width="5.875" style="2" customWidth="1"/>
    <col min="3338" max="3345" width="4.75" style="2" customWidth="1"/>
    <col min="3346" max="3346" width="4.625" style="2" customWidth="1"/>
    <col min="3347" max="3347" width="3.875" style="2" customWidth="1"/>
    <col min="3348" max="3359" width="5" style="2" customWidth="1"/>
    <col min="3360" max="3360" width="4" style="2" customWidth="1"/>
    <col min="3361" max="3362" width="4.625" style="2" customWidth="1"/>
    <col min="3363" max="3363" width="4.125" style="2" bestFit="1" customWidth="1"/>
    <col min="3364" max="3364" width="4.625" style="2" customWidth="1"/>
    <col min="3365" max="3365" width="6.25" style="2" customWidth="1"/>
    <col min="3366" max="3584" width="11.25" style="2"/>
    <col min="3585" max="3585" width="9.125" style="2" customWidth="1"/>
    <col min="3586" max="3586" width="1" style="2" customWidth="1"/>
    <col min="3587" max="3588" width="5.875" style="2" customWidth="1"/>
    <col min="3589" max="3589" width="4.625" style="2" customWidth="1"/>
    <col min="3590" max="3590" width="5.625" style="2" customWidth="1"/>
    <col min="3591" max="3591" width="5.25" style="2" customWidth="1"/>
    <col min="3592" max="3593" width="5.875" style="2" customWidth="1"/>
    <col min="3594" max="3601" width="4.75" style="2" customWidth="1"/>
    <col min="3602" max="3602" width="4.625" style="2" customWidth="1"/>
    <col min="3603" max="3603" width="3.875" style="2" customWidth="1"/>
    <col min="3604" max="3615" width="5" style="2" customWidth="1"/>
    <col min="3616" max="3616" width="4" style="2" customWidth="1"/>
    <col min="3617" max="3618" width="4.625" style="2" customWidth="1"/>
    <col min="3619" max="3619" width="4.125" style="2" bestFit="1" customWidth="1"/>
    <col min="3620" max="3620" width="4.625" style="2" customWidth="1"/>
    <col min="3621" max="3621" width="6.25" style="2" customWidth="1"/>
    <col min="3622" max="3840" width="11.25" style="2"/>
    <col min="3841" max="3841" width="9.125" style="2" customWidth="1"/>
    <col min="3842" max="3842" width="1" style="2" customWidth="1"/>
    <col min="3843" max="3844" width="5.875" style="2" customWidth="1"/>
    <col min="3845" max="3845" width="4.625" style="2" customWidth="1"/>
    <col min="3846" max="3846" width="5.625" style="2" customWidth="1"/>
    <col min="3847" max="3847" width="5.25" style="2" customWidth="1"/>
    <col min="3848" max="3849" width="5.875" style="2" customWidth="1"/>
    <col min="3850" max="3857" width="4.75" style="2" customWidth="1"/>
    <col min="3858" max="3858" width="4.625" style="2" customWidth="1"/>
    <col min="3859" max="3859" width="3.875" style="2" customWidth="1"/>
    <col min="3860" max="3871" width="5" style="2" customWidth="1"/>
    <col min="3872" max="3872" width="4" style="2" customWidth="1"/>
    <col min="3873" max="3874" width="4.625" style="2" customWidth="1"/>
    <col min="3875" max="3875" width="4.125" style="2" bestFit="1" customWidth="1"/>
    <col min="3876" max="3876" width="4.625" style="2" customWidth="1"/>
    <col min="3877" max="3877" width="6.25" style="2" customWidth="1"/>
    <col min="3878" max="4096" width="11.25" style="2"/>
    <col min="4097" max="4097" width="9.125" style="2" customWidth="1"/>
    <col min="4098" max="4098" width="1" style="2" customWidth="1"/>
    <col min="4099" max="4100" width="5.875" style="2" customWidth="1"/>
    <col min="4101" max="4101" width="4.625" style="2" customWidth="1"/>
    <col min="4102" max="4102" width="5.625" style="2" customWidth="1"/>
    <col min="4103" max="4103" width="5.25" style="2" customWidth="1"/>
    <col min="4104" max="4105" width="5.875" style="2" customWidth="1"/>
    <col min="4106" max="4113" width="4.75" style="2" customWidth="1"/>
    <col min="4114" max="4114" width="4.625" style="2" customWidth="1"/>
    <col min="4115" max="4115" width="3.875" style="2" customWidth="1"/>
    <col min="4116" max="4127" width="5" style="2" customWidth="1"/>
    <col min="4128" max="4128" width="4" style="2" customWidth="1"/>
    <col min="4129" max="4130" width="4.625" style="2" customWidth="1"/>
    <col min="4131" max="4131" width="4.125" style="2" bestFit="1" customWidth="1"/>
    <col min="4132" max="4132" width="4.625" style="2" customWidth="1"/>
    <col min="4133" max="4133" width="6.25" style="2" customWidth="1"/>
    <col min="4134" max="4352" width="11.25" style="2"/>
    <col min="4353" max="4353" width="9.125" style="2" customWidth="1"/>
    <col min="4354" max="4354" width="1" style="2" customWidth="1"/>
    <col min="4355" max="4356" width="5.875" style="2" customWidth="1"/>
    <col min="4357" max="4357" width="4.625" style="2" customWidth="1"/>
    <col min="4358" max="4358" width="5.625" style="2" customWidth="1"/>
    <col min="4359" max="4359" width="5.25" style="2" customWidth="1"/>
    <col min="4360" max="4361" width="5.875" style="2" customWidth="1"/>
    <col min="4362" max="4369" width="4.75" style="2" customWidth="1"/>
    <col min="4370" max="4370" width="4.625" style="2" customWidth="1"/>
    <col min="4371" max="4371" width="3.875" style="2" customWidth="1"/>
    <col min="4372" max="4383" width="5" style="2" customWidth="1"/>
    <col min="4384" max="4384" width="4" style="2" customWidth="1"/>
    <col min="4385" max="4386" width="4.625" style="2" customWidth="1"/>
    <col min="4387" max="4387" width="4.125" style="2" bestFit="1" customWidth="1"/>
    <col min="4388" max="4388" width="4.625" style="2" customWidth="1"/>
    <col min="4389" max="4389" width="6.25" style="2" customWidth="1"/>
    <col min="4390" max="4608" width="11.25" style="2"/>
    <col min="4609" max="4609" width="9.125" style="2" customWidth="1"/>
    <col min="4610" max="4610" width="1" style="2" customWidth="1"/>
    <col min="4611" max="4612" width="5.875" style="2" customWidth="1"/>
    <col min="4613" max="4613" width="4.625" style="2" customWidth="1"/>
    <col min="4614" max="4614" width="5.625" style="2" customWidth="1"/>
    <col min="4615" max="4615" width="5.25" style="2" customWidth="1"/>
    <col min="4616" max="4617" width="5.875" style="2" customWidth="1"/>
    <col min="4618" max="4625" width="4.75" style="2" customWidth="1"/>
    <col min="4626" max="4626" width="4.625" style="2" customWidth="1"/>
    <col min="4627" max="4627" width="3.875" style="2" customWidth="1"/>
    <col min="4628" max="4639" width="5" style="2" customWidth="1"/>
    <col min="4640" max="4640" width="4" style="2" customWidth="1"/>
    <col min="4641" max="4642" width="4.625" style="2" customWidth="1"/>
    <col min="4643" max="4643" width="4.125" style="2" bestFit="1" customWidth="1"/>
    <col min="4644" max="4644" width="4.625" style="2" customWidth="1"/>
    <col min="4645" max="4645" width="6.25" style="2" customWidth="1"/>
    <col min="4646" max="4864" width="11.25" style="2"/>
    <col min="4865" max="4865" width="9.125" style="2" customWidth="1"/>
    <col min="4866" max="4866" width="1" style="2" customWidth="1"/>
    <col min="4867" max="4868" width="5.875" style="2" customWidth="1"/>
    <col min="4869" max="4869" width="4.625" style="2" customWidth="1"/>
    <col min="4870" max="4870" width="5.625" style="2" customWidth="1"/>
    <col min="4871" max="4871" width="5.25" style="2" customWidth="1"/>
    <col min="4872" max="4873" width="5.875" style="2" customWidth="1"/>
    <col min="4874" max="4881" width="4.75" style="2" customWidth="1"/>
    <col min="4882" max="4882" width="4.625" style="2" customWidth="1"/>
    <col min="4883" max="4883" width="3.875" style="2" customWidth="1"/>
    <col min="4884" max="4895" width="5" style="2" customWidth="1"/>
    <col min="4896" max="4896" width="4" style="2" customWidth="1"/>
    <col min="4897" max="4898" width="4.625" style="2" customWidth="1"/>
    <col min="4899" max="4899" width="4.125" style="2" bestFit="1" customWidth="1"/>
    <col min="4900" max="4900" width="4.625" style="2" customWidth="1"/>
    <col min="4901" max="4901" width="6.25" style="2" customWidth="1"/>
    <col min="4902" max="5120" width="11.25" style="2"/>
    <col min="5121" max="5121" width="9.125" style="2" customWidth="1"/>
    <col min="5122" max="5122" width="1" style="2" customWidth="1"/>
    <col min="5123" max="5124" width="5.875" style="2" customWidth="1"/>
    <col min="5125" max="5125" width="4.625" style="2" customWidth="1"/>
    <col min="5126" max="5126" width="5.625" style="2" customWidth="1"/>
    <col min="5127" max="5127" width="5.25" style="2" customWidth="1"/>
    <col min="5128" max="5129" width="5.875" style="2" customWidth="1"/>
    <col min="5130" max="5137" width="4.75" style="2" customWidth="1"/>
    <col min="5138" max="5138" width="4.625" style="2" customWidth="1"/>
    <col min="5139" max="5139" width="3.875" style="2" customWidth="1"/>
    <col min="5140" max="5151" width="5" style="2" customWidth="1"/>
    <col min="5152" max="5152" width="4" style="2" customWidth="1"/>
    <col min="5153" max="5154" width="4.625" style="2" customWidth="1"/>
    <col min="5155" max="5155" width="4.125" style="2" bestFit="1" customWidth="1"/>
    <col min="5156" max="5156" width="4.625" style="2" customWidth="1"/>
    <col min="5157" max="5157" width="6.25" style="2" customWidth="1"/>
    <col min="5158" max="5376" width="11.25" style="2"/>
    <col min="5377" max="5377" width="9.125" style="2" customWidth="1"/>
    <col min="5378" max="5378" width="1" style="2" customWidth="1"/>
    <col min="5379" max="5380" width="5.875" style="2" customWidth="1"/>
    <col min="5381" max="5381" width="4.625" style="2" customWidth="1"/>
    <col min="5382" max="5382" width="5.625" style="2" customWidth="1"/>
    <col min="5383" max="5383" width="5.25" style="2" customWidth="1"/>
    <col min="5384" max="5385" width="5.875" style="2" customWidth="1"/>
    <col min="5386" max="5393" width="4.75" style="2" customWidth="1"/>
    <col min="5394" max="5394" width="4.625" style="2" customWidth="1"/>
    <col min="5395" max="5395" width="3.875" style="2" customWidth="1"/>
    <col min="5396" max="5407" width="5" style="2" customWidth="1"/>
    <col min="5408" max="5408" width="4" style="2" customWidth="1"/>
    <col min="5409" max="5410" width="4.625" style="2" customWidth="1"/>
    <col min="5411" max="5411" width="4.125" style="2" bestFit="1" customWidth="1"/>
    <col min="5412" max="5412" width="4.625" style="2" customWidth="1"/>
    <col min="5413" max="5413" width="6.25" style="2" customWidth="1"/>
    <col min="5414" max="5632" width="11.25" style="2"/>
    <col min="5633" max="5633" width="9.125" style="2" customWidth="1"/>
    <col min="5634" max="5634" width="1" style="2" customWidth="1"/>
    <col min="5635" max="5636" width="5.875" style="2" customWidth="1"/>
    <col min="5637" max="5637" width="4.625" style="2" customWidth="1"/>
    <col min="5638" max="5638" width="5.625" style="2" customWidth="1"/>
    <col min="5639" max="5639" width="5.25" style="2" customWidth="1"/>
    <col min="5640" max="5641" width="5.875" style="2" customWidth="1"/>
    <col min="5642" max="5649" width="4.75" style="2" customWidth="1"/>
    <col min="5650" max="5650" width="4.625" style="2" customWidth="1"/>
    <col min="5651" max="5651" width="3.875" style="2" customWidth="1"/>
    <col min="5652" max="5663" width="5" style="2" customWidth="1"/>
    <col min="5664" max="5664" width="4" style="2" customWidth="1"/>
    <col min="5665" max="5666" width="4.625" style="2" customWidth="1"/>
    <col min="5667" max="5667" width="4.125" style="2" bestFit="1" customWidth="1"/>
    <col min="5668" max="5668" width="4.625" style="2" customWidth="1"/>
    <col min="5669" max="5669" width="6.25" style="2" customWidth="1"/>
    <col min="5670" max="5888" width="11.25" style="2"/>
    <col min="5889" max="5889" width="9.125" style="2" customWidth="1"/>
    <col min="5890" max="5890" width="1" style="2" customWidth="1"/>
    <col min="5891" max="5892" width="5.875" style="2" customWidth="1"/>
    <col min="5893" max="5893" width="4.625" style="2" customWidth="1"/>
    <col min="5894" max="5894" width="5.625" style="2" customWidth="1"/>
    <col min="5895" max="5895" width="5.25" style="2" customWidth="1"/>
    <col min="5896" max="5897" width="5.875" style="2" customWidth="1"/>
    <col min="5898" max="5905" width="4.75" style="2" customWidth="1"/>
    <col min="5906" max="5906" width="4.625" style="2" customWidth="1"/>
    <col min="5907" max="5907" width="3.875" style="2" customWidth="1"/>
    <col min="5908" max="5919" width="5" style="2" customWidth="1"/>
    <col min="5920" max="5920" width="4" style="2" customWidth="1"/>
    <col min="5921" max="5922" width="4.625" style="2" customWidth="1"/>
    <col min="5923" max="5923" width="4.125" style="2" bestFit="1" customWidth="1"/>
    <col min="5924" max="5924" width="4.625" style="2" customWidth="1"/>
    <col min="5925" max="5925" width="6.25" style="2" customWidth="1"/>
    <col min="5926" max="6144" width="11.25" style="2"/>
    <col min="6145" max="6145" width="9.125" style="2" customWidth="1"/>
    <col min="6146" max="6146" width="1" style="2" customWidth="1"/>
    <col min="6147" max="6148" width="5.875" style="2" customWidth="1"/>
    <col min="6149" max="6149" width="4.625" style="2" customWidth="1"/>
    <col min="6150" max="6150" width="5.625" style="2" customWidth="1"/>
    <col min="6151" max="6151" width="5.25" style="2" customWidth="1"/>
    <col min="6152" max="6153" width="5.875" style="2" customWidth="1"/>
    <col min="6154" max="6161" width="4.75" style="2" customWidth="1"/>
    <col min="6162" max="6162" width="4.625" style="2" customWidth="1"/>
    <col min="6163" max="6163" width="3.875" style="2" customWidth="1"/>
    <col min="6164" max="6175" width="5" style="2" customWidth="1"/>
    <col min="6176" max="6176" width="4" style="2" customWidth="1"/>
    <col min="6177" max="6178" width="4.625" style="2" customWidth="1"/>
    <col min="6179" max="6179" width="4.125" style="2" bestFit="1" customWidth="1"/>
    <col min="6180" max="6180" width="4.625" style="2" customWidth="1"/>
    <col min="6181" max="6181" width="6.25" style="2" customWidth="1"/>
    <col min="6182" max="6400" width="11.25" style="2"/>
    <col min="6401" max="6401" width="9.125" style="2" customWidth="1"/>
    <col min="6402" max="6402" width="1" style="2" customWidth="1"/>
    <col min="6403" max="6404" width="5.875" style="2" customWidth="1"/>
    <col min="6405" max="6405" width="4.625" style="2" customWidth="1"/>
    <col min="6406" max="6406" width="5.625" style="2" customWidth="1"/>
    <col min="6407" max="6407" width="5.25" style="2" customWidth="1"/>
    <col min="6408" max="6409" width="5.875" style="2" customWidth="1"/>
    <col min="6410" max="6417" width="4.75" style="2" customWidth="1"/>
    <col min="6418" max="6418" width="4.625" style="2" customWidth="1"/>
    <col min="6419" max="6419" width="3.875" style="2" customWidth="1"/>
    <col min="6420" max="6431" width="5" style="2" customWidth="1"/>
    <col min="6432" max="6432" width="4" style="2" customWidth="1"/>
    <col min="6433" max="6434" width="4.625" style="2" customWidth="1"/>
    <col min="6435" max="6435" width="4.125" style="2" bestFit="1" customWidth="1"/>
    <col min="6436" max="6436" width="4.625" style="2" customWidth="1"/>
    <col min="6437" max="6437" width="6.25" style="2" customWidth="1"/>
    <col min="6438" max="6656" width="11.25" style="2"/>
    <col min="6657" max="6657" width="9.125" style="2" customWidth="1"/>
    <col min="6658" max="6658" width="1" style="2" customWidth="1"/>
    <col min="6659" max="6660" width="5.875" style="2" customWidth="1"/>
    <col min="6661" max="6661" width="4.625" style="2" customWidth="1"/>
    <col min="6662" max="6662" width="5.625" style="2" customWidth="1"/>
    <col min="6663" max="6663" width="5.25" style="2" customWidth="1"/>
    <col min="6664" max="6665" width="5.875" style="2" customWidth="1"/>
    <col min="6666" max="6673" width="4.75" style="2" customWidth="1"/>
    <col min="6674" max="6674" width="4.625" style="2" customWidth="1"/>
    <col min="6675" max="6675" width="3.875" style="2" customWidth="1"/>
    <col min="6676" max="6687" width="5" style="2" customWidth="1"/>
    <col min="6688" max="6688" width="4" style="2" customWidth="1"/>
    <col min="6689" max="6690" width="4.625" style="2" customWidth="1"/>
    <col min="6691" max="6691" width="4.125" style="2" bestFit="1" customWidth="1"/>
    <col min="6692" max="6692" width="4.625" style="2" customWidth="1"/>
    <col min="6693" max="6693" width="6.25" style="2" customWidth="1"/>
    <col min="6694" max="6912" width="11.25" style="2"/>
    <col min="6913" max="6913" width="9.125" style="2" customWidth="1"/>
    <col min="6914" max="6914" width="1" style="2" customWidth="1"/>
    <col min="6915" max="6916" width="5.875" style="2" customWidth="1"/>
    <col min="6917" max="6917" width="4.625" style="2" customWidth="1"/>
    <col min="6918" max="6918" width="5.625" style="2" customWidth="1"/>
    <col min="6919" max="6919" width="5.25" style="2" customWidth="1"/>
    <col min="6920" max="6921" width="5.875" style="2" customWidth="1"/>
    <col min="6922" max="6929" width="4.75" style="2" customWidth="1"/>
    <col min="6930" max="6930" width="4.625" style="2" customWidth="1"/>
    <col min="6931" max="6931" width="3.875" style="2" customWidth="1"/>
    <col min="6932" max="6943" width="5" style="2" customWidth="1"/>
    <col min="6944" max="6944" width="4" style="2" customWidth="1"/>
    <col min="6945" max="6946" width="4.625" style="2" customWidth="1"/>
    <col min="6947" max="6947" width="4.125" style="2" bestFit="1" customWidth="1"/>
    <col min="6948" max="6948" width="4.625" style="2" customWidth="1"/>
    <col min="6949" max="6949" width="6.25" style="2" customWidth="1"/>
    <col min="6950" max="7168" width="11.25" style="2"/>
    <col min="7169" max="7169" width="9.125" style="2" customWidth="1"/>
    <col min="7170" max="7170" width="1" style="2" customWidth="1"/>
    <col min="7171" max="7172" width="5.875" style="2" customWidth="1"/>
    <col min="7173" max="7173" width="4.625" style="2" customWidth="1"/>
    <col min="7174" max="7174" width="5.625" style="2" customWidth="1"/>
    <col min="7175" max="7175" width="5.25" style="2" customWidth="1"/>
    <col min="7176" max="7177" width="5.875" style="2" customWidth="1"/>
    <col min="7178" max="7185" width="4.75" style="2" customWidth="1"/>
    <col min="7186" max="7186" width="4.625" style="2" customWidth="1"/>
    <col min="7187" max="7187" width="3.875" style="2" customWidth="1"/>
    <col min="7188" max="7199" width="5" style="2" customWidth="1"/>
    <col min="7200" max="7200" width="4" style="2" customWidth="1"/>
    <col min="7201" max="7202" width="4.625" style="2" customWidth="1"/>
    <col min="7203" max="7203" width="4.125" style="2" bestFit="1" customWidth="1"/>
    <col min="7204" max="7204" width="4.625" style="2" customWidth="1"/>
    <col min="7205" max="7205" width="6.25" style="2" customWidth="1"/>
    <col min="7206" max="7424" width="11.25" style="2"/>
    <col min="7425" max="7425" width="9.125" style="2" customWidth="1"/>
    <col min="7426" max="7426" width="1" style="2" customWidth="1"/>
    <col min="7427" max="7428" width="5.875" style="2" customWidth="1"/>
    <col min="7429" max="7429" width="4.625" style="2" customWidth="1"/>
    <col min="7430" max="7430" width="5.625" style="2" customWidth="1"/>
    <col min="7431" max="7431" width="5.25" style="2" customWidth="1"/>
    <col min="7432" max="7433" width="5.875" style="2" customWidth="1"/>
    <col min="7434" max="7441" width="4.75" style="2" customWidth="1"/>
    <col min="7442" max="7442" width="4.625" style="2" customWidth="1"/>
    <col min="7443" max="7443" width="3.875" style="2" customWidth="1"/>
    <col min="7444" max="7455" width="5" style="2" customWidth="1"/>
    <col min="7456" max="7456" width="4" style="2" customWidth="1"/>
    <col min="7457" max="7458" width="4.625" style="2" customWidth="1"/>
    <col min="7459" max="7459" width="4.125" style="2" bestFit="1" customWidth="1"/>
    <col min="7460" max="7460" width="4.625" style="2" customWidth="1"/>
    <col min="7461" max="7461" width="6.25" style="2" customWidth="1"/>
    <col min="7462" max="7680" width="11.25" style="2"/>
    <col min="7681" max="7681" width="9.125" style="2" customWidth="1"/>
    <col min="7682" max="7682" width="1" style="2" customWidth="1"/>
    <col min="7683" max="7684" width="5.875" style="2" customWidth="1"/>
    <col min="7685" max="7685" width="4.625" style="2" customWidth="1"/>
    <col min="7686" max="7686" width="5.625" style="2" customWidth="1"/>
    <col min="7687" max="7687" width="5.25" style="2" customWidth="1"/>
    <col min="7688" max="7689" width="5.875" style="2" customWidth="1"/>
    <col min="7690" max="7697" width="4.75" style="2" customWidth="1"/>
    <col min="7698" max="7698" width="4.625" style="2" customWidth="1"/>
    <col min="7699" max="7699" width="3.875" style="2" customWidth="1"/>
    <col min="7700" max="7711" width="5" style="2" customWidth="1"/>
    <col min="7712" max="7712" width="4" style="2" customWidth="1"/>
    <col min="7713" max="7714" width="4.625" style="2" customWidth="1"/>
    <col min="7715" max="7715" width="4.125" style="2" bestFit="1" customWidth="1"/>
    <col min="7716" max="7716" width="4.625" style="2" customWidth="1"/>
    <col min="7717" max="7717" width="6.25" style="2" customWidth="1"/>
    <col min="7718" max="7936" width="11.25" style="2"/>
    <col min="7937" max="7937" width="9.125" style="2" customWidth="1"/>
    <col min="7938" max="7938" width="1" style="2" customWidth="1"/>
    <col min="7939" max="7940" width="5.875" style="2" customWidth="1"/>
    <col min="7941" max="7941" width="4.625" style="2" customWidth="1"/>
    <col min="7942" max="7942" width="5.625" style="2" customWidth="1"/>
    <col min="7943" max="7943" width="5.25" style="2" customWidth="1"/>
    <col min="7944" max="7945" width="5.875" style="2" customWidth="1"/>
    <col min="7946" max="7953" width="4.75" style="2" customWidth="1"/>
    <col min="7954" max="7954" width="4.625" style="2" customWidth="1"/>
    <col min="7955" max="7955" width="3.875" style="2" customWidth="1"/>
    <col min="7956" max="7967" width="5" style="2" customWidth="1"/>
    <col min="7968" max="7968" width="4" style="2" customWidth="1"/>
    <col min="7969" max="7970" width="4.625" style="2" customWidth="1"/>
    <col min="7971" max="7971" width="4.125" style="2" bestFit="1" customWidth="1"/>
    <col min="7972" max="7972" width="4.625" style="2" customWidth="1"/>
    <col min="7973" max="7973" width="6.25" style="2" customWidth="1"/>
    <col min="7974" max="8192" width="11.25" style="2"/>
    <col min="8193" max="8193" width="9.125" style="2" customWidth="1"/>
    <col min="8194" max="8194" width="1" style="2" customWidth="1"/>
    <col min="8195" max="8196" width="5.875" style="2" customWidth="1"/>
    <col min="8197" max="8197" width="4.625" style="2" customWidth="1"/>
    <col min="8198" max="8198" width="5.625" style="2" customWidth="1"/>
    <col min="8199" max="8199" width="5.25" style="2" customWidth="1"/>
    <col min="8200" max="8201" width="5.875" style="2" customWidth="1"/>
    <col min="8202" max="8209" width="4.75" style="2" customWidth="1"/>
    <col min="8210" max="8210" width="4.625" style="2" customWidth="1"/>
    <col min="8211" max="8211" width="3.875" style="2" customWidth="1"/>
    <col min="8212" max="8223" width="5" style="2" customWidth="1"/>
    <col min="8224" max="8224" width="4" style="2" customWidth="1"/>
    <col min="8225" max="8226" width="4.625" style="2" customWidth="1"/>
    <col min="8227" max="8227" width="4.125" style="2" bestFit="1" customWidth="1"/>
    <col min="8228" max="8228" width="4.625" style="2" customWidth="1"/>
    <col min="8229" max="8229" width="6.25" style="2" customWidth="1"/>
    <col min="8230" max="8448" width="11.25" style="2"/>
    <col min="8449" max="8449" width="9.125" style="2" customWidth="1"/>
    <col min="8450" max="8450" width="1" style="2" customWidth="1"/>
    <col min="8451" max="8452" width="5.875" style="2" customWidth="1"/>
    <col min="8453" max="8453" width="4.625" style="2" customWidth="1"/>
    <col min="8454" max="8454" width="5.625" style="2" customWidth="1"/>
    <col min="8455" max="8455" width="5.25" style="2" customWidth="1"/>
    <col min="8456" max="8457" width="5.875" style="2" customWidth="1"/>
    <col min="8458" max="8465" width="4.75" style="2" customWidth="1"/>
    <col min="8466" max="8466" width="4.625" style="2" customWidth="1"/>
    <col min="8467" max="8467" width="3.875" style="2" customWidth="1"/>
    <col min="8468" max="8479" width="5" style="2" customWidth="1"/>
    <col min="8480" max="8480" width="4" style="2" customWidth="1"/>
    <col min="8481" max="8482" width="4.625" style="2" customWidth="1"/>
    <col min="8483" max="8483" width="4.125" style="2" bestFit="1" customWidth="1"/>
    <col min="8484" max="8484" width="4.625" style="2" customWidth="1"/>
    <col min="8485" max="8485" width="6.25" style="2" customWidth="1"/>
    <col min="8486" max="8704" width="11.25" style="2"/>
    <col min="8705" max="8705" width="9.125" style="2" customWidth="1"/>
    <col min="8706" max="8706" width="1" style="2" customWidth="1"/>
    <col min="8707" max="8708" width="5.875" style="2" customWidth="1"/>
    <col min="8709" max="8709" width="4.625" style="2" customWidth="1"/>
    <col min="8710" max="8710" width="5.625" style="2" customWidth="1"/>
    <col min="8711" max="8711" width="5.25" style="2" customWidth="1"/>
    <col min="8712" max="8713" width="5.875" style="2" customWidth="1"/>
    <col min="8714" max="8721" width="4.75" style="2" customWidth="1"/>
    <col min="8722" max="8722" width="4.625" style="2" customWidth="1"/>
    <col min="8723" max="8723" width="3.875" style="2" customWidth="1"/>
    <col min="8724" max="8735" width="5" style="2" customWidth="1"/>
    <col min="8736" max="8736" width="4" style="2" customWidth="1"/>
    <col min="8737" max="8738" width="4.625" style="2" customWidth="1"/>
    <col min="8739" max="8739" width="4.125" style="2" bestFit="1" customWidth="1"/>
    <col min="8740" max="8740" width="4.625" style="2" customWidth="1"/>
    <col min="8741" max="8741" width="6.25" style="2" customWidth="1"/>
    <col min="8742" max="8960" width="11.25" style="2"/>
    <col min="8961" max="8961" width="9.125" style="2" customWidth="1"/>
    <col min="8962" max="8962" width="1" style="2" customWidth="1"/>
    <col min="8963" max="8964" width="5.875" style="2" customWidth="1"/>
    <col min="8965" max="8965" width="4.625" style="2" customWidth="1"/>
    <col min="8966" max="8966" width="5.625" style="2" customWidth="1"/>
    <col min="8967" max="8967" width="5.25" style="2" customWidth="1"/>
    <col min="8968" max="8969" width="5.875" style="2" customWidth="1"/>
    <col min="8970" max="8977" width="4.75" style="2" customWidth="1"/>
    <col min="8978" max="8978" width="4.625" style="2" customWidth="1"/>
    <col min="8979" max="8979" width="3.875" style="2" customWidth="1"/>
    <col min="8980" max="8991" width="5" style="2" customWidth="1"/>
    <col min="8992" max="8992" width="4" style="2" customWidth="1"/>
    <col min="8993" max="8994" width="4.625" style="2" customWidth="1"/>
    <col min="8995" max="8995" width="4.125" style="2" bestFit="1" customWidth="1"/>
    <col min="8996" max="8996" width="4.625" style="2" customWidth="1"/>
    <col min="8997" max="8997" width="6.25" style="2" customWidth="1"/>
    <col min="8998" max="9216" width="11.25" style="2"/>
    <col min="9217" max="9217" width="9.125" style="2" customWidth="1"/>
    <col min="9218" max="9218" width="1" style="2" customWidth="1"/>
    <col min="9219" max="9220" width="5.875" style="2" customWidth="1"/>
    <col min="9221" max="9221" width="4.625" style="2" customWidth="1"/>
    <col min="9222" max="9222" width="5.625" style="2" customWidth="1"/>
    <col min="9223" max="9223" width="5.25" style="2" customWidth="1"/>
    <col min="9224" max="9225" width="5.875" style="2" customWidth="1"/>
    <col min="9226" max="9233" width="4.75" style="2" customWidth="1"/>
    <col min="9234" max="9234" width="4.625" style="2" customWidth="1"/>
    <col min="9235" max="9235" width="3.875" style="2" customWidth="1"/>
    <col min="9236" max="9247" width="5" style="2" customWidth="1"/>
    <col min="9248" max="9248" width="4" style="2" customWidth="1"/>
    <col min="9249" max="9250" width="4.625" style="2" customWidth="1"/>
    <col min="9251" max="9251" width="4.125" style="2" bestFit="1" customWidth="1"/>
    <col min="9252" max="9252" width="4.625" style="2" customWidth="1"/>
    <col min="9253" max="9253" width="6.25" style="2" customWidth="1"/>
    <col min="9254" max="9472" width="11.25" style="2"/>
    <col min="9473" max="9473" width="9.125" style="2" customWidth="1"/>
    <col min="9474" max="9474" width="1" style="2" customWidth="1"/>
    <col min="9475" max="9476" width="5.875" style="2" customWidth="1"/>
    <col min="9477" max="9477" width="4.625" style="2" customWidth="1"/>
    <col min="9478" max="9478" width="5.625" style="2" customWidth="1"/>
    <col min="9479" max="9479" width="5.25" style="2" customWidth="1"/>
    <col min="9480" max="9481" width="5.875" style="2" customWidth="1"/>
    <col min="9482" max="9489" width="4.75" style="2" customWidth="1"/>
    <col min="9490" max="9490" width="4.625" style="2" customWidth="1"/>
    <col min="9491" max="9491" width="3.875" style="2" customWidth="1"/>
    <col min="9492" max="9503" width="5" style="2" customWidth="1"/>
    <col min="9504" max="9504" width="4" style="2" customWidth="1"/>
    <col min="9505" max="9506" width="4.625" style="2" customWidth="1"/>
    <col min="9507" max="9507" width="4.125" style="2" bestFit="1" customWidth="1"/>
    <col min="9508" max="9508" width="4.625" style="2" customWidth="1"/>
    <col min="9509" max="9509" width="6.25" style="2" customWidth="1"/>
    <col min="9510" max="9728" width="11.25" style="2"/>
    <col min="9729" max="9729" width="9.125" style="2" customWidth="1"/>
    <col min="9730" max="9730" width="1" style="2" customWidth="1"/>
    <col min="9731" max="9732" width="5.875" style="2" customWidth="1"/>
    <col min="9733" max="9733" width="4.625" style="2" customWidth="1"/>
    <col min="9734" max="9734" width="5.625" style="2" customWidth="1"/>
    <col min="9735" max="9735" width="5.25" style="2" customWidth="1"/>
    <col min="9736" max="9737" width="5.875" style="2" customWidth="1"/>
    <col min="9738" max="9745" width="4.75" style="2" customWidth="1"/>
    <col min="9746" max="9746" width="4.625" style="2" customWidth="1"/>
    <col min="9747" max="9747" width="3.875" style="2" customWidth="1"/>
    <col min="9748" max="9759" width="5" style="2" customWidth="1"/>
    <col min="9760" max="9760" width="4" style="2" customWidth="1"/>
    <col min="9761" max="9762" width="4.625" style="2" customWidth="1"/>
    <col min="9763" max="9763" width="4.125" style="2" bestFit="1" customWidth="1"/>
    <col min="9764" max="9764" width="4.625" style="2" customWidth="1"/>
    <col min="9765" max="9765" width="6.25" style="2" customWidth="1"/>
    <col min="9766" max="9984" width="11.25" style="2"/>
    <col min="9985" max="9985" width="9.125" style="2" customWidth="1"/>
    <col min="9986" max="9986" width="1" style="2" customWidth="1"/>
    <col min="9987" max="9988" width="5.875" style="2" customWidth="1"/>
    <col min="9989" max="9989" width="4.625" style="2" customWidth="1"/>
    <col min="9990" max="9990" width="5.625" style="2" customWidth="1"/>
    <col min="9991" max="9991" width="5.25" style="2" customWidth="1"/>
    <col min="9992" max="9993" width="5.875" style="2" customWidth="1"/>
    <col min="9994" max="10001" width="4.75" style="2" customWidth="1"/>
    <col min="10002" max="10002" width="4.625" style="2" customWidth="1"/>
    <col min="10003" max="10003" width="3.875" style="2" customWidth="1"/>
    <col min="10004" max="10015" width="5" style="2" customWidth="1"/>
    <col min="10016" max="10016" width="4" style="2" customWidth="1"/>
    <col min="10017" max="10018" width="4.625" style="2" customWidth="1"/>
    <col min="10019" max="10019" width="4.125" style="2" bestFit="1" customWidth="1"/>
    <col min="10020" max="10020" width="4.625" style="2" customWidth="1"/>
    <col min="10021" max="10021" width="6.25" style="2" customWidth="1"/>
    <col min="10022" max="10240" width="11.25" style="2"/>
    <col min="10241" max="10241" width="9.125" style="2" customWidth="1"/>
    <col min="10242" max="10242" width="1" style="2" customWidth="1"/>
    <col min="10243" max="10244" width="5.875" style="2" customWidth="1"/>
    <col min="10245" max="10245" width="4.625" style="2" customWidth="1"/>
    <col min="10246" max="10246" width="5.625" style="2" customWidth="1"/>
    <col min="10247" max="10247" width="5.25" style="2" customWidth="1"/>
    <col min="10248" max="10249" width="5.875" style="2" customWidth="1"/>
    <col min="10250" max="10257" width="4.75" style="2" customWidth="1"/>
    <col min="10258" max="10258" width="4.625" style="2" customWidth="1"/>
    <col min="10259" max="10259" width="3.875" style="2" customWidth="1"/>
    <col min="10260" max="10271" width="5" style="2" customWidth="1"/>
    <col min="10272" max="10272" width="4" style="2" customWidth="1"/>
    <col min="10273" max="10274" width="4.625" style="2" customWidth="1"/>
    <col min="10275" max="10275" width="4.125" style="2" bestFit="1" customWidth="1"/>
    <col min="10276" max="10276" width="4.625" style="2" customWidth="1"/>
    <col min="10277" max="10277" width="6.25" style="2" customWidth="1"/>
    <col min="10278" max="10496" width="11.25" style="2"/>
    <col min="10497" max="10497" width="9.125" style="2" customWidth="1"/>
    <col min="10498" max="10498" width="1" style="2" customWidth="1"/>
    <col min="10499" max="10500" width="5.875" style="2" customWidth="1"/>
    <col min="10501" max="10501" width="4.625" style="2" customWidth="1"/>
    <col min="10502" max="10502" width="5.625" style="2" customWidth="1"/>
    <col min="10503" max="10503" width="5.25" style="2" customWidth="1"/>
    <col min="10504" max="10505" width="5.875" style="2" customWidth="1"/>
    <col min="10506" max="10513" width="4.75" style="2" customWidth="1"/>
    <col min="10514" max="10514" width="4.625" style="2" customWidth="1"/>
    <col min="10515" max="10515" width="3.875" style="2" customWidth="1"/>
    <col min="10516" max="10527" width="5" style="2" customWidth="1"/>
    <col min="10528" max="10528" width="4" style="2" customWidth="1"/>
    <col min="10529" max="10530" width="4.625" style="2" customWidth="1"/>
    <col min="10531" max="10531" width="4.125" style="2" bestFit="1" customWidth="1"/>
    <col min="10532" max="10532" width="4.625" style="2" customWidth="1"/>
    <col min="10533" max="10533" width="6.25" style="2" customWidth="1"/>
    <col min="10534" max="10752" width="11.25" style="2"/>
    <col min="10753" max="10753" width="9.125" style="2" customWidth="1"/>
    <col min="10754" max="10754" width="1" style="2" customWidth="1"/>
    <col min="10755" max="10756" width="5.875" style="2" customWidth="1"/>
    <col min="10757" max="10757" width="4.625" style="2" customWidth="1"/>
    <col min="10758" max="10758" width="5.625" style="2" customWidth="1"/>
    <col min="10759" max="10759" width="5.25" style="2" customWidth="1"/>
    <col min="10760" max="10761" width="5.875" style="2" customWidth="1"/>
    <col min="10762" max="10769" width="4.75" style="2" customWidth="1"/>
    <col min="10770" max="10770" width="4.625" style="2" customWidth="1"/>
    <col min="10771" max="10771" width="3.875" style="2" customWidth="1"/>
    <col min="10772" max="10783" width="5" style="2" customWidth="1"/>
    <col min="10784" max="10784" width="4" style="2" customWidth="1"/>
    <col min="10785" max="10786" width="4.625" style="2" customWidth="1"/>
    <col min="10787" max="10787" width="4.125" style="2" bestFit="1" customWidth="1"/>
    <col min="10788" max="10788" width="4.625" style="2" customWidth="1"/>
    <col min="10789" max="10789" width="6.25" style="2" customWidth="1"/>
    <col min="10790" max="11008" width="11.25" style="2"/>
    <col min="11009" max="11009" width="9.125" style="2" customWidth="1"/>
    <col min="11010" max="11010" width="1" style="2" customWidth="1"/>
    <col min="11011" max="11012" width="5.875" style="2" customWidth="1"/>
    <col min="11013" max="11013" width="4.625" style="2" customWidth="1"/>
    <col min="11014" max="11014" width="5.625" style="2" customWidth="1"/>
    <col min="11015" max="11015" width="5.25" style="2" customWidth="1"/>
    <col min="11016" max="11017" width="5.875" style="2" customWidth="1"/>
    <col min="11018" max="11025" width="4.75" style="2" customWidth="1"/>
    <col min="11026" max="11026" width="4.625" style="2" customWidth="1"/>
    <col min="11027" max="11027" width="3.875" style="2" customWidth="1"/>
    <col min="11028" max="11039" width="5" style="2" customWidth="1"/>
    <col min="11040" max="11040" width="4" style="2" customWidth="1"/>
    <col min="11041" max="11042" width="4.625" style="2" customWidth="1"/>
    <col min="11043" max="11043" width="4.125" style="2" bestFit="1" customWidth="1"/>
    <col min="11044" max="11044" width="4.625" style="2" customWidth="1"/>
    <col min="11045" max="11045" width="6.25" style="2" customWidth="1"/>
    <col min="11046" max="11264" width="11.25" style="2"/>
    <col min="11265" max="11265" width="9.125" style="2" customWidth="1"/>
    <col min="11266" max="11266" width="1" style="2" customWidth="1"/>
    <col min="11267" max="11268" width="5.875" style="2" customWidth="1"/>
    <col min="11269" max="11269" width="4.625" style="2" customWidth="1"/>
    <col min="11270" max="11270" width="5.625" style="2" customWidth="1"/>
    <col min="11271" max="11271" width="5.25" style="2" customWidth="1"/>
    <col min="11272" max="11273" width="5.875" style="2" customWidth="1"/>
    <col min="11274" max="11281" width="4.75" style="2" customWidth="1"/>
    <col min="11282" max="11282" width="4.625" style="2" customWidth="1"/>
    <col min="11283" max="11283" width="3.875" style="2" customWidth="1"/>
    <col min="11284" max="11295" width="5" style="2" customWidth="1"/>
    <col min="11296" max="11296" width="4" style="2" customWidth="1"/>
    <col min="11297" max="11298" width="4.625" style="2" customWidth="1"/>
    <col min="11299" max="11299" width="4.125" style="2" bestFit="1" customWidth="1"/>
    <col min="11300" max="11300" width="4.625" style="2" customWidth="1"/>
    <col min="11301" max="11301" width="6.25" style="2" customWidth="1"/>
    <col min="11302" max="11520" width="11.25" style="2"/>
    <col min="11521" max="11521" width="9.125" style="2" customWidth="1"/>
    <col min="11522" max="11522" width="1" style="2" customWidth="1"/>
    <col min="11523" max="11524" width="5.875" style="2" customWidth="1"/>
    <col min="11525" max="11525" width="4.625" style="2" customWidth="1"/>
    <col min="11526" max="11526" width="5.625" style="2" customWidth="1"/>
    <col min="11527" max="11527" width="5.25" style="2" customWidth="1"/>
    <col min="11528" max="11529" width="5.875" style="2" customWidth="1"/>
    <col min="11530" max="11537" width="4.75" style="2" customWidth="1"/>
    <col min="11538" max="11538" width="4.625" style="2" customWidth="1"/>
    <col min="11539" max="11539" width="3.875" style="2" customWidth="1"/>
    <col min="11540" max="11551" width="5" style="2" customWidth="1"/>
    <col min="11552" max="11552" width="4" style="2" customWidth="1"/>
    <col min="11553" max="11554" width="4.625" style="2" customWidth="1"/>
    <col min="11555" max="11555" width="4.125" style="2" bestFit="1" customWidth="1"/>
    <col min="11556" max="11556" width="4.625" style="2" customWidth="1"/>
    <col min="11557" max="11557" width="6.25" style="2" customWidth="1"/>
    <col min="11558" max="11776" width="11.25" style="2"/>
    <col min="11777" max="11777" width="9.125" style="2" customWidth="1"/>
    <col min="11778" max="11778" width="1" style="2" customWidth="1"/>
    <col min="11779" max="11780" width="5.875" style="2" customWidth="1"/>
    <col min="11781" max="11781" width="4.625" style="2" customWidth="1"/>
    <col min="11782" max="11782" width="5.625" style="2" customWidth="1"/>
    <col min="11783" max="11783" width="5.25" style="2" customWidth="1"/>
    <col min="11784" max="11785" width="5.875" style="2" customWidth="1"/>
    <col min="11786" max="11793" width="4.75" style="2" customWidth="1"/>
    <col min="11794" max="11794" width="4.625" style="2" customWidth="1"/>
    <col min="11795" max="11795" width="3.875" style="2" customWidth="1"/>
    <col min="11796" max="11807" width="5" style="2" customWidth="1"/>
    <col min="11808" max="11808" width="4" style="2" customWidth="1"/>
    <col min="11809" max="11810" width="4.625" style="2" customWidth="1"/>
    <col min="11811" max="11811" width="4.125" style="2" bestFit="1" customWidth="1"/>
    <col min="11812" max="11812" width="4.625" style="2" customWidth="1"/>
    <col min="11813" max="11813" width="6.25" style="2" customWidth="1"/>
    <col min="11814" max="12032" width="11.25" style="2"/>
    <col min="12033" max="12033" width="9.125" style="2" customWidth="1"/>
    <col min="12034" max="12034" width="1" style="2" customWidth="1"/>
    <col min="12035" max="12036" width="5.875" style="2" customWidth="1"/>
    <col min="12037" max="12037" width="4.625" style="2" customWidth="1"/>
    <col min="12038" max="12038" width="5.625" style="2" customWidth="1"/>
    <col min="12039" max="12039" width="5.25" style="2" customWidth="1"/>
    <col min="12040" max="12041" width="5.875" style="2" customWidth="1"/>
    <col min="12042" max="12049" width="4.75" style="2" customWidth="1"/>
    <col min="12050" max="12050" width="4.625" style="2" customWidth="1"/>
    <col min="12051" max="12051" width="3.875" style="2" customWidth="1"/>
    <col min="12052" max="12063" width="5" style="2" customWidth="1"/>
    <col min="12064" max="12064" width="4" style="2" customWidth="1"/>
    <col min="12065" max="12066" width="4.625" style="2" customWidth="1"/>
    <col min="12067" max="12067" width="4.125" style="2" bestFit="1" customWidth="1"/>
    <col min="12068" max="12068" width="4.625" style="2" customWidth="1"/>
    <col min="12069" max="12069" width="6.25" style="2" customWidth="1"/>
    <col min="12070" max="12288" width="11.25" style="2"/>
    <col min="12289" max="12289" width="9.125" style="2" customWidth="1"/>
    <col min="12290" max="12290" width="1" style="2" customWidth="1"/>
    <col min="12291" max="12292" width="5.875" style="2" customWidth="1"/>
    <col min="12293" max="12293" width="4.625" style="2" customWidth="1"/>
    <col min="12294" max="12294" width="5.625" style="2" customWidth="1"/>
    <col min="12295" max="12295" width="5.25" style="2" customWidth="1"/>
    <col min="12296" max="12297" width="5.875" style="2" customWidth="1"/>
    <col min="12298" max="12305" width="4.75" style="2" customWidth="1"/>
    <col min="12306" max="12306" width="4.625" style="2" customWidth="1"/>
    <col min="12307" max="12307" width="3.875" style="2" customWidth="1"/>
    <col min="12308" max="12319" width="5" style="2" customWidth="1"/>
    <col min="12320" max="12320" width="4" style="2" customWidth="1"/>
    <col min="12321" max="12322" width="4.625" style="2" customWidth="1"/>
    <col min="12323" max="12323" width="4.125" style="2" bestFit="1" customWidth="1"/>
    <col min="12324" max="12324" width="4.625" style="2" customWidth="1"/>
    <col min="12325" max="12325" width="6.25" style="2" customWidth="1"/>
    <col min="12326" max="12544" width="11.25" style="2"/>
    <col min="12545" max="12545" width="9.125" style="2" customWidth="1"/>
    <col min="12546" max="12546" width="1" style="2" customWidth="1"/>
    <col min="12547" max="12548" width="5.875" style="2" customWidth="1"/>
    <col min="12549" max="12549" width="4.625" style="2" customWidth="1"/>
    <col min="12550" max="12550" width="5.625" style="2" customWidth="1"/>
    <col min="12551" max="12551" width="5.25" style="2" customWidth="1"/>
    <col min="12552" max="12553" width="5.875" style="2" customWidth="1"/>
    <col min="12554" max="12561" width="4.75" style="2" customWidth="1"/>
    <col min="12562" max="12562" width="4.625" style="2" customWidth="1"/>
    <col min="12563" max="12563" width="3.875" style="2" customWidth="1"/>
    <col min="12564" max="12575" width="5" style="2" customWidth="1"/>
    <col min="12576" max="12576" width="4" style="2" customWidth="1"/>
    <col min="12577" max="12578" width="4.625" style="2" customWidth="1"/>
    <col min="12579" max="12579" width="4.125" style="2" bestFit="1" customWidth="1"/>
    <col min="12580" max="12580" width="4.625" style="2" customWidth="1"/>
    <col min="12581" max="12581" width="6.25" style="2" customWidth="1"/>
    <col min="12582" max="12800" width="11.25" style="2"/>
    <col min="12801" max="12801" width="9.125" style="2" customWidth="1"/>
    <col min="12802" max="12802" width="1" style="2" customWidth="1"/>
    <col min="12803" max="12804" width="5.875" style="2" customWidth="1"/>
    <col min="12805" max="12805" width="4.625" style="2" customWidth="1"/>
    <col min="12806" max="12806" width="5.625" style="2" customWidth="1"/>
    <col min="12807" max="12807" width="5.25" style="2" customWidth="1"/>
    <col min="12808" max="12809" width="5.875" style="2" customWidth="1"/>
    <col min="12810" max="12817" width="4.75" style="2" customWidth="1"/>
    <col min="12818" max="12818" width="4.625" style="2" customWidth="1"/>
    <col min="12819" max="12819" width="3.875" style="2" customWidth="1"/>
    <col min="12820" max="12831" width="5" style="2" customWidth="1"/>
    <col min="12832" max="12832" width="4" style="2" customWidth="1"/>
    <col min="12833" max="12834" width="4.625" style="2" customWidth="1"/>
    <col min="12835" max="12835" width="4.125" style="2" bestFit="1" customWidth="1"/>
    <col min="12836" max="12836" width="4.625" style="2" customWidth="1"/>
    <col min="12837" max="12837" width="6.25" style="2" customWidth="1"/>
    <col min="12838" max="13056" width="11.25" style="2"/>
    <col min="13057" max="13057" width="9.125" style="2" customWidth="1"/>
    <col min="13058" max="13058" width="1" style="2" customWidth="1"/>
    <col min="13059" max="13060" width="5.875" style="2" customWidth="1"/>
    <col min="13061" max="13061" width="4.625" style="2" customWidth="1"/>
    <col min="13062" max="13062" width="5.625" style="2" customWidth="1"/>
    <col min="13063" max="13063" width="5.25" style="2" customWidth="1"/>
    <col min="13064" max="13065" width="5.875" style="2" customWidth="1"/>
    <col min="13066" max="13073" width="4.75" style="2" customWidth="1"/>
    <col min="13074" max="13074" width="4.625" style="2" customWidth="1"/>
    <col min="13075" max="13075" width="3.875" style="2" customWidth="1"/>
    <col min="13076" max="13087" width="5" style="2" customWidth="1"/>
    <col min="13088" max="13088" width="4" style="2" customWidth="1"/>
    <col min="13089" max="13090" width="4.625" style="2" customWidth="1"/>
    <col min="13091" max="13091" width="4.125" style="2" bestFit="1" customWidth="1"/>
    <col min="13092" max="13092" width="4.625" style="2" customWidth="1"/>
    <col min="13093" max="13093" width="6.25" style="2" customWidth="1"/>
    <col min="13094" max="13312" width="11.25" style="2"/>
    <col min="13313" max="13313" width="9.125" style="2" customWidth="1"/>
    <col min="13314" max="13314" width="1" style="2" customWidth="1"/>
    <col min="13315" max="13316" width="5.875" style="2" customWidth="1"/>
    <col min="13317" max="13317" width="4.625" style="2" customWidth="1"/>
    <col min="13318" max="13318" width="5.625" style="2" customWidth="1"/>
    <col min="13319" max="13319" width="5.25" style="2" customWidth="1"/>
    <col min="13320" max="13321" width="5.875" style="2" customWidth="1"/>
    <col min="13322" max="13329" width="4.75" style="2" customWidth="1"/>
    <col min="13330" max="13330" width="4.625" style="2" customWidth="1"/>
    <col min="13331" max="13331" width="3.875" style="2" customWidth="1"/>
    <col min="13332" max="13343" width="5" style="2" customWidth="1"/>
    <col min="13344" max="13344" width="4" style="2" customWidth="1"/>
    <col min="13345" max="13346" width="4.625" style="2" customWidth="1"/>
    <col min="13347" max="13347" width="4.125" style="2" bestFit="1" customWidth="1"/>
    <col min="13348" max="13348" width="4.625" style="2" customWidth="1"/>
    <col min="13349" max="13349" width="6.25" style="2" customWidth="1"/>
    <col min="13350" max="13568" width="11.25" style="2"/>
    <col min="13569" max="13569" width="9.125" style="2" customWidth="1"/>
    <col min="13570" max="13570" width="1" style="2" customWidth="1"/>
    <col min="13571" max="13572" width="5.875" style="2" customWidth="1"/>
    <col min="13573" max="13573" width="4.625" style="2" customWidth="1"/>
    <col min="13574" max="13574" width="5.625" style="2" customWidth="1"/>
    <col min="13575" max="13575" width="5.25" style="2" customWidth="1"/>
    <col min="13576" max="13577" width="5.875" style="2" customWidth="1"/>
    <col min="13578" max="13585" width="4.75" style="2" customWidth="1"/>
    <col min="13586" max="13586" width="4.625" style="2" customWidth="1"/>
    <col min="13587" max="13587" width="3.875" style="2" customWidth="1"/>
    <col min="13588" max="13599" width="5" style="2" customWidth="1"/>
    <col min="13600" max="13600" width="4" style="2" customWidth="1"/>
    <col min="13601" max="13602" width="4.625" style="2" customWidth="1"/>
    <col min="13603" max="13603" width="4.125" style="2" bestFit="1" customWidth="1"/>
    <col min="13604" max="13604" width="4.625" style="2" customWidth="1"/>
    <col min="13605" max="13605" width="6.25" style="2" customWidth="1"/>
    <col min="13606" max="13824" width="11.25" style="2"/>
    <col min="13825" max="13825" width="9.125" style="2" customWidth="1"/>
    <col min="13826" max="13826" width="1" style="2" customWidth="1"/>
    <col min="13827" max="13828" width="5.875" style="2" customWidth="1"/>
    <col min="13829" max="13829" width="4.625" style="2" customWidth="1"/>
    <col min="13830" max="13830" width="5.625" style="2" customWidth="1"/>
    <col min="13831" max="13831" width="5.25" style="2" customWidth="1"/>
    <col min="13832" max="13833" width="5.875" style="2" customWidth="1"/>
    <col min="13834" max="13841" width="4.75" style="2" customWidth="1"/>
    <col min="13842" max="13842" width="4.625" style="2" customWidth="1"/>
    <col min="13843" max="13843" width="3.875" style="2" customWidth="1"/>
    <col min="13844" max="13855" width="5" style="2" customWidth="1"/>
    <col min="13856" max="13856" width="4" style="2" customWidth="1"/>
    <col min="13857" max="13858" width="4.625" style="2" customWidth="1"/>
    <col min="13859" max="13859" width="4.125" style="2" bestFit="1" customWidth="1"/>
    <col min="13860" max="13860" width="4.625" style="2" customWidth="1"/>
    <col min="13861" max="13861" width="6.25" style="2" customWidth="1"/>
    <col min="13862" max="14080" width="11.25" style="2"/>
    <col min="14081" max="14081" width="9.125" style="2" customWidth="1"/>
    <col min="14082" max="14082" width="1" style="2" customWidth="1"/>
    <col min="14083" max="14084" width="5.875" style="2" customWidth="1"/>
    <col min="14085" max="14085" width="4.625" style="2" customWidth="1"/>
    <col min="14086" max="14086" width="5.625" style="2" customWidth="1"/>
    <col min="14087" max="14087" width="5.25" style="2" customWidth="1"/>
    <col min="14088" max="14089" width="5.875" style="2" customWidth="1"/>
    <col min="14090" max="14097" width="4.75" style="2" customWidth="1"/>
    <col min="14098" max="14098" width="4.625" style="2" customWidth="1"/>
    <col min="14099" max="14099" width="3.875" style="2" customWidth="1"/>
    <col min="14100" max="14111" width="5" style="2" customWidth="1"/>
    <col min="14112" max="14112" width="4" style="2" customWidth="1"/>
    <col min="14113" max="14114" width="4.625" style="2" customWidth="1"/>
    <col min="14115" max="14115" width="4.125" style="2" bestFit="1" customWidth="1"/>
    <col min="14116" max="14116" width="4.625" style="2" customWidth="1"/>
    <col min="14117" max="14117" width="6.25" style="2" customWidth="1"/>
    <col min="14118" max="14336" width="11.25" style="2"/>
    <col min="14337" max="14337" width="9.125" style="2" customWidth="1"/>
    <col min="14338" max="14338" width="1" style="2" customWidth="1"/>
    <col min="14339" max="14340" width="5.875" style="2" customWidth="1"/>
    <col min="14341" max="14341" width="4.625" style="2" customWidth="1"/>
    <col min="14342" max="14342" width="5.625" style="2" customWidth="1"/>
    <col min="14343" max="14343" width="5.25" style="2" customWidth="1"/>
    <col min="14344" max="14345" width="5.875" style="2" customWidth="1"/>
    <col min="14346" max="14353" width="4.75" style="2" customWidth="1"/>
    <col min="14354" max="14354" width="4.625" style="2" customWidth="1"/>
    <col min="14355" max="14355" width="3.875" style="2" customWidth="1"/>
    <col min="14356" max="14367" width="5" style="2" customWidth="1"/>
    <col min="14368" max="14368" width="4" style="2" customWidth="1"/>
    <col min="14369" max="14370" width="4.625" style="2" customWidth="1"/>
    <col min="14371" max="14371" width="4.125" style="2" bestFit="1" customWidth="1"/>
    <col min="14372" max="14372" width="4.625" style="2" customWidth="1"/>
    <col min="14373" max="14373" width="6.25" style="2" customWidth="1"/>
    <col min="14374" max="14592" width="11.25" style="2"/>
    <col min="14593" max="14593" width="9.125" style="2" customWidth="1"/>
    <col min="14594" max="14594" width="1" style="2" customWidth="1"/>
    <col min="14595" max="14596" width="5.875" style="2" customWidth="1"/>
    <col min="14597" max="14597" width="4.625" style="2" customWidth="1"/>
    <col min="14598" max="14598" width="5.625" style="2" customWidth="1"/>
    <col min="14599" max="14599" width="5.25" style="2" customWidth="1"/>
    <col min="14600" max="14601" width="5.875" style="2" customWidth="1"/>
    <col min="14602" max="14609" width="4.75" style="2" customWidth="1"/>
    <col min="14610" max="14610" width="4.625" style="2" customWidth="1"/>
    <col min="14611" max="14611" width="3.875" style="2" customWidth="1"/>
    <col min="14612" max="14623" width="5" style="2" customWidth="1"/>
    <col min="14624" max="14624" width="4" style="2" customWidth="1"/>
    <col min="14625" max="14626" width="4.625" style="2" customWidth="1"/>
    <col min="14627" max="14627" width="4.125" style="2" bestFit="1" customWidth="1"/>
    <col min="14628" max="14628" width="4.625" style="2" customWidth="1"/>
    <col min="14629" max="14629" width="6.25" style="2" customWidth="1"/>
    <col min="14630" max="14848" width="11.25" style="2"/>
    <col min="14849" max="14849" width="9.125" style="2" customWidth="1"/>
    <col min="14850" max="14850" width="1" style="2" customWidth="1"/>
    <col min="14851" max="14852" width="5.875" style="2" customWidth="1"/>
    <col min="14853" max="14853" width="4.625" style="2" customWidth="1"/>
    <col min="14854" max="14854" width="5.625" style="2" customWidth="1"/>
    <col min="14855" max="14855" width="5.25" style="2" customWidth="1"/>
    <col min="14856" max="14857" width="5.875" style="2" customWidth="1"/>
    <col min="14858" max="14865" width="4.75" style="2" customWidth="1"/>
    <col min="14866" max="14866" width="4.625" style="2" customWidth="1"/>
    <col min="14867" max="14867" width="3.875" style="2" customWidth="1"/>
    <col min="14868" max="14879" width="5" style="2" customWidth="1"/>
    <col min="14880" max="14880" width="4" style="2" customWidth="1"/>
    <col min="14881" max="14882" width="4.625" style="2" customWidth="1"/>
    <col min="14883" max="14883" width="4.125" style="2" bestFit="1" customWidth="1"/>
    <col min="14884" max="14884" width="4.625" style="2" customWidth="1"/>
    <col min="14885" max="14885" width="6.25" style="2" customWidth="1"/>
    <col min="14886" max="15104" width="11.25" style="2"/>
    <col min="15105" max="15105" width="9.125" style="2" customWidth="1"/>
    <col min="15106" max="15106" width="1" style="2" customWidth="1"/>
    <col min="15107" max="15108" width="5.875" style="2" customWidth="1"/>
    <col min="15109" max="15109" width="4.625" style="2" customWidth="1"/>
    <col min="15110" max="15110" width="5.625" style="2" customWidth="1"/>
    <col min="15111" max="15111" width="5.25" style="2" customWidth="1"/>
    <col min="15112" max="15113" width="5.875" style="2" customWidth="1"/>
    <col min="15114" max="15121" width="4.75" style="2" customWidth="1"/>
    <col min="15122" max="15122" width="4.625" style="2" customWidth="1"/>
    <col min="15123" max="15123" width="3.875" style="2" customWidth="1"/>
    <col min="15124" max="15135" width="5" style="2" customWidth="1"/>
    <col min="15136" max="15136" width="4" style="2" customWidth="1"/>
    <col min="15137" max="15138" width="4.625" style="2" customWidth="1"/>
    <col min="15139" max="15139" width="4.125" style="2" bestFit="1" customWidth="1"/>
    <col min="15140" max="15140" width="4.625" style="2" customWidth="1"/>
    <col min="15141" max="15141" width="6.25" style="2" customWidth="1"/>
    <col min="15142" max="15360" width="11.25" style="2"/>
    <col min="15361" max="15361" width="9.125" style="2" customWidth="1"/>
    <col min="15362" max="15362" width="1" style="2" customWidth="1"/>
    <col min="15363" max="15364" width="5.875" style="2" customWidth="1"/>
    <col min="15365" max="15365" width="4.625" style="2" customWidth="1"/>
    <col min="15366" max="15366" width="5.625" style="2" customWidth="1"/>
    <col min="15367" max="15367" width="5.25" style="2" customWidth="1"/>
    <col min="15368" max="15369" width="5.875" style="2" customWidth="1"/>
    <col min="15370" max="15377" width="4.75" style="2" customWidth="1"/>
    <col min="15378" max="15378" width="4.625" style="2" customWidth="1"/>
    <col min="15379" max="15379" width="3.875" style="2" customWidth="1"/>
    <col min="15380" max="15391" width="5" style="2" customWidth="1"/>
    <col min="15392" max="15392" width="4" style="2" customWidth="1"/>
    <col min="15393" max="15394" width="4.625" style="2" customWidth="1"/>
    <col min="15395" max="15395" width="4.125" style="2" bestFit="1" customWidth="1"/>
    <col min="15396" max="15396" width="4.625" style="2" customWidth="1"/>
    <col min="15397" max="15397" width="6.25" style="2" customWidth="1"/>
    <col min="15398" max="15616" width="11.25" style="2"/>
    <col min="15617" max="15617" width="9.125" style="2" customWidth="1"/>
    <col min="15618" max="15618" width="1" style="2" customWidth="1"/>
    <col min="15619" max="15620" width="5.875" style="2" customWidth="1"/>
    <col min="15621" max="15621" width="4.625" style="2" customWidth="1"/>
    <col min="15622" max="15622" width="5.625" style="2" customWidth="1"/>
    <col min="15623" max="15623" width="5.25" style="2" customWidth="1"/>
    <col min="15624" max="15625" width="5.875" style="2" customWidth="1"/>
    <col min="15626" max="15633" width="4.75" style="2" customWidth="1"/>
    <col min="15634" max="15634" width="4.625" style="2" customWidth="1"/>
    <col min="15635" max="15635" width="3.875" style="2" customWidth="1"/>
    <col min="15636" max="15647" width="5" style="2" customWidth="1"/>
    <col min="15648" max="15648" width="4" style="2" customWidth="1"/>
    <col min="15649" max="15650" width="4.625" style="2" customWidth="1"/>
    <col min="15651" max="15651" width="4.125" style="2" bestFit="1" customWidth="1"/>
    <col min="15652" max="15652" width="4.625" style="2" customWidth="1"/>
    <col min="15653" max="15653" width="6.25" style="2" customWidth="1"/>
    <col min="15654" max="15872" width="11.25" style="2"/>
    <col min="15873" max="15873" width="9.125" style="2" customWidth="1"/>
    <col min="15874" max="15874" width="1" style="2" customWidth="1"/>
    <col min="15875" max="15876" width="5.875" style="2" customWidth="1"/>
    <col min="15877" max="15877" width="4.625" style="2" customWidth="1"/>
    <col min="15878" max="15878" width="5.625" style="2" customWidth="1"/>
    <col min="15879" max="15879" width="5.25" style="2" customWidth="1"/>
    <col min="15880" max="15881" width="5.875" style="2" customWidth="1"/>
    <col min="15882" max="15889" width="4.75" style="2" customWidth="1"/>
    <col min="15890" max="15890" width="4.625" style="2" customWidth="1"/>
    <col min="15891" max="15891" width="3.875" style="2" customWidth="1"/>
    <col min="15892" max="15903" width="5" style="2" customWidth="1"/>
    <col min="15904" max="15904" width="4" style="2" customWidth="1"/>
    <col min="15905" max="15906" width="4.625" style="2" customWidth="1"/>
    <col min="15907" max="15907" width="4.125" style="2" bestFit="1" customWidth="1"/>
    <col min="15908" max="15908" width="4.625" style="2" customWidth="1"/>
    <col min="15909" max="15909" width="6.25" style="2" customWidth="1"/>
    <col min="15910" max="16128" width="11.25" style="2"/>
    <col min="16129" max="16129" width="9.125" style="2" customWidth="1"/>
    <col min="16130" max="16130" width="1" style="2" customWidth="1"/>
    <col min="16131" max="16132" width="5.875" style="2" customWidth="1"/>
    <col min="16133" max="16133" width="4.625" style="2" customWidth="1"/>
    <col min="16134" max="16134" width="5.625" style="2" customWidth="1"/>
    <col min="16135" max="16135" width="5.25" style="2" customWidth="1"/>
    <col min="16136" max="16137" width="5.875" style="2" customWidth="1"/>
    <col min="16138" max="16145" width="4.75" style="2" customWidth="1"/>
    <col min="16146" max="16146" width="4.625" style="2" customWidth="1"/>
    <col min="16147" max="16147" width="3.875" style="2" customWidth="1"/>
    <col min="16148" max="16159" width="5" style="2" customWidth="1"/>
    <col min="16160" max="16160" width="4" style="2" customWidth="1"/>
    <col min="16161" max="16162" width="4.625" style="2" customWidth="1"/>
    <col min="16163" max="16163" width="4.125" style="2" bestFit="1" customWidth="1"/>
    <col min="16164" max="16164" width="4.625" style="2" customWidth="1"/>
    <col min="16165" max="16165" width="6.25" style="2" customWidth="1"/>
    <col min="16166" max="16384" width="11.25" style="2"/>
  </cols>
  <sheetData>
    <row r="1" spans="1:37" ht="13.5">
      <c r="A1" s="209" t="s">
        <v>184</v>
      </c>
      <c r="E1" s="2" t="s">
        <v>105</v>
      </c>
    </row>
    <row r="2" spans="1:37" ht="5.25" customHeight="1"/>
    <row r="3" spans="1:37" ht="13.5">
      <c r="A3" s="4" t="s">
        <v>185</v>
      </c>
      <c r="R3" s="4"/>
    </row>
    <row r="5" spans="1:37" ht="1.5" customHeight="1"/>
    <row r="6" spans="1:37" ht="12.75" customHeight="1">
      <c r="A6" s="238" t="s">
        <v>59</v>
      </c>
      <c r="B6" s="238"/>
      <c r="C6" s="241" t="s">
        <v>58</v>
      </c>
      <c r="D6" s="244" t="s">
        <v>57</v>
      </c>
      <c r="E6" s="141"/>
      <c r="F6" s="247" t="s">
        <v>17</v>
      </c>
      <c r="G6" s="210" t="s">
        <v>186</v>
      </c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4"/>
      <c r="AD6" s="244" t="s">
        <v>29</v>
      </c>
      <c r="AE6" s="249" t="s">
        <v>87</v>
      </c>
      <c r="AF6" s="140" t="s">
        <v>187</v>
      </c>
      <c r="AG6" s="140"/>
      <c r="AH6" s="140"/>
      <c r="AI6" s="140"/>
      <c r="AJ6" s="241" t="s">
        <v>54</v>
      </c>
      <c r="AK6" s="258" t="s">
        <v>53</v>
      </c>
    </row>
    <row r="7" spans="1:37" ht="12.75" customHeight="1">
      <c r="A7" s="239"/>
      <c r="B7" s="239"/>
      <c r="C7" s="242"/>
      <c r="D7" s="245"/>
      <c r="E7" s="139" t="s">
        <v>4</v>
      </c>
      <c r="F7" s="248"/>
      <c r="G7" s="247" t="s">
        <v>17</v>
      </c>
      <c r="H7" s="252" t="s">
        <v>86</v>
      </c>
      <c r="I7" s="261" t="s">
        <v>85</v>
      </c>
      <c r="J7" s="249" t="s">
        <v>84</v>
      </c>
      <c r="K7" s="252" t="s">
        <v>158</v>
      </c>
      <c r="L7" s="286" t="s">
        <v>47</v>
      </c>
      <c r="M7" s="249" t="s">
        <v>82</v>
      </c>
      <c r="N7" s="252" t="s">
        <v>81</v>
      </c>
      <c r="O7" s="249" t="s">
        <v>188</v>
      </c>
      <c r="P7" s="252" t="s">
        <v>189</v>
      </c>
      <c r="Q7" s="255" t="s">
        <v>126</v>
      </c>
      <c r="R7" s="279" t="s">
        <v>45</v>
      </c>
      <c r="S7" s="276" t="s">
        <v>78</v>
      </c>
      <c r="T7" s="241" t="s">
        <v>44</v>
      </c>
      <c r="U7" s="241" t="s">
        <v>26</v>
      </c>
      <c r="V7" s="249" t="s">
        <v>190</v>
      </c>
      <c r="W7" s="249" t="s">
        <v>191</v>
      </c>
      <c r="X7" s="241" t="s">
        <v>75</v>
      </c>
      <c r="Y7" s="282" t="s">
        <v>125</v>
      </c>
      <c r="Z7" s="283" t="s">
        <v>124</v>
      </c>
      <c r="AA7" s="241" t="s">
        <v>123</v>
      </c>
      <c r="AB7" s="211" t="s">
        <v>149</v>
      </c>
      <c r="AC7" s="252" t="s">
        <v>192</v>
      </c>
      <c r="AD7" s="245"/>
      <c r="AE7" s="250"/>
      <c r="AF7" s="138"/>
      <c r="AG7" s="138"/>
      <c r="AH7" s="138"/>
      <c r="AI7" s="264" t="s">
        <v>74</v>
      </c>
      <c r="AJ7" s="242"/>
      <c r="AK7" s="259"/>
    </row>
    <row r="8" spans="1:37" ht="12.75" customHeight="1">
      <c r="A8" s="239"/>
      <c r="B8" s="239"/>
      <c r="C8" s="242"/>
      <c r="D8" s="245"/>
      <c r="E8" s="205" t="s">
        <v>94</v>
      </c>
      <c r="F8" s="206" t="s">
        <v>50</v>
      </c>
      <c r="G8" s="248"/>
      <c r="H8" s="256"/>
      <c r="I8" s="262"/>
      <c r="J8" s="250"/>
      <c r="K8" s="253"/>
      <c r="L8" s="262"/>
      <c r="M8" s="242"/>
      <c r="N8" s="253"/>
      <c r="O8" s="250"/>
      <c r="P8" s="253"/>
      <c r="Q8" s="256"/>
      <c r="R8" s="280"/>
      <c r="S8" s="277"/>
      <c r="T8" s="242"/>
      <c r="U8" s="242"/>
      <c r="V8" s="242"/>
      <c r="W8" s="242"/>
      <c r="X8" s="242"/>
      <c r="Y8" s="271"/>
      <c r="Z8" s="284"/>
      <c r="AA8" s="242"/>
      <c r="AB8" s="212" t="s">
        <v>147</v>
      </c>
      <c r="AC8" s="256"/>
      <c r="AD8" s="245"/>
      <c r="AE8" s="250"/>
      <c r="AF8" s="206" t="s">
        <v>193</v>
      </c>
      <c r="AG8" s="206" t="s">
        <v>18</v>
      </c>
      <c r="AH8" s="206" t="s">
        <v>19</v>
      </c>
      <c r="AI8" s="265"/>
      <c r="AJ8" s="242"/>
      <c r="AK8" s="259"/>
    </row>
    <row r="9" spans="1:37" ht="12.75" customHeight="1">
      <c r="A9" s="240"/>
      <c r="B9" s="240"/>
      <c r="C9" s="243"/>
      <c r="D9" s="246"/>
      <c r="E9" s="134" t="s">
        <v>93</v>
      </c>
      <c r="F9" s="133" t="s">
        <v>43</v>
      </c>
      <c r="G9" s="133" t="s">
        <v>42</v>
      </c>
      <c r="H9" s="257"/>
      <c r="I9" s="263"/>
      <c r="J9" s="251"/>
      <c r="K9" s="254"/>
      <c r="L9" s="263"/>
      <c r="M9" s="243"/>
      <c r="N9" s="254"/>
      <c r="O9" s="251"/>
      <c r="P9" s="254"/>
      <c r="Q9" s="257"/>
      <c r="R9" s="281"/>
      <c r="S9" s="278"/>
      <c r="T9" s="243"/>
      <c r="U9" s="243"/>
      <c r="V9" s="243"/>
      <c r="W9" s="243"/>
      <c r="X9" s="243"/>
      <c r="Y9" s="272"/>
      <c r="Z9" s="285"/>
      <c r="AA9" s="243"/>
      <c r="AB9" s="213" t="s">
        <v>134</v>
      </c>
      <c r="AC9" s="257"/>
      <c r="AD9" s="135" t="s">
        <v>194</v>
      </c>
      <c r="AE9" s="133" t="s">
        <v>40</v>
      </c>
      <c r="AF9" s="132"/>
      <c r="AG9" s="132"/>
      <c r="AH9" s="132"/>
      <c r="AI9" s="266"/>
      <c r="AJ9" s="243"/>
      <c r="AK9" s="260"/>
    </row>
    <row r="10" spans="1:37" ht="6" customHeight="1">
      <c r="B10" s="113"/>
      <c r="H10" s="214"/>
      <c r="I10" s="214"/>
      <c r="K10" s="214"/>
      <c r="L10" s="214"/>
      <c r="N10" s="214"/>
      <c r="P10" s="214"/>
      <c r="Q10" s="214"/>
      <c r="R10" s="214"/>
      <c r="AB10" s="214"/>
      <c r="AC10" s="214"/>
    </row>
    <row r="11" spans="1:37" ht="12.75" customHeight="1">
      <c r="A11" s="20" t="s">
        <v>195</v>
      </c>
      <c r="B11" s="110"/>
      <c r="C11" s="215">
        <v>16</v>
      </c>
      <c r="D11" s="215">
        <v>49</v>
      </c>
      <c r="E11" s="215">
        <v>5</v>
      </c>
      <c r="F11" s="215">
        <v>384</v>
      </c>
      <c r="G11" s="216">
        <v>220</v>
      </c>
      <c r="H11" s="215">
        <v>106</v>
      </c>
      <c r="I11" s="215">
        <v>22</v>
      </c>
      <c r="J11" s="215" t="s">
        <v>31</v>
      </c>
      <c r="K11" s="215">
        <v>2</v>
      </c>
      <c r="L11" s="215">
        <v>5</v>
      </c>
      <c r="M11" s="215">
        <v>1</v>
      </c>
      <c r="N11" s="215" t="s">
        <v>31</v>
      </c>
      <c r="O11" s="215" t="s">
        <v>31</v>
      </c>
      <c r="P11" s="215">
        <v>4</v>
      </c>
      <c r="Q11" s="215">
        <v>1</v>
      </c>
      <c r="R11" s="215">
        <v>20</v>
      </c>
      <c r="S11" s="215">
        <v>16</v>
      </c>
      <c r="T11" s="215">
        <v>20</v>
      </c>
      <c r="U11" s="215">
        <v>1</v>
      </c>
      <c r="V11" s="215">
        <v>1</v>
      </c>
      <c r="W11" s="215">
        <v>4</v>
      </c>
      <c r="X11" s="215">
        <v>12</v>
      </c>
      <c r="Y11" s="215">
        <v>1</v>
      </c>
      <c r="Z11" s="215">
        <v>1</v>
      </c>
      <c r="AA11" s="215">
        <v>1</v>
      </c>
      <c r="AB11" s="215">
        <v>1</v>
      </c>
      <c r="AC11" s="215">
        <v>1</v>
      </c>
      <c r="AD11" s="215">
        <v>55</v>
      </c>
      <c r="AE11" s="215">
        <v>109</v>
      </c>
      <c r="AF11" s="215">
        <v>58</v>
      </c>
      <c r="AG11" s="215">
        <v>1</v>
      </c>
      <c r="AH11" s="215">
        <v>1</v>
      </c>
      <c r="AI11" s="215">
        <v>56</v>
      </c>
      <c r="AJ11" s="215">
        <v>2</v>
      </c>
      <c r="AK11" s="215">
        <v>41951</v>
      </c>
    </row>
    <row r="12" spans="1:37" ht="12.75" customHeight="1">
      <c r="A12" s="24" t="s">
        <v>179</v>
      </c>
      <c r="B12" s="110"/>
      <c r="C12" s="215">
        <v>16</v>
      </c>
      <c r="D12" s="215">
        <v>49</v>
      </c>
      <c r="E12" s="215">
        <v>5</v>
      </c>
      <c r="F12" s="215">
        <v>385</v>
      </c>
      <c r="G12" s="216">
        <v>220</v>
      </c>
      <c r="H12" s="215">
        <v>106</v>
      </c>
      <c r="I12" s="215">
        <v>22</v>
      </c>
      <c r="J12" s="215" t="s">
        <v>31</v>
      </c>
      <c r="K12" s="215">
        <v>2</v>
      </c>
      <c r="L12" s="215">
        <v>5</v>
      </c>
      <c r="M12" s="215">
        <v>1</v>
      </c>
      <c r="N12" s="215" t="s">
        <v>31</v>
      </c>
      <c r="O12" s="215" t="s">
        <v>31</v>
      </c>
      <c r="P12" s="215">
        <v>4</v>
      </c>
      <c r="Q12" s="215">
        <v>1</v>
      </c>
      <c r="R12" s="215">
        <v>20</v>
      </c>
      <c r="S12" s="215">
        <v>16</v>
      </c>
      <c r="T12" s="215">
        <v>20</v>
      </c>
      <c r="U12" s="215">
        <v>1</v>
      </c>
      <c r="V12" s="215">
        <v>1</v>
      </c>
      <c r="W12" s="215">
        <v>4</v>
      </c>
      <c r="X12" s="215">
        <v>12</v>
      </c>
      <c r="Y12" s="215">
        <v>1</v>
      </c>
      <c r="Z12" s="215">
        <v>1</v>
      </c>
      <c r="AA12" s="215">
        <v>1</v>
      </c>
      <c r="AB12" s="215">
        <v>1</v>
      </c>
      <c r="AC12" s="215">
        <v>1</v>
      </c>
      <c r="AD12" s="215">
        <v>56</v>
      </c>
      <c r="AE12" s="215">
        <v>109</v>
      </c>
      <c r="AF12" s="215">
        <v>58</v>
      </c>
      <c r="AG12" s="215">
        <v>1</v>
      </c>
      <c r="AH12" s="215">
        <v>1</v>
      </c>
      <c r="AI12" s="215">
        <v>56</v>
      </c>
      <c r="AJ12" s="215">
        <v>2</v>
      </c>
      <c r="AK12" s="215">
        <v>41957</v>
      </c>
    </row>
    <row r="13" spans="1:37" ht="12.75" customHeight="1">
      <c r="A13" s="24" t="s">
        <v>182</v>
      </c>
      <c r="B13" s="110"/>
      <c r="C13" s="215">
        <v>16</v>
      </c>
      <c r="D13" s="215">
        <v>49</v>
      </c>
      <c r="E13" s="215">
        <v>5</v>
      </c>
      <c r="F13" s="215">
        <v>386</v>
      </c>
      <c r="G13" s="216">
        <v>220</v>
      </c>
      <c r="H13" s="215">
        <v>106</v>
      </c>
      <c r="I13" s="215">
        <v>22</v>
      </c>
      <c r="J13" s="215" t="s">
        <v>31</v>
      </c>
      <c r="K13" s="215">
        <v>2</v>
      </c>
      <c r="L13" s="215">
        <v>5</v>
      </c>
      <c r="M13" s="215">
        <v>1</v>
      </c>
      <c r="N13" s="215" t="s">
        <v>31</v>
      </c>
      <c r="O13" s="215" t="s">
        <v>31</v>
      </c>
      <c r="P13" s="215">
        <v>4</v>
      </c>
      <c r="Q13" s="215">
        <v>1</v>
      </c>
      <c r="R13" s="215">
        <v>20</v>
      </c>
      <c r="S13" s="215">
        <v>16</v>
      </c>
      <c r="T13" s="215">
        <v>20</v>
      </c>
      <c r="U13" s="215">
        <v>1</v>
      </c>
      <c r="V13" s="215">
        <v>1</v>
      </c>
      <c r="W13" s="215">
        <v>4</v>
      </c>
      <c r="X13" s="215">
        <v>12</v>
      </c>
      <c r="Y13" s="215">
        <v>1</v>
      </c>
      <c r="Z13" s="215">
        <v>1</v>
      </c>
      <c r="AA13" s="215">
        <v>1</v>
      </c>
      <c r="AB13" s="215">
        <v>1</v>
      </c>
      <c r="AC13" s="215">
        <v>1</v>
      </c>
      <c r="AD13" s="215">
        <v>57</v>
      </c>
      <c r="AE13" s="215">
        <v>109</v>
      </c>
      <c r="AF13" s="215">
        <v>58</v>
      </c>
      <c r="AG13" s="215">
        <v>1</v>
      </c>
      <c r="AH13" s="215">
        <v>1</v>
      </c>
      <c r="AI13" s="215">
        <v>56</v>
      </c>
      <c r="AJ13" s="215">
        <v>2</v>
      </c>
      <c r="AK13" s="215">
        <v>41974</v>
      </c>
    </row>
    <row r="14" spans="1:37" ht="12.75" customHeight="1">
      <c r="A14" s="24" t="s">
        <v>196</v>
      </c>
      <c r="B14" s="110"/>
      <c r="C14" s="215">
        <v>16</v>
      </c>
      <c r="D14" s="215">
        <v>49</v>
      </c>
      <c r="E14" s="215">
        <v>5</v>
      </c>
      <c r="F14" s="215">
        <v>388</v>
      </c>
      <c r="G14" s="216">
        <v>219</v>
      </c>
      <c r="H14" s="215">
        <v>106</v>
      </c>
      <c r="I14" s="215">
        <v>22</v>
      </c>
      <c r="J14" s="215">
        <v>0</v>
      </c>
      <c r="K14" s="215">
        <v>2</v>
      </c>
      <c r="L14" s="215">
        <v>4</v>
      </c>
      <c r="M14" s="215">
        <v>1</v>
      </c>
      <c r="N14" s="215">
        <v>0</v>
      </c>
      <c r="O14" s="215">
        <v>0</v>
      </c>
      <c r="P14" s="215">
        <v>4</v>
      </c>
      <c r="Q14" s="215">
        <v>1</v>
      </c>
      <c r="R14" s="215">
        <v>20</v>
      </c>
      <c r="S14" s="215">
        <v>16</v>
      </c>
      <c r="T14" s="215">
        <v>20</v>
      </c>
      <c r="U14" s="215">
        <v>1</v>
      </c>
      <c r="V14" s="215">
        <v>1</v>
      </c>
      <c r="W14" s="215">
        <v>4</v>
      </c>
      <c r="X14" s="215">
        <v>12</v>
      </c>
      <c r="Y14" s="215">
        <v>1</v>
      </c>
      <c r="Z14" s="215">
        <v>1</v>
      </c>
      <c r="AA14" s="215">
        <v>1</v>
      </c>
      <c r="AB14" s="215">
        <v>1</v>
      </c>
      <c r="AC14" s="215">
        <v>1</v>
      </c>
      <c r="AD14" s="215">
        <v>58</v>
      </c>
      <c r="AE14" s="215">
        <v>111</v>
      </c>
      <c r="AF14" s="215">
        <v>58</v>
      </c>
      <c r="AG14" s="215">
        <v>1</v>
      </c>
      <c r="AH14" s="215">
        <v>1</v>
      </c>
      <c r="AI14" s="215">
        <v>56</v>
      </c>
      <c r="AJ14" s="215">
        <v>2</v>
      </c>
      <c r="AK14" s="215">
        <v>42009</v>
      </c>
    </row>
    <row r="15" spans="1:37" ht="12.75" customHeight="1">
      <c r="A15" s="25" t="s">
        <v>197</v>
      </c>
      <c r="B15" s="26"/>
      <c r="C15" s="217">
        <v>16</v>
      </c>
      <c r="D15" s="218">
        <v>49</v>
      </c>
      <c r="E15" s="218">
        <v>5</v>
      </c>
      <c r="F15" s="219">
        <v>393</v>
      </c>
      <c r="G15" s="219">
        <v>219</v>
      </c>
      <c r="H15" s="218">
        <v>106</v>
      </c>
      <c r="I15" s="218">
        <v>22</v>
      </c>
      <c r="J15" s="220">
        <v>0</v>
      </c>
      <c r="K15" s="218">
        <v>2</v>
      </c>
      <c r="L15" s="218">
        <v>4</v>
      </c>
      <c r="M15" s="218">
        <v>1</v>
      </c>
      <c r="N15" s="220">
        <v>0</v>
      </c>
      <c r="O15" s="220">
        <v>0</v>
      </c>
      <c r="P15" s="221">
        <v>4</v>
      </c>
      <c r="Q15" s="218">
        <v>1</v>
      </c>
      <c r="R15" s="218">
        <v>20</v>
      </c>
      <c r="S15" s="221">
        <v>16</v>
      </c>
      <c r="T15" s="218">
        <v>20</v>
      </c>
      <c r="U15" s="218">
        <v>1</v>
      </c>
      <c r="V15" s="218">
        <v>1</v>
      </c>
      <c r="W15" s="218">
        <v>4</v>
      </c>
      <c r="X15" s="222">
        <v>12</v>
      </c>
      <c r="Y15" s="223">
        <v>1</v>
      </c>
      <c r="Z15" s="223">
        <v>1</v>
      </c>
      <c r="AA15" s="223">
        <v>1</v>
      </c>
      <c r="AB15" s="223">
        <v>1</v>
      </c>
      <c r="AC15" s="223">
        <v>1</v>
      </c>
      <c r="AD15" s="218">
        <v>59</v>
      </c>
      <c r="AE15" s="218">
        <v>115</v>
      </c>
      <c r="AF15" s="219">
        <v>58</v>
      </c>
      <c r="AG15" s="218">
        <v>1</v>
      </c>
      <c r="AH15" s="218">
        <v>1</v>
      </c>
      <c r="AI15" s="218">
        <v>56</v>
      </c>
      <c r="AJ15" s="218">
        <v>2</v>
      </c>
      <c r="AK15" s="220">
        <v>42089</v>
      </c>
    </row>
    <row r="16" spans="1:37" ht="6" customHeight="1">
      <c r="A16" s="98"/>
      <c r="B16" s="99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</row>
    <row r="17" spans="1:1" ht="10.5" customHeight="1">
      <c r="A17" s="224" t="s">
        <v>153</v>
      </c>
    </row>
    <row r="18" spans="1:1" ht="10.5" customHeight="1">
      <c r="A18" s="225" t="s">
        <v>99</v>
      </c>
    </row>
    <row r="19" spans="1:1" ht="10.5" customHeight="1">
      <c r="A19" s="224" t="s">
        <v>173</v>
      </c>
    </row>
    <row r="20" spans="1:1">
      <c r="A20" s="2" t="s">
        <v>36</v>
      </c>
    </row>
  </sheetData>
  <mergeCells count="31">
    <mergeCell ref="AJ6:AJ9"/>
    <mergeCell ref="AK6:AK9"/>
    <mergeCell ref="G7:G8"/>
    <mergeCell ref="H7:H9"/>
    <mergeCell ref="I7:I9"/>
    <mergeCell ref="J7:J9"/>
    <mergeCell ref="K7:K9"/>
    <mergeCell ref="L7:L9"/>
    <mergeCell ref="M7:M9"/>
    <mergeCell ref="N7:N9"/>
    <mergeCell ref="AE6:AE8"/>
    <mergeCell ref="S7:S9"/>
    <mergeCell ref="T7:T9"/>
    <mergeCell ref="U7:U9"/>
    <mergeCell ref="V7:V9"/>
    <mergeCell ref="A6:B9"/>
    <mergeCell ref="C6:C9"/>
    <mergeCell ref="D6:D9"/>
    <mergeCell ref="F6:F7"/>
    <mergeCell ref="AI7:AI9"/>
    <mergeCell ref="AD6:AD8"/>
    <mergeCell ref="O7:O9"/>
    <mergeCell ref="P7:P9"/>
    <mergeCell ref="Q7:Q9"/>
    <mergeCell ref="R7:R9"/>
    <mergeCell ref="X7:X9"/>
    <mergeCell ref="Y7:Y9"/>
    <mergeCell ref="Z7:Z9"/>
    <mergeCell ref="AA7:AA9"/>
    <mergeCell ref="AC7:AC9"/>
    <mergeCell ref="W7:W9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scale="96" orientation="portrait" horizontalDpi="300" verticalDpi="300" r:id="rId1"/>
  <headerFooter alignWithMargins="0"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showGridLines="0" zoomScale="125" zoomScaleNormal="125" zoomScaleSheetLayoutView="100" workbookViewId="0"/>
  </sheetViews>
  <sheetFormatPr defaultColWidth="11.25" defaultRowHeight="10.5"/>
  <cols>
    <col min="1" max="1" width="9.125" style="94" customWidth="1"/>
    <col min="2" max="2" width="1" style="94" customWidth="1"/>
    <col min="3" max="4" width="5.875" style="94" customWidth="1"/>
    <col min="5" max="5" width="4.625" style="94" customWidth="1"/>
    <col min="6" max="6" width="5.625" style="94" customWidth="1"/>
    <col min="7" max="7" width="5.25" style="94" customWidth="1"/>
    <col min="8" max="9" width="5.875" style="94" customWidth="1"/>
    <col min="10" max="17" width="4.75" style="94" customWidth="1"/>
    <col min="18" max="18" width="4.625" style="94" customWidth="1"/>
    <col min="19" max="19" width="3.875" style="94" customWidth="1"/>
    <col min="20" max="31" width="5" style="94" customWidth="1"/>
    <col min="32" max="32" width="4" style="94" customWidth="1"/>
    <col min="33" max="34" width="4.625" style="94" customWidth="1"/>
    <col min="35" max="35" width="4.125" style="94" bestFit="1" customWidth="1"/>
    <col min="36" max="36" width="4.625" style="94" customWidth="1"/>
    <col min="37" max="37" width="6.25" style="94" customWidth="1"/>
    <col min="38" max="16384" width="11.25" style="94"/>
  </cols>
  <sheetData>
    <row r="1" spans="1:37" ht="13.5">
      <c r="A1" s="128" t="s">
        <v>168</v>
      </c>
      <c r="E1" s="94" t="s">
        <v>105</v>
      </c>
    </row>
    <row r="3" spans="1:37" ht="13.5">
      <c r="J3" s="127" t="s">
        <v>151</v>
      </c>
      <c r="S3" s="127" t="s">
        <v>167</v>
      </c>
    </row>
    <row r="5" spans="1:37" ht="1.5" customHeight="1"/>
    <row r="6" spans="1:37" ht="12.75" customHeight="1">
      <c r="A6" s="290" t="s">
        <v>59</v>
      </c>
      <c r="B6" s="290"/>
      <c r="C6" s="241" t="s">
        <v>58</v>
      </c>
      <c r="D6" s="244" t="s">
        <v>57</v>
      </c>
      <c r="E6" s="141"/>
      <c r="F6" s="293" t="s">
        <v>17</v>
      </c>
      <c r="G6" s="143" t="s">
        <v>127</v>
      </c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4"/>
      <c r="Y6" s="142"/>
      <c r="Z6" s="143"/>
      <c r="AA6" s="143"/>
      <c r="AB6" s="142"/>
      <c r="AC6" s="142"/>
      <c r="AD6" s="244" t="s">
        <v>29</v>
      </c>
      <c r="AE6" s="249" t="s">
        <v>87</v>
      </c>
      <c r="AF6" s="140" t="s">
        <v>3</v>
      </c>
      <c r="AG6" s="140"/>
      <c r="AH6" s="140"/>
      <c r="AI6" s="140"/>
      <c r="AJ6" s="241" t="s">
        <v>54</v>
      </c>
      <c r="AK6" s="258" t="s">
        <v>53</v>
      </c>
    </row>
    <row r="7" spans="1:37" ht="12.75" customHeight="1">
      <c r="A7" s="291"/>
      <c r="B7" s="291"/>
      <c r="C7" s="242"/>
      <c r="D7" s="245"/>
      <c r="E7" s="139" t="s">
        <v>4</v>
      </c>
      <c r="F7" s="287"/>
      <c r="G7" s="293" t="s">
        <v>17</v>
      </c>
      <c r="H7" s="249" t="s">
        <v>86</v>
      </c>
      <c r="I7" s="264" t="s">
        <v>85</v>
      </c>
      <c r="J7" s="249" t="s">
        <v>84</v>
      </c>
      <c r="K7" s="249" t="s">
        <v>158</v>
      </c>
      <c r="L7" s="244" t="s">
        <v>47</v>
      </c>
      <c r="M7" s="249" t="s">
        <v>82</v>
      </c>
      <c r="N7" s="249" t="s">
        <v>81</v>
      </c>
      <c r="O7" s="249" t="s">
        <v>80</v>
      </c>
      <c r="P7" s="249" t="s">
        <v>79</v>
      </c>
      <c r="Q7" s="241" t="s">
        <v>126</v>
      </c>
      <c r="R7" s="282" t="s">
        <v>45</v>
      </c>
      <c r="S7" s="283" t="s">
        <v>78</v>
      </c>
      <c r="T7" s="241" t="s">
        <v>44</v>
      </c>
      <c r="U7" s="241" t="s">
        <v>26</v>
      </c>
      <c r="V7" s="249" t="s">
        <v>77</v>
      </c>
      <c r="W7" s="249" t="s">
        <v>76</v>
      </c>
      <c r="X7" s="241" t="s">
        <v>75</v>
      </c>
      <c r="Y7" s="282" t="s">
        <v>125</v>
      </c>
      <c r="Z7" s="283" t="s">
        <v>124</v>
      </c>
      <c r="AA7" s="241" t="s">
        <v>123</v>
      </c>
      <c r="AB7" s="146" t="s">
        <v>149</v>
      </c>
      <c r="AC7" s="249" t="s">
        <v>166</v>
      </c>
      <c r="AD7" s="245"/>
      <c r="AE7" s="250"/>
      <c r="AF7" s="138"/>
      <c r="AG7" s="138"/>
      <c r="AH7" s="138"/>
      <c r="AI7" s="264" t="s">
        <v>74</v>
      </c>
      <c r="AJ7" s="242"/>
      <c r="AK7" s="289"/>
    </row>
    <row r="8" spans="1:37" ht="12.75" customHeight="1">
      <c r="A8" s="291"/>
      <c r="B8" s="291"/>
      <c r="C8" s="242"/>
      <c r="D8" s="245"/>
      <c r="E8" s="137" t="s">
        <v>94</v>
      </c>
      <c r="F8" s="136" t="s">
        <v>50</v>
      </c>
      <c r="G8" s="287"/>
      <c r="H8" s="242"/>
      <c r="I8" s="245"/>
      <c r="J8" s="250"/>
      <c r="K8" s="250"/>
      <c r="L8" s="245"/>
      <c r="M8" s="242"/>
      <c r="N8" s="250"/>
      <c r="O8" s="250"/>
      <c r="P8" s="250"/>
      <c r="Q8" s="242"/>
      <c r="R8" s="271"/>
      <c r="S8" s="287"/>
      <c r="T8" s="242"/>
      <c r="U8" s="242"/>
      <c r="V8" s="242"/>
      <c r="W8" s="242"/>
      <c r="X8" s="242"/>
      <c r="Y8" s="271"/>
      <c r="Z8" s="284"/>
      <c r="AA8" s="242"/>
      <c r="AB8" s="136" t="s">
        <v>147</v>
      </c>
      <c r="AC8" s="242"/>
      <c r="AD8" s="245"/>
      <c r="AE8" s="250"/>
      <c r="AF8" s="136" t="s">
        <v>73</v>
      </c>
      <c r="AG8" s="136" t="s">
        <v>18</v>
      </c>
      <c r="AH8" s="136" t="s">
        <v>19</v>
      </c>
      <c r="AI8" s="265"/>
      <c r="AJ8" s="242"/>
      <c r="AK8" s="289"/>
    </row>
    <row r="9" spans="1:37" ht="12.75" customHeight="1">
      <c r="A9" s="292"/>
      <c r="B9" s="292"/>
      <c r="C9" s="243"/>
      <c r="D9" s="246"/>
      <c r="E9" s="134" t="s">
        <v>93</v>
      </c>
      <c r="F9" s="133" t="s">
        <v>43</v>
      </c>
      <c r="G9" s="133" t="s">
        <v>42</v>
      </c>
      <c r="H9" s="243"/>
      <c r="I9" s="246"/>
      <c r="J9" s="251"/>
      <c r="K9" s="251"/>
      <c r="L9" s="246"/>
      <c r="M9" s="243"/>
      <c r="N9" s="251"/>
      <c r="O9" s="251"/>
      <c r="P9" s="251"/>
      <c r="Q9" s="243"/>
      <c r="R9" s="272"/>
      <c r="S9" s="288"/>
      <c r="T9" s="243"/>
      <c r="U9" s="243"/>
      <c r="V9" s="243"/>
      <c r="W9" s="243"/>
      <c r="X9" s="243"/>
      <c r="Y9" s="272"/>
      <c r="Z9" s="285"/>
      <c r="AA9" s="243"/>
      <c r="AB9" s="147" t="s">
        <v>134</v>
      </c>
      <c r="AC9" s="243"/>
      <c r="AD9" s="135" t="s">
        <v>165</v>
      </c>
      <c r="AE9" s="133" t="s">
        <v>40</v>
      </c>
      <c r="AF9" s="132"/>
      <c r="AG9" s="132"/>
      <c r="AH9" s="132"/>
      <c r="AI9" s="266"/>
      <c r="AJ9" s="243"/>
      <c r="AK9" s="260"/>
    </row>
    <row r="10" spans="1:37" ht="6" customHeight="1">
      <c r="B10" s="113"/>
    </row>
    <row r="11" spans="1:37" ht="12.75" customHeight="1">
      <c r="A11" s="112" t="s">
        <v>183</v>
      </c>
      <c r="B11" s="110"/>
      <c r="C11" s="156">
        <v>16</v>
      </c>
      <c r="D11" s="156">
        <v>49</v>
      </c>
      <c r="E11" s="156">
        <v>5</v>
      </c>
      <c r="F11" s="156">
        <v>380</v>
      </c>
      <c r="G11" s="157">
        <v>220</v>
      </c>
      <c r="H11" s="156">
        <v>106</v>
      </c>
      <c r="I11" s="156">
        <v>22</v>
      </c>
      <c r="J11" s="156" t="s">
        <v>31</v>
      </c>
      <c r="K11" s="156">
        <v>2</v>
      </c>
      <c r="L11" s="156">
        <v>5</v>
      </c>
      <c r="M11" s="156">
        <v>1</v>
      </c>
      <c r="N11" s="156" t="s">
        <v>31</v>
      </c>
      <c r="O11" s="156" t="s">
        <v>31</v>
      </c>
      <c r="P11" s="156">
        <v>4</v>
      </c>
      <c r="Q11" s="156">
        <v>1</v>
      </c>
      <c r="R11" s="156">
        <v>20</v>
      </c>
      <c r="S11" s="156">
        <v>16</v>
      </c>
      <c r="T11" s="156">
        <v>20</v>
      </c>
      <c r="U11" s="156">
        <v>1</v>
      </c>
      <c r="V11" s="156">
        <v>1</v>
      </c>
      <c r="W11" s="156">
        <v>4</v>
      </c>
      <c r="X11" s="156">
        <v>12</v>
      </c>
      <c r="Y11" s="156">
        <v>1</v>
      </c>
      <c r="Z11" s="156">
        <v>1</v>
      </c>
      <c r="AA11" s="156">
        <v>1</v>
      </c>
      <c r="AB11" s="156">
        <v>1</v>
      </c>
      <c r="AC11" s="156">
        <v>1</v>
      </c>
      <c r="AD11" s="156">
        <v>49</v>
      </c>
      <c r="AE11" s="156">
        <v>111</v>
      </c>
      <c r="AF11" s="156">
        <v>58</v>
      </c>
      <c r="AG11" s="156">
        <v>1</v>
      </c>
      <c r="AH11" s="156">
        <v>1</v>
      </c>
      <c r="AI11" s="156">
        <v>56</v>
      </c>
      <c r="AJ11" s="156">
        <v>2</v>
      </c>
      <c r="AK11" s="156" t="s">
        <v>160</v>
      </c>
    </row>
    <row r="12" spans="1:37" ht="12.75" customHeight="1">
      <c r="A12" s="111" t="s">
        <v>169</v>
      </c>
      <c r="B12" s="110"/>
      <c r="C12" s="156">
        <v>16</v>
      </c>
      <c r="D12" s="156">
        <v>49</v>
      </c>
      <c r="E12" s="156">
        <v>5</v>
      </c>
      <c r="F12" s="156">
        <v>384</v>
      </c>
      <c r="G12" s="157">
        <v>220</v>
      </c>
      <c r="H12" s="156">
        <v>106</v>
      </c>
      <c r="I12" s="156">
        <v>22</v>
      </c>
      <c r="J12" s="156" t="s">
        <v>31</v>
      </c>
      <c r="K12" s="156">
        <v>2</v>
      </c>
      <c r="L12" s="156">
        <v>5</v>
      </c>
      <c r="M12" s="156">
        <v>1</v>
      </c>
      <c r="N12" s="156" t="s">
        <v>31</v>
      </c>
      <c r="O12" s="156" t="s">
        <v>31</v>
      </c>
      <c r="P12" s="156">
        <v>4</v>
      </c>
      <c r="Q12" s="156">
        <v>1</v>
      </c>
      <c r="R12" s="156">
        <v>20</v>
      </c>
      <c r="S12" s="156">
        <v>16</v>
      </c>
      <c r="T12" s="156">
        <v>20</v>
      </c>
      <c r="U12" s="156">
        <v>1</v>
      </c>
      <c r="V12" s="156">
        <v>1</v>
      </c>
      <c r="W12" s="156">
        <v>4</v>
      </c>
      <c r="X12" s="156">
        <v>12</v>
      </c>
      <c r="Y12" s="156">
        <v>1</v>
      </c>
      <c r="Z12" s="156">
        <v>1</v>
      </c>
      <c r="AA12" s="156">
        <v>1</v>
      </c>
      <c r="AB12" s="156">
        <v>1</v>
      </c>
      <c r="AC12" s="156">
        <v>1</v>
      </c>
      <c r="AD12" s="156">
        <v>55</v>
      </c>
      <c r="AE12" s="156">
        <v>109</v>
      </c>
      <c r="AF12" s="156">
        <v>58</v>
      </c>
      <c r="AG12" s="156">
        <v>1</v>
      </c>
      <c r="AH12" s="156">
        <v>1</v>
      </c>
      <c r="AI12" s="156">
        <v>56</v>
      </c>
      <c r="AJ12" s="156">
        <v>2</v>
      </c>
      <c r="AK12" s="156">
        <v>41951</v>
      </c>
    </row>
    <row r="13" spans="1:37" ht="12.75" customHeight="1">
      <c r="A13" s="111" t="s">
        <v>179</v>
      </c>
      <c r="B13" s="110"/>
      <c r="C13" s="156">
        <v>16</v>
      </c>
      <c r="D13" s="156">
        <v>49</v>
      </c>
      <c r="E13" s="156">
        <v>5</v>
      </c>
      <c r="F13" s="156">
        <v>385</v>
      </c>
      <c r="G13" s="157">
        <v>220</v>
      </c>
      <c r="H13" s="156">
        <v>106</v>
      </c>
      <c r="I13" s="156">
        <v>22</v>
      </c>
      <c r="J13" s="156" t="s">
        <v>31</v>
      </c>
      <c r="K13" s="156">
        <v>2</v>
      </c>
      <c r="L13" s="156">
        <v>5</v>
      </c>
      <c r="M13" s="156">
        <v>1</v>
      </c>
      <c r="N13" s="156" t="s">
        <v>31</v>
      </c>
      <c r="O13" s="156" t="s">
        <v>31</v>
      </c>
      <c r="P13" s="156">
        <v>4</v>
      </c>
      <c r="Q13" s="156">
        <v>1</v>
      </c>
      <c r="R13" s="156">
        <v>20</v>
      </c>
      <c r="S13" s="156">
        <v>16</v>
      </c>
      <c r="T13" s="156">
        <v>20</v>
      </c>
      <c r="U13" s="156">
        <v>1</v>
      </c>
      <c r="V13" s="156">
        <v>1</v>
      </c>
      <c r="W13" s="156">
        <v>4</v>
      </c>
      <c r="X13" s="156">
        <v>12</v>
      </c>
      <c r="Y13" s="156">
        <v>1</v>
      </c>
      <c r="Z13" s="156">
        <v>1</v>
      </c>
      <c r="AA13" s="156">
        <v>1</v>
      </c>
      <c r="AB13" s="156">
        <v>1</v>
      </c>
      <c r="AC13" s="156">
        <v>1</v>
      </c>
      <c r="AD13" s="156">
        <v>56</v>
      </c>
      <c r="AE13" s="156">
        <v>109</v>
      </c>
      <c r="AF13" s="156">
        <v>58</v>
      </c>
      <c r="AG13" s="156">
        <v>1</v>
      </c>
      <c r="AH13" s="156">
        <v>1</v>
      </c>
      <c r="AI13" s="156">
        <v>56</v>
      </c>
      <c r="AJ13" s="156">
        <v>2</v>
      </c>
      <c r="AK13" s="156">
        <v>41957</v>
      </c>
    </row>
    <row r="14" spans="1:37" ht="12.75" customHeight="1">
      <c r="A14" s="111" t="s">
        <v>182</v>
      </c>
      <c r="B14" s="110"/>
      <c r="C14" s="156">
        <v>16</v>
      </c>
      <c r="D14" s="156">
        <v>49</v>
      </c>
      <c r="E14" s="156">
        <v>5</v>
      </c>
      <c r="F14" s="156">
        <v>386</v>
      </c>
      <c r="G14" s="157">
        <v>220</v>
      </c>
      <c r="H14" s="156">
        <v>106</v>
      </c>
      <c r="I14" s="156">
        <v>22</v>
      </c>
      <c r="J14" s="156" t="s">
        <v>31</v>
      </c>
      <c r="K14" s="156">
        <v>2</v>
      </c>
      <c r="L14" s="156">
        <v>5</v>
      </c>
      <c r="M14" s="156">
        <v>1</v>
      </c>
      <c r="N14" s="156" t="s">
        <v>31</v>
      </c>
      <c r="O14" s="156" t="s">
        <v>31</v>
      </c>
      <c r="P14" s="156">
        <v>4</v>
      </c>
      <c r="Q14" s="156">
        <v>1</v>
      </c>
      <c r="R14" s="156">
        <v>20</v>
      </c>
      <c r="S14" s="156">
        <v>16</v>
      </c>
      <c r="T14" s="156">
        <v>20</v>
      </c>
      <c r="U14" s="156">
        <v>1</v>
      </c>
      <c r="V14" s="156">
        <v>1</v>
      </c>
      <c r="W14" s="156">
        <v>4</v>
      </c>
      <c r="X14" s="156">
        <v>12</v>
      </c>
      <c r="Y14" s="156">
        <v>1</v>
      </c>
      <c r="Z14" s="156">
        <v>1</v>
      </c>
      <c r="AA14" s="156">
        <v>1</v>
      </c>
      <c r="AB14" s="156">
        <v>1</v>
      </c>
      <c r="AC14" s="156">
        <v>1</v>
      </c>
      <c r="AD14" s="156">
        <v>57</v>
      </c>
      <c r="AE14" s="156">
        <v>109</v>
      </c>
      <c r="AF14" s="156">
        <v>58</v>
      </c>
      <c r="AG14" s="156">
        <v>1</v>
      </c>
      <c r="AH14" s="156">
        <v>1</v>
      </c>
      <c r="AI14" s="156">
        <v>56</v>
      </c>
      <c r="AJ14" s="156">
        <v>2</v>
      </c>
      <c r="AK14" s="156">
        <v>41974</v>
      </c>
    </row>
    <row r="15" spans="1:37" ht="12.75" customHeight="1">
      <c r="A15" s="107" t="s">
        <v>181</v>
      </c>
      <c r="B15" s="106"/>
      <c r="C15" s="155">
        <v>16</v>
      </c>
      <c r="D15" s="150">
        <v>49</v>
      </c>
      <c r="E15" s="150">
        <v>5</v>
      </c>
      <c r="F15" s="151">
        <v>388</v>
      </c>
      <c r="G15" s="151">
        <v>219</v>
      </c>
      <c r="H15" s="150">
        <v>106</v>
      </c>
      <c r="I15" s="150">
        <v>22</v>
      </c>
      <c r="J15" s="154">
        <v>0</v>
      </c>
      <c r="K15" s="150">
        <v>2</v>
      </c>
      <c r="L15" s="150">
        <v>4</v>
      </c>
      <c r="M15" s="150">
        <v>1</v>
      </c>
      <c r="N15" s="154">
        <v>0</v>
      </c>
      <c r="O15" s="154">
        <v>0</v>
      </c>
      <c r="P15" s="153">
        <v>4</v>
      </c>
      <c r="Q15" s="150">
        <v>1</v>
      </c>
      <c r="R15" s="150">
        <v>20</v>
      </c>
      <c r="S15" s="153">
        <v>16</v>
      </c>
      <c r="T15" s="150">
        <v>20</v>
      </c>
      <c r="U15" s="150">
        <v>1</v>
      </c>
      <c r="V15" s="150">
        <v>1</v>
      </c>
      <c r="W15" s="150">
        <v>4</v>
      </c>
      <c r="X15" s="152">
        <v>12</v>
      </c>
      <c r="Y15" s="151">
        <v>1</v>
      </c>
      <c r="Z15" s="151">
        <v>1</v>
      </c>
      <c r="AA15" s="151">
        <v>1</v>
      </c>
      <c r="AB15" s="151">
        <v>1</v>
      </c>
      <c r="AC15" s="151">
        <v>1</v>
      </c>
      <c r="AD15" s="150">
        <v>58</v>
      </c>
      <c r="AE15" s="150">
        <v>111</v>
      </c>
      <c r="AF15" s="151">
        <v>58</v>
      </c>
      <c r="AG15" s="150">
        <v>1</v>
      </c>
      <c r="AH15" s="150">
        <v>1</v>
      </c>
      <c r="AI15" s="150">
        <v>56</v>
      </c>
      <c r="AJ15" s="150">
        <v>2</v>
      </c>
      <c r="AK15" s="154">
        <v>42009</v>
      </c>
    </row>
    <row r="16" spans="1:37" ht="6" customHeight="1">
      <c r="A16" s="98"/>
      <c r="B16" s="99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</row>
    <row r="17" spans="1:1" ht="10.5" customHeight="1">
      <c r="A17" s="96" t="s">
        <v>153</v>
      </c>
    </row>
    <row r="18" spans="1:1" ht="10.5" customHeight="1">
      <c r="A18" s="97" t="s">
        <v>99</v>
      </c>
    </row>
    <row r="19" spans="1:1" ht="10.5" customHeight="1">
      <c r="A19" s="96" t="s">
        <v>173</v>
      </c>
    </row>
    <row r="20" spans="1:1">
      <c r="A20" s="94" t="s">
        <v>36</v>
      </c>
    </row>
  </sheetData>
  <mergeCells count="31">
    <mergeCell ref="L7:L9"/>
    <mergeCell ref="K7:K9"/>
    <mergeCell ref="X7:X9"/>
    <mergeCell ref="H7:H9"/>
    <mergeCell ref="AC7:AC9"/>
    <mergeCell ref="J7:J9"/>
    <mergeCell ref="M7:M9"/>
    <mergeCell ref="P7:P9"/>
    <mergeCell ref="O7:O9"/>
    <mergeCell ref="Y7:Y9"/>
    <mergeCell ref="I7:I9"/>
    <mergeCell ref="U7:U9"/>
    <mergeCell ref="Q7:Q9"/>
    <mergeCell ref="R7:R9"/>
    <mergeCell ref="Z7:Z9"/>
    <mergeCell ref="N7:N9"/>
    <mergeCell ref="A6:B9"/>
    <mergeCell ref="C6:C9"/>
    <mergeCell ref="D6:D9"/>
    <mergeCell ref="F6:F7"/>
    <mergeCell ref="G7:G8"/>
    <mergeCell ref="T7:T9"/>
    <mergeCell ref="S7:S9"/>
    <mergeCell ref="W7:W9"/>
    <mergeCell ref="V7:V9"/>
    <mergeCell ref="AK6:AK9"/>
    <mergeCell ref="AD6:AD8"/>
    <mergeCell ref="AE6:AE8"/>
    <mergeCell ref="AI7:AI9"/>
    <mergeCell ref="AA7:AA9"/>
    <mergeCell ref="AJ6:AJ9"/>
  </mergeCells>
  <phoneticPr fontId="1"/>
  <pageMargins left="0.70866141732283472" right="0.70866141732283472" top="0.98425196850393704" bottom="0.78740157480314965" header="0.59055118110236227" footer="0.11811023622047245"/>
  <pageSetup paperSize="9" scale="96" orientation="portrait" horizontalDpi="300" verticalDpi="300"/>
  <headerFooter alignWithMargins="0"/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showGridLines="0" zoomScale="125" zoomScaleNormal="125" zoomScaleSheetLayoutView="100" workbookViewId="0"/>
  </sheetViews>
  <sheetFormatPr defaultColWidth="11.25" defaultRowHeight="10.5"/>
  <cols>
    <col min="1" max="1" width="9.125" style="158" customWidth="1"/>
    <col min="2" max="2" width="1" style="158" customWidth="1"/>
    <col min="3" max="4" width="5.875" style="158" customWidth="1"/>
    <col min="5" max="5" width="4.625" style="158" customWidth="1"/>
    <col min="6" max="6" width="5.625" style="158" customWidth="1"/>
    <col min="7" max="7" width="5.25" style="158" customWidth="1"/>
    <col min="8" max="9" width="5.875" style="158" customWidth="1"/>
    <col min="10" max="17" width="4.75" style="158" customWidth="1"/>
    <col min="18" max="18" width="4.625" style="158" customWidth="1"/>
    <col min="19" max="19" width="3.875" style="158" customWidth="1"/>
    <col min="20" max="31" width="5" style="158" customWidth="1"/>
    <col min="32" max="32" width="4" style="158" customWidth="1"/>
    <col min="33" max="34" width="4.625" style="158" customWidth="1"/>
    <col min="35" max="35" width="4.125" style="158" bestFit="1" customWidth="1"/>
    <col min="36" max="36" width="4.625" style="158" customWidth="1"/>
    <col min="37" max="37" width="6.25" style="158" customWidth="1"/>
    <col min="38" max="16384" width="11.25" style="158"/>
  </cols>
  <sheetData>
    <row r="1" spans="1:37" ht="13.5">
      <c r="A1" s="195" t="s">
        <v>168</v>
      </c>
      <c r="E1" s="158" t="s">
        <v>105</v>
      </c>
    </row>
    <row r="3" spans="1:37" ht="13.5">
      <c r="J3" s="194" t="s">
        <v>151</v>
      </c>
      <c r="S3" s="194" t="s">
        <v>167</v>
      </c>
    </row>
    <row r="5" spans="1:37" ht="1.5" customHeight="1"/>
    <row r="6" spans="1:37" ht="12.75" customHeight="1">
      <c r="A6" s="307" t="s">
        <v>59</v>
      </c>
      <c r="B6" s="307"/>
      <c r="C6" s="304" t="s">
        <v>58</v>
      </c>
      <c r="D6" s="297" t="s">
        <v>57</v>
      </c>
      <c r="E6" s="189"/>
      <c r="F6" s="311" t="s">
        <v>17</v>
      </c>
      <c r="G6" s="191" t="s">
        <v>127</v>
      </c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2"/>
      <c r="Y6" s="190"/>
      <c r="Z6" s="191"/>
      <c r="AA6" s="191"/>
      <c r="AB6" s="190"/>
      <c r="AC6" s="190"/>
      <c r="AD6" s="297" t="s">
        <v>29</v>
      </c>
      <c r="AE6" s="299" t="s">
        <v>87</v>
      </c>
      <c r="AF6" s="188" t="s">
        <v>3</v>
      </c>
      <c r="AG6" s="188"/>
      <c r="AH6" s="188"/>
      <c r="AI6" s="188"/>
      <c r="AJ6" s="304" t="s">
        <v>54</v>
      </c>
      <c r="AK6" s="294" t="s">
        <v>53</v>
      </c>
    </row>
    <row r="7" spans="1:37" ht="12.75" customHeight="1">
      <c r="A7" s="308"/>
      <c r="B7" s="308"/>
      <c r="C7" s="305"/>
      <c r="D7" s="298"/>
      <c r="E7" s="186" t="s">
        <v>4</v>
      </c>
      <c r="F7" s="312"/>
      <c r="G7" s="311" t="s">
        <v>17</v>
      </c>
      <c r="H7" s="299" t="s">
        <v>86</v>
      </c>
      <c r="I7" s="301" t="s">
        <v>85</v>
      </c>
      <c r="J7" s="299" t="s">
        <v>84</v>
      </c>
      <c r="K7" s="299" t="s">
        <v>158</v>
      </c>
      <c r="L7" s="297" t="s">
        <v>47</v>
      </c>
      <c r="M7" s="299" t="s">
        <v>82</v>
      </c>
      <c r="N7" s="299" t="s">
        <v>81</v>
      </c>
      <c r="O7" s="299" t="s">
        <v>80</v>
      </c>
      <c r="P7" s="299" t="s">
        <v>79</v>
      </c>
      <c r="Q7" s="304" t="s">
        <v>126</v>
      </c>
      <c r="R7" s="316" t="s">
        <v>45</v>
      </c>
      <c r="S7" s="313" t="s">
        <v>78</v>
      </c>
      <c r="T7" s="304" t="s">
        <v>44</v>
      </c>
      <c r="U7" s="304" t="s">
        <v>26</v>
      </c>
      <c r="V7" s="299" t="s">
        <v>77</v>
      </c>
      <c r="W7" s="299" t="s">
        <v>76</v>
      </c>
      <c r="X7" s="304" t="s">
        <v>75</v>
      </c>
      <c r="Y7" s="316" t="s">
        <v>125</v>
      </c>
      <c r="Z7" s="313" t="s">
        <v>124</v>
      </c>
      <c r="AA7" s="304" t="s">
        <v>123</v>
      </c>
      <c r="AB7" s="187" t="s">
        <v>149</v>
      </c>
      <c r="AC7" s="299" t="s">
        <v>166</v>
      </c>
      <c r="AD7" s="298"/>
      <c r="AE7" s="300"/>
      <c r="AF7" s="185"/>
      <c r="AG7" s="185"/>
      <c r="AH7" s="185"/>
      <c r="AI7" s="301" t="s">
        <v>74</v>
      </c>
      <c r="AJ7" s="305"/>
      <c r="AK7" s="295"/>
    </row>
    <row r="8" spans="1:37" ht="12.75" customHeight="1">
      <c r="A8" s="308"/>
      <c r="B8" s="308"/>
      <c r="C8" s="305"/>
      <c r="D8" s="298"/>
      <c r="E8" s="184" t="s">
        <v>94</v>
      </c>
      <c r="F8" s="183" t="s">
        <v>50</v>
      </c>
      <c r="G8" s="312"/>
      <c r="H8" s="305"/>
      <c r="I8" s="298"/>
      <c r="J8" s="300"/>
      <c r="K8" s="300"/>
      <c r="L8" s="298"/>
      <c r="M8" s="305"/>
      <c r="N8" s="300"/>
      <c r="O8" s="300"/>
      <c r="P8" s="300"/>
      <c r="Q8" s="305"/>
      <c r="R8" s="317"/>
      <c r="S8" s="312"/>
      <c r="T8" s="305"/>
      <c r="U8" s="305"/>
      <c r="V8" s="305"/>
      <c r="W8" s="305"/>
      <c r="X8" s="305"/>
      <c r="Y8" s="317"/>
      <c r="Z8" s="314"/>
      <c r="AA8" s="305"/>
      <c r="AB8" s="183" t="s">
        <v>147</v>
      </c>
      <c r="AC8" s="305"/>
      <c r="AD8" s="298"/>
      <c r="AE8" s="300"/>
      <c r="AF8" s="183" t="s">
        <v>73</v>
      </c>
      <c r="AG8" s="183" t="s">
        <v>18</v>
      </c>
      <c r="AH8" s="183" t="s">
        <v>19</v>
      </c>
      <c r="AI8" s="302"/>
      <c r="AJ8" s="305"/>
      <c r="AK8" s="295"/>
    </row>
    <row r="9" spans="1:37" ht="12.75" customHeight="1">
      <c r="A9" s="309"/>
      <c r="B9" s="309"/>
      <c r="C9" s="306"/>
      <c r="D9" s="310"/>
      <c r="E9" s="181" t="s">
        <v>93</v>
      </c>
      <c r="F9" s="180" t="s">
        <v>43</v>
      </c>
      <c r="G9" s="180" t="s">
        <v>42</v>
      </c>
      <c r="H9" s="306"/>
      <c r="I9" s="310"/>
      <c r="J9" s="320"/>
      <c r="K9" s="320"/>
      <c r="L9" s="310"/>
      <c r="M9" s="306"/>
      <c r="N9" s="320"/>
      <c r="O9" s="320"/>
      <c r="P9" s="320"/>
      <c r="Q9" s="306"/>
      <c r="R9" s="318"/>
      <c r="S9" s="319"/>
      <c r="T9" s="306"/>
      <c r="U9" s="306"/>
      <c r="V9" s="306"/>
      <c r="W9" s="306"/>
      <c r="X9" s="306"/>
      <c r="Y9" s="318"/>
      <c r="Z9" s="315"/>
      <c r="AA9" s="306"/>
      <c r="AB9" s="178" t="s">
        <v>134</v>
      </c>
      <c r="AC9" s="306"/>
      <c r="AD9" s="182" t="s">
        <v>165</v>
      </c>
      <c r="AE9" s="180" t="s">
        <v>40</v>
      </c>
      <c r="AF9" s="179"/>
      <c r="AG9" s="179"/>
      <c r="AH9" s="179"/>
      <c r="AI9" s="303"/>
      <c r="AJ9" s="306"/>
      <c r="AK9" s="296"/>
    </row>
    <row r="10" spans="1:37" ht="6" customHeight="1">
      <c r="B10" s="177"/>
    </row>
    <row r="11" spans="1:37" ht="12.75" customHeight="1">
      <c r="A11" s="176" t="s">
        <v>180</v>
      </c>
      <c r="B11" s="174"/>
      <c r="C11" s="203">
        <v>16</v>
      </c>
      <c r="D11" s="203">
        <v>49</v>
      </c>
      <c r="E11" s="203">
        <v>5</v>
      </c>
      <c r="F11" s="203">
        <v>374</v>
      </c>
      <c r="G11" s="204">
        <v>220</v>
      </c>
      <c r="H11" s="203">
        <v>106</v>
      </c>
      <c r="I11" s="203">
        <v>22</v>
      </c>
      <c r="J11" s="203" t="s">
        <v>31</v>
      </c>
      <c r="K11" s="203">
        <v>2</v>
      </c>
      <c r="L11" s="203">
        <v>5</v>
      </c>
      <c r="M11" s="203">
        <v>1</v>
      </c>
      <c r="N11" s="203" t="s">
        <v>31</v>
      </c>
      <c r="O11" s="203" t="s">
        <v>31</v>
      </c>
      <c r="P11" s="203">
        <v>4</v>
      </c>
      <c r="Q11" s="203">
        <v>1</v>
      </c>
      <c r="R11" s="203">
        <v>20</v>
      </c>
      <c r="S11" s="203">
        <v>16</v>
      </c>
      <c r="T11" s="203">
        <v>20</v>
      </c>
      <c r="U11" s="203">
        <v>1</v>
      </c>
      <c r="V11" s="203">
        <v>1</v>
      </c>
      <c r="W11" s="203">
        <v>4</v>
      </c>
      <c r="X11" s="203">
        <v>12</v>
      </c>
      <c r="Y11" s="203">
        <v>1</v>
      </c>
      <c r="Z11" s="203">
        <v>1</v>
      </c>
      <c r="AA11" s="203">
        <v>1</v>
      </c>
      <c r="AB11" s="203">
        <v>1</v>
      </c>
      <c r="AC11" s="203">
        <v>1</v>
      </c>
      <c r="AD11" s="203">
        <v>43</v>
      </c>
      <c r="AE11" s="203">
        <v>111</v>
      </c>
      <c r="AF11" s="203">
        <v>57</v>
      </c>
      <c r="AG11" s="203">
        <v>1</v>
      </c>
      <c r="AH11" s="203">
        <v>1</v>
      </c>
      <c r="AI11" s="203">
        <v>55</v>
      </c>
      <c r="AJ11" s="203">
        <v>2</v>
      </c>
      <c r="AK11" s="203">
        <v>41725</v>
      </c>
    </row>
    <row r="12" spans="1:37" ht="12.75" customHeight="1">
      <c r="A12" s="175" t="s">
        <v>170</v>
      </c>
      <c r="B12" s="174"/>
      <c r="C12" s="203">
        <v>16</v>
      </c>
      <c r="D12" s="203">
        <v>49</v>
      </c>
      <c r="E12" s="203">
        <v>5</v>
      </c>
      <c r="F12" s="203">
        <v>380</v>
      </c>
      <c r="G12" s="204">
        <v>220</v>
      </c>
      <c r="H12" s="203">
        <v>106</v>
      </c>
      <c r="I12" s="203">
        <v>22</v>
      </c>
      <c r="J12" s="203" t="s">
        <v>31</v>
      </c>
      <c r="K12" s="203">
        <v>2</v>
      </c>
      <c r="L12" s="203">
        <v>5</v>
      </c>
      <c r="M12" s="203">
        <v>1</v>
      </c>
      <c r="N12" s="203" t="s">
        <v>31</v>
      </c>
      <c r="O12" s="203" t="s">
        <v>31</v>
      </c>
      <c r="P12" s="203">
        <v>4</v>
      </c>
      <c r="Q12" s="203">
        <v>1</v>
      </c>
      <c r="R12" s="203">
        <v>20</v>
      </c>
      <c r="S12" s="203">
        <v>16</v>
      </c>
      <c r="T12" s="203">
        <v>20</v>
      </c>
      <c r="U12" s="203">
        <v>1</v>
      </c>
      <c r="V12" s="203">
        <v>1</v>
      </c>
      <c r="W12" s="203">
        <v>4</v>
      </c>
      <c r="X12" s="203">
        <v>12</v>
      </c>
      <c r="Y12" s="203">
        <v>1</v>
      </c>
      <c r="Z12" s="203">
        <v>1</v>
      </c>
      <c r="AA12" s="203">
        <v>1</v>
      </c>
      <c r="AB12" s="203">
        <v>1</v>
      </c>
      <c r="AC12" s="203">
        <v>1</v>
      </c>
      <c r="AD12" s="203">
        <v>49</v>
      </c>
      <c r="AE12" s="203">
        <v>111</v>
      </c>
      <c r="AF12" s="203">
        <v>58</v>
      </c>
      <c r="AG12" s="203">
        <v>1</v>
      </c>
      <c r="AH12" s="203">
        <v>1</v>
      </c>
      <c r="AI12" s="203">
        <v>56</v>
      </c>
      <c r="AJ12" s="203">
        <v>2</v>
      </c>
      <c r="AK12" s="203" t="s">
        <v>160</v>
      </c>
    </row>
    <row r="13" spans="1:37" ht="12.75" customHeight="1">
      <c r="A13" s="175" t="s">
        <v>169</v>
      </c>
      <c r="B13" s="174"/>
      <c r="C13" s="203">
        <v>16</v>
      </c>
      <c r="D13" s="203">
        <v>49</v>
      </c>
      <c r="E13" s="203">
        <v>5</v>
      </c>
      <c r="F13" s="203">
        <v>384</v>
      </c>
      <c r="G13" s="204">
        <v>220</v>
      </c>
      <c r="H13" s="203">
        <v>106</v>
      </c>
      <c r="I13" s="203">
        <v>22</v>
      </c>
      <c r="J13" s="203" t="s">
        <v>31</v>
      </c>
      <c r="K13" s="203">
        <v>2</v>
      </c>
      <c r="L13" s="203">
        <v>5</v>
      </c>
      <c r="M13" s="203">
        <v>1</v>
      </c>
      <c r="N13" s="203" t="s">
        <v>31</v>
      </c>
      <c r="O13" s="203" t="s">
        <v>31</v>
      </c>
      <c r="P13" s="203">
        <v>4</v>
      </c>
      <c r="Q13" s="203">
        <v>1</v>
      </c>
      <c r="R13" s="203">
        <v>20</v>
      </c>
      <c r="S13" s="203">
        <v>16</v>
      </c>
      <c r="T13" s="203">
        <v>20</v>
      </c>
      <c r="U13" s="203">
        <v>1</v>
      </c>
      <c r="V13" s="203">
        <v>1</v>
      </c>
      <c r="W13" s="203">
        <v>4</v>
      </c>
      <c r="X13" s="203">
        <v>12</v>
      </c>
      <c r="Y13" s="203">
        <v>1</v>
      </c>
      <c r="Z13" s="203">
        <v>1</v>
      </c>
      <c r="AA13" s="203">
        <v>1</v>
      </c>
      <c r="AB13" s="203">
        <v>1</v>
      </c>
      <c r="AC13" s="203">
        <v>1</v>
      </c>
      <c r="AD13" s="203">
        <v>55</v>
      </c>
      <c r="AE13" s="203">
        <v>109</v>
      </c>
      <c r="AF13" s="203">
        <v>58</v>
      </c>
      <c r="AG13" s="203">
        <v>1</v>
      </c>
      <c r="AH13" s="203">
        <v>1</v>
      </c>
      <c r="AI13" s="203">
        <v>56</v>
      </c>
      <c r="AJ13" s="203">
        <v>2</v>
      </c>
      <c r="AK13" s="203">
        <v>41951</v>
      </c>
    </row>
    <row r="14" spans="1:37" ht="12.75" customHeight="1">
      <c r="A14" s="175" t="s">
        <v>179</v>
      </c>
      <c r="B14" s="174"/>
      <c r="C14" s="203">
        <v>16</v>
      </c>
      <c r="D14" s="203">
        <v>49</v>
      </c>
      <c r="E14" s="203">
        <v>5</v>
      </c>
      <c r="F14" s="203">
        <v>385</v>
      </c>
      <c r="G14" s="204">
        <v>220</v>
      </c>
      <c r="H14" s="203">
        <v>106</v>
      </c>
      <c r="I14" s="203">
        <v>22</v>
      </c>
      <c r="J14" s="203" t="s">
        <v>31</v>
      </c>
      <c r="K14" s="203">
        <v>2</v>
      </c>
      <c r="L14" s="203">
        <v>5</v>
      </c>
      <c r="M14" s="203">
        <v>1</v>
      </c>
      <c r="N14" s="203" t="s">
        <v>31</v>
      </c>
      <c r="O14" s="203" t="s">
        <v>31</v>
      </c>
      <c r="P14" s="203">
        <v>4</v>
      </c>
      <c r="Q14" s="203">
        <v>1</v>
      </c>
      <c r="R14" s="203">
        <v>20</v>
      </c>
      <c r="S14" s="203">
        <v>16</v>
      </c>
      <c r="T14" s="203">
        <v>20</v>
      </c>
      <c r="U14" s="203">
        <v>1</v>
      </c>
      <c r="V14" s="203">
        <v>1</v>
      </c>
      <c r="W14" s="203">
        <v>4</v>
      </c>
      <c r="X14" s="203">
        <v>12</v>
      </c>
      <c r="Y14" s="203">
        <v>1</v>
      </c>
      <c r="Z14" s="203">
        <v>1</v>
      </c>
      <c r="AA14" s="203">
        <v>1</v>
      </c>
      <c r="AB14" s="203">
        <v>1</v>
      </c>
      <c r="AC14" s="203">
        <v>1</v>
      </c>
      <c r="AD14" s="203">
        <v>56</v>
      </c>
      <c r="AE14" s="203">
        <v>109</v>
      </c>
      <c r="AF14" s="203">
        <v>58</v>
      </c>
      <c r="AG14" s="203">
        <v>1</v>
      </c>
      <c r="AH14" s="203">
        <v>1</v>
      </c>
      <c r="AI14" s="203">
        <v>56</v>
      </c>
      <c r="AJ14" s="203">
        <v>2</v>
      </c>
      <c r="AK14" s="203">
        <v>41957</v>
      </c>
    </row>
    <row r="15" spans="1:37" ht="12.75" customHeight="1">
      <c r="A15" s="171" t="s">
        <v>178</v>
      </c>
      <c r="B15" s="170"/>
      <c r="C15" s="202">
        <v>16</v>
      </c>
      <c r="D15" s="198">
        <v>49</v>
      </c>
      <c r="E15" s="198">
        <v>5</v>
      </c>
      <c r="F15" s="199">
        <v>386</v>
      </c>
      <c r="G15" s="199">
        <v>220</v>
      </c>
      <c r="H15" s="198">
        <v>106</v>
      </c>
      <c r="I15" s="198">
        <v>22</v>
      </c>
      <c r="J15" s="197" t="s">
        <v>31</v>
      </c>
      <c r="K15" s="198">
        <v>2</v>
      </c>
      <c r="L15" s="198">
        <v>5</v>
      </c>
      <c r="M15" s="198">
        <v>1</v>
      </c>
      <c r="N15" s="197" t="s">
        <v>31</v>
      </c>
      <c r="O15" s="197" t="s">
        <v>31</v>
      </c>
      <c r="P15" s="201">
        <v>4</v>
      </c>
      <c r="Q15" s="198">
        <v>1</v>
      </c>
      <c r="R15" s="198">
        <v>20</v>
      </c>
      <c r="S15" s="201">
        <v>16</v>
      </c>
      <c r="T15" s="198">
        <v>20</v>
      </c>
      <c r="U15" s="198">
        <v>1</v>
      </c>
      <c r="V15" s="198">
        <v>1</v>
      </c>
      <c r="W15" s="198">
        <v>4</v>
      </c>
      <c r="X15" s="200">
        <v>12</v>
      </c>
      <c r="Y15" s="199">
        <v>1</v>
      </c>
      <c r="Z15" s="199">
        <v>1</v>
      </c>
      <c r="AA15" s="199">
        <v>1</v>
      </c>
      <c r="AB15" s="199">
        <v>1</v>
      </c>
      <c r="AC15" s="199">
        <v>1</v>
      </c>
      <c r="AD15" s="198">
        <v>57</v>
      </c>
      <c r="AE15" s="198">
        <v>109</v>
      </c>
      <c r="AF15" s="199">
        <v>58</v>
      </c>
      <c r="AG15" s="198">
        <v>1</v>
      </c>
      <c r="AH15" s="198">
        <v>1</v>
      </c>
      <c r="AI15" s="198">
        <v>56</v>
      </c>
      <c r="AJ15" s="198">
        <v>2</v>
      </c>
      <c r="AK15" s="197">
        <v>41974</v>
      </c>
    </row>
    <row r="16" spans="1:37" ht="6" customHeight="1">
      <c r="A16" s="167"/>
      <c r="B16" s="168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</row>
    <row r="17" spans="1:1" ht="10.5" customHeight="1">
      <c r="A17" s="166" t="s">
        <v>153</v>
      </c>
    </row>
    <row r="18" spans="1:1" ht="10.5" customHeight="1">
      <c r="A18" s="165" t="s">
        <v>99</v>
      </c>
    </row>
    <row r="19" spans="1:1" ht="10.5" customHeight="1">
      <c r="A19" s="166" t="s">
        <v>173</v>
      </c>
    </row>
    <row r="20" spans="1:1" ht="10.5" customHeight="1">
      <c r="A20" s="166" t="s">
        <v>172</v>
      </c>
    </row>
    <row r="21" spans="1:1">
      <c r="A21" s="158" t="s">
        <v>36</v>
      </c>
    </row>
  </sheetData>
  <mergeCells count="31">
    <mergeCell ref="H7:H9"/>
    <mergeCell ref="I7:I9"/>
    <mergeCell ref="J7:J9"/>
    <mergeCell ref="M7:M9"/>
    <mergeCell ref="P7:P9"/>
    <mergeCell ref="O7:O9"/>
    <mergeCell ref="N7:N9"/>
    <mergeCell ref="L7:L9"/>
    <mergeCell ref="K7:K9"/>
    <mergeCell ref="Z7:Z9"/>
    <mergeCell ref="Y7:Y9"/>
    <mergeCell ref="U7:U9"/>
    <mergeCell ref="Q7:Q9"/>
    <mergeCell ref="V7:V9"/>
    <mergeCell ref="T7:T9"/>
    <mergeCell ref="S7:S9"/>
    <mergeCell ref="W7:W9"/>
    <mergeCell ref="R7:R9"/>
    <mergeCell ref="X7:X9"/>
    <mergeCell ref="A6:B9"/>
    <mergeCell ref="C6:C9"/>
    <mergeCell ref="D6:D9"/>
    <mergeCell ref="F6:F7"/>
    <mergeCell ref="G7:G8"/>
    <mergeCell ref="AK6:AK9"/>
    <mergeCell ref="AD6:AD8"/>
    <mergeCell ref="AE6:AE8"/>
    <mergeCell ref="AI7:AI9"/>
    <mergeCell ref="AA7:AA9"/>
    <mergeCell ref="AJ6:AJ9"/>
    <mergeCell ref="AC7:AC9"/>
  </mergeCells>
  <phoneticPr fontId="1"/>
  <printOptions horizontalCentered="1" verticalCentered="1"/>
  <pageMargins left="0.70866141732283472" right="0.70866141732283472" top="0.98425196850393704" bottom="0.78740157480314965" header="0.59055118110236227" footer="0.11811023622047245"/>
  <pageSetup paperSize="9" scale="96" orientation="portrait" blackAndWhite="1" horizontalDpi="300" verticalDpi="300"/>
  <headerFooter alignWithMargins="0"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showGridLines="0" zoomScale="125" zoomScaleNormal="125" zoomScaleSheetLayoutView="100" workbookViewId="0"/>
  </sheetViews>
  <sheetFormatPr defaultColWidth="11.25" defaultRowHeight="10.5"/>
  <cols>
    <col min="1" max="1" width="9.125" style="158" customWidth="1"/>
    <col min="2" max="2" width="1" style="158" customWidth="1"/>
    <col min="3" max="4" width="5.875" style="158" customWidth="1"/>
    <col min="5" max="5" width="4.625" style="158" customWidth="1"/>
    <col min="6" max="6" width="5.625" style="158" customWidth="1"/>
    <col min="7" max="7" width="5.25" style="158" customWidth="1"/>
    <col min="8" max="9" width="5.875" style="158" customWidth="1"/>
    <col min="10" max="17" width="4.75" style="158" customWidth="1"/>
    <col min="18" max="18" width="4.625" style="158" customWidth="1"/>
    <col min="19" max="19" width="3.875" style="158" customWidth="1"/>
    <col min="20" max="31" width="5" style="158" customWidth="1"/>
    <col min="32" max="32" width="4" style="158" customWidth="1"/>
    <col min="33" max="34" width="4.625" style="158" customWidth="1"/>
    <col min="35" max="35" width="4.125" style="158" bestFit="1" customWidth="1"/>
    <col min="36" max="36" width="4.625" style="158" customWidth="1"/>
    <col min="37" max="37" width="6.25" style="158" customWidth="1"/>
    <col min="38" max="16384" width="11.25" style="158"/>
  </cols>
  <sheetData>
    <row r="1" spans="1:37" ht="13.5">
      <c r="A1" s="195" t="s">
        <v>168</v>
      </c>
      <c r="E1" s="158" t="s">
        <v>105</v>
      </c>
    </row>
    <row r="3" spans="1:37" ht="13.5">
      <c r="J3" s="194" t="s">
        <v>151</v>
      </c>
      <c r="S3" s="194" t="s">
        <v>167</v>
      </c>
    </row>
    <row r="5" spans="1:37" ht="1.5" customHeight="1"/>
    <row r="6" spans="1:37" ht="12.75" customHeight="1">
      <c r="A6" s="307" t="s">
        <v>59</v>
      </c>
      <c r="B6" s="307"/>
      <c r="C6" s="304" t="s">
        <v>58</v>
      </c>
      <c r="D6" s="297" t="s">
        <v>57</v>
      </c>
      <c r="E6" s="189"/>
      <c r="F6" s="311" t="s">
        <v>17</v>
      </c>
      <c r="G6" s="191" t="s">
        <v>127</v>
      </c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2"/>
      <c r="Y6" s="190"/>
      <c r="Z6" s="191"/>
      <c r="AA6" s="191"/>
      <c r="AB6" s="190"/>
      <c r="AC6" s="190"/>
      <c r="AD6" s="297" t="s">
        <v>29</v>
      </c>
      <c r="AE6" s="299" t="s">
        <v>87</v>
      </c>
      <c r="AF6" s="188" t="s">
        <v>3</v>
      </c>
      <c r="AG6" s="188"/>
      <c r="AH6" s="188"/>
      <c r="AI6" s="188"/>
      <c r="AJ6" s="304" t="s">
        <v>54</v>
      </c>
      <c r="AK6" s="294" t="s">
        <v>53</v>
      </c>
    </row>
    <row r="7" spans="1:37" ht="12.75" customHeight="1">
      <c r="A7" s="308"/>
      <c r="B7" s="308"/>
      <c r="C7" s="305"/>
      <c r="D7" s="298"/>
      <c r="E7" s="186" t="s">
        <v>4</v>
      </c>
      <c r="F7" s="312"/>
      <c r="G7" s="311" t="s">
        <v>17</v>
      </c>
      <c r="H7" s="299" t="s">
        <v>86</v>
      </c>
      <c r="I7" s="301" t="s">
        <v>85</v>
      </c>
      <c r="J7" s="299" t="s">
        <v>84</v>
      </c>
      <c r="K7" s="299" t="s">
        <v>158</v>
      </c>
      <c r="L7" s="297" t="s">
        <v>47</v>
      </c>
      <c r="M7" s="299" t="s">
        <v>82</v>
      </c>
      <c r="N7" s="299" t="s">
        <v>81</v>
      </c>
      <c r="O7" s="299" t="s">
        <v>80</v>
      </c>
      <c r="P7" s="299" t="s">
        <v>79</v>
      </c>
      <c r="Q7" s="304" t="s">
        <v>126</v>
      </c>
      <c r="R7" s="316" t="s">
        <v>45</v>
      </c>
      <c r="S7" s="313" t="s">
        <v>78</v>
      </c>
      <c r="T7" s="304" t="s">
        <v>44</v>
      </c>
      <c r="U7" s="304" t="s">
        <v>26</v>
      </c>
      <c r="V7" s="299" t="s">
        <v>77</v>
      </c>
      <c r="W7" s="299" t="s">
        <v>76</v>
      </c>
      <c r="X7" s="304" t="s">
        <v>75</v>
      </c>
      <c r="Y7" s="316" t="s">
        <v>125</v>
      </c>
      <c r="Z7" s="313" t="s">
        <v>124</v>
      </c>
      <c r="AA7" s="304" t="s">
        <v>123</v>
      </c>
      <c r="AB7" s="187" t="s">
        <v>149</v>
      </c>
      <c r="AC7" s="299" t="s">
        <v>166</v>
      </c>
      <c r="AD7" s="298"/>
      <c r="AE7" s="300"/>
      <c r="AF7" s="185"/>
      <c r="AG7" s="185"/>
      <c r="AH7" s="185"/>
      <c r="AI7" s="301" t="s">
        <v>74</v>
      </c>
      <c r="AJ7" s="305"/>
      <c r="AK7" s="295"/>
    </row>
    <row r="8" spans="1:37" ht="12.75" customHeight="1">
      <c r="A8" s="308"/>
      <c r="B8" s="308"/>
      <c r="C8" s="305"/>
      <c r="D8" s="298"/>
      <c r="E8" s="184" t="s">
        <v>94</v>
      </c>
      <c r="F8" s="183" t="s">
        <v>50</v>
      </c>
      <c r="G8" s="312"/>
      <c r="H8" s="305"/>
      <c r="I8" s="298"/>
      <c r="J8" s="300"/>
      <c r="K8" s="300"/>
      <c r="L8" s="298"/>
      <c r="M8" s="305"/>
      <c r="N8" s="300"/>
      <c r="O8" s="300"/>
      <c r="P8" s="300"/>
      <c r="Q8" s="305"/>
      <c r="R8" s="317"/>
      <c r="S8" s="312"/>
      <c r="T8" s="305"/>
      <c r="U8" s="305"/>
      <c r="V8" s="305"/>
      <c r="W8" s="305"/>
      <c r="X8" s="305"/>
      <c r="Y8" s="317"/>
      <c r="Z8" s="314"/>
      <c r="AA8" s="305"/>
      <c r="AB8" s="183" t="s">
        <v>147</v>
      </c>
      <c r="AC8" s="305"/>
      <c r="AD8" s="298"/>
      <c r="AE8" s="300"/>
      <c r="AF8" s="183" t="s">
        <v>73</v>
      </c>
      <c r="AG8" s="183" t="s">
        <v>18</v>
      </c>
      <c r="AH8" s="183" t="s">
        <v>19</v>
      </c>
      <c r="AI8" s="302"/>
      <c r="AJ8" s="305"/>
      <c r="AK8" s="295"/>
    </row>
    <row r="9" spans="1:37" ht="12.75" customHeight="1">
      <c r="A9" s="309"/>
      <c r="B9" s="309"/>
      <c r="C9" s="306"/>
      <c r="D9" s="310"/>
      <c r="E9" s="181" t="s">
        <v>93</v>
      </c>
      <c r="F9" s="180" t="s">
        <v>43</v>
      </c>
      <c r="G9" s="180" t="s">
        <v>42</v>
      </c>
      <c r="H9" s="306"/>
      <c r="I9" s="310"/>
      <c r="J9" s="320"/>
      <c r="K9" s="320"/>
      <c r="L9" s="310"/>
      <c r="M9" s="306"/>
      <c r="N9" s="320"/>
      <c r="O9" s="320"/>
      <c r="P9" s="320"/>
      <c r="Q9" s="306"/>
      <c r="R9" s="318"/>
      <c r="S9" s="319"/>
      <c r="T9" s="306"/>
      <c r="U9" s="306"/>
      <c r="V9" s="306"/>
      <c r="W9" s="306"/>
      <c r="X9" s="306"/>
      <c r="Y9" s="318"/>
      <c r="Z9" s="315"/>
      <c r="AA9" s="306"/>
      <c r="AB9" s="178" t="s">
        <v>134</v>
      </c>
      <c r="AC9" s="306"/>
      <c r="AD9" s="182" t="s">
        <v>165</v>
      </c>
      <c r="AE9" s="180" t="s">
        <v>40</v>
      </c>
      <c r="AF9" s="179"/>
      <c r="AG9" s="179"/>
      <c r="AH9" s="179"/>
      <c r="AI9" s="303"/>
      <c r="AJ9" s="306"/>
      <c r="AK9" s="296"/>
    </row>
    <row r="10" spans="1:37" ht="6" customHeight="1">
      <c r="B10" s="177"/>
    </row>
    <row r="11" spans="1:37" ht="12.75" customHeight="1">
      <c r="A11" s="176" t="s">
        <v>177</v>
      </c>
      <c r="B11" s="174"/>
      <c r="C11" s="203">
        <v>16</v>
      </c>
      <c r="D11" s="203">
        <v>49</v>
      </c>
      <c r="E11" s="203">
        <v>5</v>
      </c>
      <c r="F11" s="203">
        <v>375</v>
      </c>
      <c r="G11" s="204">
        <v>221</v>
      </c>
      <c r="H11" s="203">
        <v>106</v>
      </c>
      <c r="I11" s="203">
        <v>22</v>
      </c>
      <c r="J11" s="203">
        <v>0</v>
      </c>
      <c r="K11" s="203">
        <v>2</v>
      </c>
      <c r="L11" s="203">
        <v>6</v>
      </c>
      <c r="M11" s="203">
        <v>1</v>
      </c>
      <c r="N11" s="203">
        <v>0</v>
      </c>
      <c r="O11" s="203">
        <v>0</v>
      </c>
      <c r="P11" s="203">
        <v>4</v>
      </c>
      <c r="Q11" s="203">
        <v>1</v>
      </c>
      <c r="R11" s="203">
        <v>20</v>
      </c>
      <c r="S11" s="203">
        <v>16</v>
      </c>
      <c r="T11" s="203">
        <v>20</v>
      </c>
      <c r="U11" s="203">
        <v>1</v>
      </c>
      <c r="V11" s="203">
        <v>1</v>
      </c>
      <c r="W11" s="203">
        <v>4</v>
      </c>
      <c r="X11" s="203">
        <v>12</v>
      </c>
      <c r="Y11" s="203">
        <v>1</v>
      </c>
      <c r="Z11" s="203">
        <v>1</v>
      </c>
      <c r="AA11" s="203">
        <v>1</v>
      </c>
      <c r="AB11" s="203">
        <v>1</v>
      </c>
      <c r="AC11" s="203">
        <v>1</v>
      </c>
      <c r="AD11" s="203">
        <v>43</v>
      </c>
      <c r="AE11" s="203">
        <v>111</v>
      </c>
      <c r="AF11" s="203">
        <v>57</v>
      </c>
      <c r="AG11" s="203">
        <v>1</v>
      </c>
      <c r="AH11" s="203">
        <v>1</v>
      </c>
      <c r="AI11" s="203">
        <v>55</v>
      </c>
      <c r="AJ11" s="203">
        <v>2</v>
      </c>
      <c r="AK11" s="203">
        <v>41167</v>
      </c>
    </row>
    <row r="12" spans="1:37" ht="12.75" customHeight="1">
      <c r="A12" s="175" t="s">
        <v>176</v>
      </c>
      <c r="B12" s="174"/>
      <c r="C12" s="203">
        <v>16</v>
      </c>
      <c r="D12" s="203">
        <v>49</v>
      </c>
      <c r="E12" s="203">
        <v>5</v>
      </c>
      <c r="F12" s="203">
        <v>374</v>
      </c>
      <c r="G12" s="204">
        <v>220</v>
      </c>
      <c r="H12" s="203">
        <v>106</v>
      </c>
      <c r="I12" s="203">
        <v>22</v>
      </c>
      <c r="J12" s="203">
        <v>0</v>
      </c>
      <c r="K12" s="203">
        <v>2</v>
      </c>
      <c r="L12" s="203">
        <v>5</v>
      </c>
      <c r="M12" s="203">
        <v>1</v>
      </c>
      <c r="N12" s="203">
        <v>0</v>
      </c>
      <c r="O12" s="203">
        <v>0</v>
      </c>
      <c r="P12" s="203">
        <v>4</v>
      </c>
      <c r="Q12" s="203">
        <v>1</v>
      </c>
      <c r="R12" s="203">
        <v>20</v>
      </c>
      <c r="S12" s="203">
        <v>16</v>
      </c>
      <c r="T12" s="203">
        <v>20</v>
      </c>
      <c r="U12" s="203">
        <v>1</v>
      </c>
      <c r="V12" s="203">
        <v>1</v>
      </c>
      <c r="W12" s="203">
        <v>4</v>
      </c>
      <c r="X12" s="203">
        <v>12</v>
      </c>
      <c r="Y12" s="203">
        <v>1</v>
      </c>
      <c r="Z12" s="203">
        <v>1</v>
      </c>
      <c r="AA12" s="203">
        <v>1</v>
      </c>
      <c r="AB12" s="203">
        <v>1</v>
      </c>
      <c r="AC12" s="203">
        <v>1</v>
      </c>
      <c r="AD12" s="203">
        <v>43</v>
      </c>
      <c r="AE12" s="203">
        <v>111</v>
      </c>
      <c r="AF12" s="203">
        <v>57</v>
      </c>
      <c r="AG12" s="203">
        <v>1</v>
      </c>
      <c r="AH12" s="203">
        <v>1</v>
      </c>
      <c r="AI12" s="203">
        <v>55</v>
      </c>
      <c r="AJ12" s="203">
        <v>2</v>
      </c>
      <c r="AK12" s="203">
        <v>41725</v>
      </c>
    </row>
    <row r="13" spans="1:37" ht="12.75" customHeight="1">
      <c r="A13" s="175" t="s">
        <v>161</v>
      </c>
      <c r="B13" s="174"/>
      <c r="C13" s="203">
        <v>16</v>
      </c>
      <c r="D13" s="203">
        <v>49</v>
      </c>
      <c r="E13" s="203">
        <v>5</v>
      </c>
      <c r="F13" s="203">
        <v>380</v>
      </c>
      <c r="G13" s="204">
        <v>220</v>
      </c>
      <c r="H13" s="203">
        <v>106</v>
      </c>
      <c r="I13" s="203">
        <v>22</v>
      </c>
      <c r="J13" s="203">
        <v>0</v>
      </c>
      <c r="K13" s="203">
        <v>2</v>
      </c>
      <c r="L13" s="203">
        <v>5</v>
      </c>
      <c r="M13" s="203">
        <v>1</v>
      </c>
      <c r="N13" s="203">
        <v>0</v>
      </c>
      <c r="O13" s="203">
        <v>0</v>
      </c>
      <c r="P13" s="203">
        <v>4</v>
      </c>
      <c r="Q13" s="203">
        <v>1</v>
      </c>
      <c r="R13" s="203">
        <v>20</v>
      </c>
      <c r="S13" s="203">
        <v>16</v>
      </c>
      <c r="T13" s="203">
        <v>20</v>
      </c>
      <c r="U13" s="203">
        <v>1</v>
      </c>
      <c r="V13" s="203">
        <v>1</v>
      </c>
      <c r="W13" s="203">
        <v>4</v>
      </c>
      <c r="X13" s="203">
        <v>12</v>
      </c>
      <c r="Y13" s="203">
        <v>1</v>
      </c>
      <c r="Z13" s="203">
        <v>1</v>
      </c>
      <c r="AA13" s="203">
        <v>1</v>
      </c>
      <c r="AB13" s="203">
        <v>1</v>
      </c>
      <c r="AC13" s="203">
        <v>1</v>
      </c>
      <c r="AD13" s="203">
        <v>49</v>
      </c>
      <c r="AE13" s="203">
        <v>111</v>
      </c>
      <c r="AF13" s="203">
        <v>58</v>
      </c>
      <c r="AG13" s="203">
        <v>1</v>
      </c>
      <c r="AH13" s="203">
        <v>1</v>
      </c>
      <c r="AI13" s="203">
        <v>56</v>
      </c>
      <c r="AJ13" s="203">
        <v>2</v>
      </c>
      <c r="AK13" s="203" t="s">
        <v>160</v>
      </c>
    </row>
    <row r="14" spans="1:37" ht="12.75" customHeight="1">
      <c r="A14" s="175" t="s">
        <v>175</v>
      </c>
      <c r="B14" s="174"/>
      <c r="C14" s="203">
        <v>16</v>
      </c>
      <c r="D14" s="203">
        <v>49</v>
      </c>
      <c r="E14" s="203">
        <v>5</v>
      </c>
      <c r="F14" s="203">
        <v>384</v>
      </c>
      <c r="G14" s="204">
        <v>220</v>
      </c>
      <c r="H14" s="203">
        <v>106</v>
      </c>
      <c r="I14" s="203">
        <v>22</v>
      </c>
      <c r="J14" s="203">
        <v>0</v>
      </c>
      <c r="K14" s="203">
        <v>2</v>
      </c>
      <c r="L14" s="203">
        <v>5</v>
      </c>
      <c r="M14" s="203">
        <v>1</v>
      </c>
      <c r="N14" s="203">
        <v>0</v>
      </c>
      <c r="O14" s="203">
        <v>0</v>
      </c>
      <c r="P14" s="203">
        <v>4</v>
      </c>
      <c r="Q14" s="203">
        <v>1</v>
      </c>
      <c r="R14" s="203">
        <v>20</v>
      </c>
      <c r="S14" s="203">
        <v>16</v>
      </c>
      <c r="T14" s="203">
        <v>20</v>
      </c>
      <c r="U14" s="203">
        <v>1</v>
      </c>
      <c r="V14" s="203">
        <v>1</v>
      </c>
      <c r="W14" s="203">
        <v>4</v>
      </c>
      <c r="X14" s="203">
        <v>12</v>
      </c>
      <c r="Y14" s="203">
        <v>1</v>
      </c>
      <c r="Z14" s="203">
        <v>1</v>
      </c>
      <c r="AA14" s="203">
        <v>1</v>
      </c>
      <c r="AB14" s="203">
        <v>1</v>
      </c>
      <c r="AC14" s="203">
        <v>1</v>
      </c>
      <c r="AD14" s="203">
        <v>55</v>
      </c>
      <c r="AE14" s="203">
        <v>109</v>
      </c>
      <c r="AF14" s="203">
        <v>58</v>
      </c>
      <c r="AG14" s="203">
        <v>1</v>
      </c>
      <c r="AH14" s="203">
        <v>1</v>
      </c>
      <c r="AI14" s="203">
        <v>56</v>
      </c>
      <c r="AJ14" s="203">
        <v>2</v>
      </c>
      <c r="AK14" s="203">
        <v>41951</v>
      </c>
    </row>
    <row r="15" spans="1:37" ht="12.75" customHeight="1">
      <c r="A15" s="171" t="s">
        <v>174</v>
      </c>
      <c r="B15" s="170"/>
      <c r="C15" s="202">
        <v>16</v>
      </c>
      <c r="D15" s="198">
        <v>49</v>
      </c>
      <c r="E15" s="198">
        <v>5</v>
      </c>
      <c r="F15" s="199">
        <v>385</v>
      </c>
      <c r="G15" s="199">
        <v>220</v>
      </c>
      <c r="H15" s="198">
        <v>106</v>
      </c>
      <c r="I15" s="198">
        <v>22</v>
      </c>
      <c r="J15" s="197">
        <v>0</v>
      </c>
      <c r="K15" s="198">
        <v>2</v>
      </c>
      <c r="L15" s="198">
        <v>5</v>
      </c>
      <c r="M15" s="198">
        <v>1</v>
      </c>
      <c r="N15" s="197">
        <v>0</v>
      </c>
      <c r="O15" s="197">
        <v>0</v>
      </c>
      <c r="P15" s="201">
        <v>4</v>
      </c>
      <c r="Q15" s="198">
        <v>1</v>
      </c>
      <c r="R15" s="198">
        <v>20</v>
      </c>
      <c r="S15" s="201">
        <v>16</v>
      </c>
      <c r="T15" s="198">
        <v>20</v>
      </c>
      <c r="U15" s="198">
        <v>1</v>
      </c>
      <c r="V15" s="198">
        <v>1</v>
      </c>
      <c r="W15" s="198">
        <v>4</v>
      </c>
      <c r="X15" s="200">
        <v>12</v>
      </c>
      <c r="Y15" s="199">
        <v>1</v>
      </c>
      <c r="Z15" s="199">
        <v>1</v>
      </c>
      <c r="AA15" s="199">
        <v>1</v>
      </c>
      <c r="AB15" s="199">
        <v>1</v>
      </c>
      <c r="AC15" s="199">
        <v>1</v>
      </c>
      <c r="AD15" s="198">
        <v>56</v>
      </c>
      <c r="AE15" s="198">
        <v>109</v>
      </c>
      <c r="AF15" s="199">
        <v>58</v>
      </c>
      <c r="AG15" s="198">
        <v>1</v>
      </c>
      <c r="AH15" s="198">
        <v>1</v>
      </c>
      <c r="AI15" s="198">
        <v>56</v>
      </c>
      <c r="AJ15" s="198">
        <v>2</v>
      </c>
      <c r="AK15" s="197">
        <v>41957</v>
      </c>
    </row>
    <row r="16" spans="1:37" ht="6" customHeight="1">
      <c r="A16" s="167"/>
      <c r="B16" s="168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</row>
    <row r="17" spans="1:1" ht="10.5" customHeight="1">
      <c r="A17" s="166" t="s">
        <v>153</v>
      </c>
    </row>
    <row r="18" spans="1:1" ht="10.5" customHeight="1">
      <c r="A18" s="165" t="s">
        <v>99</v>
      </c>
    </row>
    <row r="19" spans="1:1" ht="10.5" customHeight="1">
      <c r="A19" s="166" t="s">
        <v>173</v>
      </c>
    </row>
    <row r="20" spans="1:1" ht="10.5" customHeight="1">
      <c r="A20" s="166" t="s">
        <v>172</v>
      </c>
    </row>
    <row r="21" spans="1:1">
      <c r="A21" s="158" t="s">
        <v>36</v>
      </c>
    </row>
  </sheetData>
  <mergeCells count="31">
    <mergeCell ref="V7:V9"/>
    <mergeCell ref="S7:S9"/>
    <mergeCell ref="L7:L9"/>
    <mergeCell ref="K7:K9"/>
    <mergeCell ref="AK6:AK9"/>
    <mergeCell ref="AD6:AD8"/>
    <mergeCell ref="AE6:AE8"/>
    <mergeCell ref="AI7:AI9"/>
    <mergeCell ref="AA7:AA9"/>
    <mergeCell ref="AJ6:AJ9"/>
    <mergeCell ref="A6:B9"/>
    <mergeCell ref="C6:C9"/>
    <mergeCell ref="D6:D9"/>
    <mergeCell ref="F6:F7"/>
    <mergeCell ref="G7:G8"/>
    <mergeCell ref="H7:H9"/>
    <mergeCell ref="AC7:AC9"/>
    <mergeCell ref="J7:J9"/>
    <mergeCell ref="M7:M9"/>
    <mergeCell ref="P7:P9"/>
    <mergeCell ref="O7:O9"/>
    <mergeCell ref="Z7:Z9"/>
    <mergeCell ref="W7:W9"/>
    <mergeCell ref="R7:R9"/>
    <mergeCell ref="U7:U9"/>
    <mergeCell ref="X7:X9"/>
    <mergeCell ref="Y7:Y9"/>
    <mergeCell ref="I7:I9"/>
    <mergeCell ref="N7:N9"/>
    <mergeCell ref="T7:T9"/>
    <mergeCell ref="Q7:Q9"/>
  </mergeCells>
  <phoneticPr fontId="1"/>
  <printOptions horizontalCentered="1" verticalCentered="1"/>
  <pageMargins left="0.70866141732283472" right="0.70866141732283472" top="0.98425196850393704" bottom="0.78740157480314965" header="0.59055118110236227" footer="0.11811023622047245"/>
  <pageSetup paperSize="9" scale="96" orientation="portrait" blackAndWhite="1" horizontalDpi="300" verticalDpi="300"/>
  <headerFooter alignWithMargins="0"/>
  <colBreaks count="1" manualBreakCount="1">
    <brk id="1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7"/>
  <sheetViews>
    <sheetView showGridLines="0" zoomScale="125" zoomScaleNormal="125" workbookViewId="0"/>
  </sheetViews>
  <sheetFormatPr defaultColWidth="11.25" defaultRowHeight="10.5"/>
  <cols>
    <col min="1" max="1" width="9.125" style="158" customWidth="1"/>
    <col min="2" max="2" width="1" style="158" customWidth="1"/>
    <col min="3" max="4" width="5.875" style="158" customWidth="1"/>
    <col min="5" max="5" width="4.625" style="158" customWidth="1"/>
    <col min="6" max="6" width="5.625" style="158" customWidth="1"/>
    <col min="7" max="7" width="5.25" style="158" customWidth="1"/>
    <col min="8" max="9" width="5.875" style="158" customWidth="1"/>
    <col min="10" max="17" width="4.75" style="158" customWidth="1"/>
    <col min="18" max="18" width="4.625" style="158" customWidth="1"/>
    <col min="19" max="19" width="3.875" style="158" customWidth="1"/>
    <col min="20" max="30" width="4.625" style="158" customWidth="1"/>
    <col min="31" max="31" width="4.5" style="158" customWidth="1"/>
    <col min="32" max="32" width="4.625" style="158" customWidth="1"/>
    <col min="33" max="33" width="4" style="158" customWidth="1"/>
    <col min="34" max="35" width="4.625" style="158" customWidth="1"/>
    <col min="36" max="36" width="4.125" style="158" bestFit="1" customWidth="1"/>
    <col min="37" max="37" width="4.625" style="158" customWidth="1"/>
    <col min="38" max="38" width="6.25" style="158" customWidth="1"/>
    <col min="39" max="16384" width="11.25" style="158"/>
  </cols>
  <sheetData>
    <row r="1" spans="1:38" ht="13.5">
      <c r="A1" s="195" t="s">
        <v>168</v>
      </c>
      <c r="E1" s="158" t="s">
        <v>105</v>
      </c>
    </row>
    <row r="3" spans="1:38" ht="13.5">
      <c r="J3" s="194" t="s">
        <v>151</v>
      </c>
      <c r="S3" s="194" t="s">
        <v>167</v>
      </c>
    </row>
    <row r="5" spans="1:38" ht="1.5" customHeight="1"/>
    <row r="6" spans="1:38" ht="12.75" customHeight="1">
      <c r="A6" s="324" t="s">
        <v>59</v>
      </c>
      <c r="B6" s="324"/>
      <c r="C6" s="304" t="s">
        <v>58</v>
      </c>
      <c r="D6" s="297" t="s">
        <v>57</v>
      </c>
      <c r="E6" s="189"/>
      <c r="F6" s="327" t="s">
        <v>17</v>
      </c>
      <c r="G6" s="191" t="s">
        <v>127</v>
      </c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2"/>
      <c r="Y6" s="190"/>
      <c r="Z6" s="191"/>
      <c r="AA6" s="191"/>
      <c r="AB6" s="190"/>
      <c r="AC6" s="190"/>
      <c r="AD6" s="297" t="s">
        <v>29</v>
      </c>
      <c r="AE6" s="189"/>
      <c r="AF6" s="299" t="s">
        <v>87</v>
      </c>
      <c r="AG6" s="188" t="s">
        <v>3</v>
      </c>
      <c r="AH6" s="188"/>
      <c r="AI6" s="188"/>
      <c r="AJ6" s="188"/>
      <c r="AK6" s="304" t="s">
        <v>54</v>
      </c>
      <c r="AL6" s="294" t="s">
        <v>53</v>
      </c>
    </row>
    <row r="7" spans="1:38" ht="12.75" customHeight="1">
      <c r="A7" s="325"/>
      <c r="B7" s="325"/>
      <c r="C7" s="305"/>
      <c r="D7" s="298"/>
      <c r="E7" s="186" t="s">
        <v>4</v>
      </c>
      <c r="F7" s="322"/>
      <c r="G7" s="327" t="s">
        <v>17</v>
      </c>
      <c r="H7" s="299" t="s">
        <v>86</v>
      </c>
      <c r="I7" s="301" t="s">
        <v>85</v>
      </c>
      <c r="J7" s="299" t="s">
        <v>84</v>
      </c>
      <c r="K7" s="299" t="s">
        <v>158</v>
      </c>
      <c r="L7" s="297" t="s">
        <v>47</v>
      </c>
      <c r="M7" s="299" t="s">
        <v>82</v>
      </c>
      <c r="N7" s="299" t="s">
        <v>81</v>
      </c>
      <c r="O7" s="299" t="s">
        <v>80</v>
      </c>
      <c r="P7" s="299" t="s">
        <v>79</v>
      </c>
      <c r="Q7" s="304" t="s">
        <v>126</v>
      </c>
      <c r="R7" s="316" t="s">
        <v>45</v>
      </c>
      <c r="S7" s="321" t="s">
        <v>78</v>
      </c>
      <c r="T7" s="304" t="s">
        <v>44</v>
      </c>
      <c r="U7" s="304" t="s">
        <v>26</v>
      </c>
      <c r="V7" s="299" t="s">
        <v>77</v>
      </c>
      <c r="W7" s="299" t="s">
        <v>76</v>
      </c>
      <c r="X7" s="304" t="s">
        <v>75</v>
      </c>
      <c r="Y7" s="316" t="s">
        <v>125</v>
      </c>
      <c r="Z7" s="313" t="s">
        <v>124</v>
      </c>
      <c r="AA7" s="304" t="s">
        <v>123</v>
      </c>
      <c r="AB7" s="187" t="s">
        <v>149</v>
      </c>
      <c r="AC7" s="299" t="s">
        <v>166</v>
      </c>
      <c r="AD7" s="298"/>
      <c r="AE7" s="186" t="s">
        <v>4</v>
      </c>
      <c r="AF7" s="300"/>
      <c r="AG7" s="185"/>
      <c r="AH7" s="185"/>
      <c r="AI7" s="185"/>
      <c r="AJ7" s="301" t="s">
        <v>74</v>
      </c>
      <c r="AK7" s="305"/>
      <c r="AL7" s="295"/>
    </row>
    <row r="8" spans="1:38" ht="12.75" customHeight="1">
      <c r="A8" s="325"/>
      <c r="B8" s="325"/>
      <c r="C8" s="305"/>
      <c r="D8" s="298"/>
      <c r="E8" s="184" t="s">
        <v>94</v>
      </c>
      <c r="F8" s="183" t="s">
        <v>50</v>
      </c>
      <c r="G8" s="322"/>
      <c r="H8" s="305"/>
      <c r="I8" s="298"/>
      <c r="J8" s="300"/>
      <c r="K8" s="300"/>
      <c r="L8" s="298"/>
      <c r="M8" s="305"/>
      <c r="N8" s="300"/>
      <c r="O8" s="300"/>
      <c r="P8" s="300"/>
      <c r="Q8" s="305"/>
      <c r="R8" s="317"/>
      <c r="S8" s="322"/>
      <c r="T8" s="305"/>
      <c r="U8" s="305"/>
      <c r="V8" s="305"/>
      <c r="W8" s="305"/>
      <c r="X8" s="305"/>
      <c r="Y8" s="317"/>
      <c r="Z8" s="314"/>
      <c r="AA8" s="305"/>
      <c r="AB8" s="183" t="s">
        <v>147</v>
      </c>
      <c r="AC8" s="305"/>
      <c r="AD8" s="298"/>
      <c r="AE8" s="184" t="s">
        <v>16</v>
      </c>
      <c r="AF8" s="300"/>
      <c r="AG8" s="183" t="s">
        <v>73</v>
      </c>
      <c r="AH8" s="183" t="s">
        <v>18</v>
      </c>
      <c r="AI8" s="183" t="s">
        <v>19</v>
      </c>
      <c r="AJ8" s="302"/>
      <c r="AK8" s="305"/>
      <c r="AL8" s="295"/>
    </row>
    <row r="9" spans="1:38" ht="12.75" customHeight="1">
      <c r="A9" s="326"/>
      <c r="B9" s="326"/>
      <c r="C9" s="306"/>
      <c r="D9" s="310"/>
      <c r="E9" s="181" t="s">
        <v>93</v>
      </c>
      <c r="F9" s="180" t="s">
        <v>43</v>
      </c>
      <c r="G9" s="180" t="s">
        <v>42</v>
      </c>
      <c r="H9" s="306"/>
      <c r="I9" s="310"/>
      <c r="J9" s="320"/>
      <c r="K9" s="320"/>
      <c r="L9" s="310"/>
      <c r="M9" s="306"/>
      <c r="N9" s="320"/>
      <c r="O9" s="320"/>
      <c r="P9" s="320"/>
      <c r="Q9" s="306"/>
      <c r="R9" s="318"/>
      <c r="S9" s="323"/>
      <c r="T9" s="306"/>
      <c r="U9" s="306"/>
      <c r="V9" s="306"/>
      <c r="W9" s="306"/>
      <c r="X9" s="306"/>
      <c r="Y9" s="318"/>
      <c r="Z9" s="315"/>
      <c r="AA9" s="306"/>
      <c r="AB9" s="178" t="s">
        <v>134</v>
      </c>
      <c r="AC9" s="306"/>
      <c r="AD9" s="182" t="s">
        <v>165</v>
      </c>
      <c r="AE9" s="181" t="s">
        <v>29</v>
      </c>
      <c r="AF9" s="180" t="s">
        <v>40</v>
      </c>
      <c r="AG9" s="179"/>
      <c r="AH9" s="179"/>
      <c r="AI9" s="179"/>
      <c r="AJ9" s="303"/>
      <c r="AK9" s="306"/>
      <c r="AL9" s="296"/>
    </row>
    <row r="10" spans="1:38" ht="6" customHeight="1">
      <c r="B10" s="177"/>
    </row>
    <row r="11" spans="1:38" ht="12.75" customHeight="1">
      <c r="A11" s="176" t="s">
        <v>171</v>
      </c>
      <c r="B11" s="174"/>
      <c r="C11" s="172">
        <v>16</v>
      </c>
      <c r="D11" s="172">
        <v>49</v>
      </c>
      <c r="E11" s="172">
        <v>5</v>
      </c>
      <c r="F11" s="172">
        <v>375</v>
      </c>
      <c r="G11" s="173">
        <v>221</v>
      </c>
      <c r="H11" s="172">
        <v>106</v>
      </c>
      <c r="I11" s="172">
        <v>22</v>
      </c>
      <c r="J11" s="172" t="s">
        <v>31</v>
      </c>
      <c r="K11" s="172">
        <v>2</v>
      </c>
      <c r="L11" s="172">
        <v>6</v>
      </c>
      <c r="M11" s="172">
        <v>1</v>
      </c>
      <c r="N11" s="172" t="s">
        <v>31</v>
      </c>
      <c r="O11" s="172" t="s">
        <v>31</v>
      </c>
      <c r="P11" s="172">
        <v>4</v>
      </c>
      <c r="Q11" s="172">
        <v>1</v>
      </c>
      <c r="R11" s="172">
        <v>20</v>
      </c>
      <c r="S11" s="172">
        <v>16</v>
      </c>
      <c r="T11" s="172">
        <v>20</v>
      </c>
      <c r="U11" s="172">
        <v>1</v>
      </c>
      <c r="V11" s="172">
        <v>1</v>
      </c>
      <c r="W11" s="172">
        <v>4</v>
      </c>
      <c r="X11" s="172">
        <v>12</v>
      </c>
      <c r="Y11" s="172">
        <v>1</v>
      </c>
      <c r="Z11" s="172">
        <v>1</v>
      </c>
      <c r="AA11" s="172">
        <v>1</v>
      </c>
      <c r="AB11" s="172">
        <v>1</v>
      </c>
      <c r="AC11" s="172">
        <v>1</v>
      </c>
      <c r="AD11" s="172">
        <v>43</v>
      </c>
      <c r="AE11" s="172">
        <v>43</v>
      </c>
      <c r="AF11" s="172">
        <v>111</v>
      </c>
      <c r="AG11" s="172">
        <v>57</v>
      </c>
      <c r="AH11" s="172">
        <v>1</v>
      </c>
      <c r="AI11" s="172">
        <v>1</v>
      </c>
      <c r="AJ11" s="172">
        <v>55</v>
      </c>
      <c r="AK11" s="172">
        <v>2</v>
      </c>
      <c r="AL11" s="172">
        <v>40869</v>
      </c>
    </row>
    <row r="12" spans="1:38" ht="12.75" customHeight="1">
      <c r="A12" s="175" t="s">
        <v>163</v>
      </c>
      <c r="B12" s="174"/>
      <c r="C12" s="172">
        <v>16</v>
      </c>
      <c r="D12" s="172">
        <v>49</v>
      </c>
      <c r="E12" s="172">
        <v>5</v>
      </c>
      <c r="F12" s="172">
        <v>375</v>
      </c>
      <c r="G12" s="173">
        <v>221</v>
      </c>
      <c r="H12" s="172">
        <v>106</v>
      </c>
      <c r="I12" s="172">
        <v>22</v>
      </c>
      <c r="J12" s="172" t="s">
        <v>31</v>
      </c>
      <c r="K12" s="172">
        <v>2</v>
      </c>
      <c r="L12" s="172">
        <v>6</v>
      </c>
      <c r="M12" s="172">
        <v>1</v>
      </c>
      <c r="N12" s="172" t="s">
        <v>31</v>
      </c>
      <c r="O12" s="172" t="s">
        <v>31</v>
      </c>
      <c r="P12" s="172">
        <v>4</v>
      </c>
      <c r="Q12" s="172">
        <v>1</v>
      </c>
      <c r="R12" s="172">
        <v>20</v>
      </c>
      <c r="S12" s="172">
        <v>16</v>
      </c>
      <c r="T12" s="172">
        <v>20</v>
      </c>
      <c r="U12" s="172">
        <v>1</v>
      </c>
      <c r="V12" s="172">
        <v>1</v>
      </c>
      <c r="W12" s="172">
        <v>4</v>
      </c>
      <c r="X12" s="172">
        <v>12</v>
      </c>
      <c r="Y12" s="172">
        <v>1</v>
      </c>
      <c r="Z12" s="172">
        <v>1</v>
      </c>
      <c r="AA12" s="172">
        <v>1</v>
      </c>
      <c r="AB12" s="172">
        <v>1</v>
      </c>
      <c r="AC12" s="172">
        <v>1</v>
      </c>
      <c r="AD12" s="172">
        <v>43</v>
      </c>
      <c r="AE12" s="172">
        <v>43</v>
      </c>
      <c r="AF12" s="172">
        <v>111</v>
      </c>
      <c r="AG12" s="172">
        <v>57</v>
      </c>
      <c r="AH12" s="172">
        <v>1</v>
      </c>
      <c r="AI12" s="172">
        <v>1</v>
      </c>
      <c r="AJ12" s="172">
        <v>55</v>
      </c>
      <c r="AK12" s="172">
        <v>2</v>
      </c>
      <c r="AL12" s="172">
        <v>41167</v>
      </c>
    </row>
    <row r="13" spans="1:38" ht="12.75" customHeight="1">
      <c r="A13" s="175" t="s">
        <v>162</v>
      </c>
      <c r="B13" s="174"/>
      <c r="C13" s="172">
        <v>16</v>
      </c>
      <c r="D13" s="172">
        <v>49</v>
      </c>
      <c r="E13" s="172">
        <v>5</v>
      </c>
      <c r="F13" s="172">
        <v>374</v>
      </c>
      <c r="G13" s="173">
        <v>220</v>
      </c>
      <c r="H13" s="172">
        <v>106</v>
      </c>
      <c r="I13" s="172">
        <v>22</v>
      </c>
      <c r="J13" s="172" t="s">
        <v>31</v>
      </c>
      <c r="K13" s="172">
        <v>2</v>
      </c>
      <c r="L13" s="172">
        <v>5</v>
      </c>
      <c r="M13" s="172">
        <v>1</v>
      </c>
      <c r="N13" s="172" t="s">
        <v>31</v>
      </c>
      <c r="O13" s="172" t="s">
        <v>31</v>
      </c>
      <c r="P13" s="172">
        <v>4</v>
      </c>
      <c r="Q13" s="172">
        <v>1</v>
      </c>
      <c r="R13" s="172">
        <v>20</v>
      </c>
      <c r="S13" s="172">
        <v>16</v>
      </c>
      <c r="T13" s="172">
        <v>20</v>
      </c>
      <c r="U13" s="172">
        <v>1</v>
      </c>
      <c r="V13" s="172">
        <v>1</v>
      </c>
      <c r="W13" s="172">
        <v>4</v>
      </c>
      <c r="X13" s="172">
        <v>12</v>
      </c>
      <c r="Y13" s="172">
        <v>1</v>
      </c>
      <c r="Z13" s="172">
        <v>1</v>
      </c>
      <c r="AA13" s="172">
        <v>1</v>
      </c>
      <c r="AB13" s="172">
        <v>1</v>
      </c>
      <c r="AC13" s="172">
        <v>1</v>
      </c>
      <c r="AD13" s="172">
        <v>43</v>
      </c>
      <c r="AE13" s="172">
        <v>43</v>
      </c>
      <c r="AF13" s="172">
        <v>111</v>
      </c>
      <c r="AG13" s="172">
        <v>57</v>
      </c>
      <c r="AH13" s="172">
        <v>1</v>
      </c>
      <c r="AI13" s="172">
        <v>1</v>
      </c>
      <c r="AJ13" s="172">
        <v>55</v>
      </c>
      <c r="AK13" s="172">
        <v>2</v>
      </c>
      <c r="AL13" s="172">
        <v>41725</v>
      </c>
    </row>
    <row r="14" spans="1:38" ht="12.75" customHeight="1">
      <c r="A14" s="175" t="s">
        <v>170</v>
      </c>
      <c r="B14" s="174"/>
      <c r="C14" s="172">
        <v>16</v>
      </c>
      <c r="D14" s="172">
        <v>49</v>
      </c>
      <c r="E14" s="172">
        <v>5</v>
      </c>
      <c r="F14" s="172">
        <v>380</v>
      </c>
      <c r="G14" s="173">
        <v>220</v>
      </c>
      <c r="H14" s="172">
        <v>106</v>
      </c>
      <c r="I14" s="172">
        <v>22</v>
      </c>
      <c r="J14" s="172" t="s">
        <v>31</v>
      </c>
      <c r="K14" s="172">
        <v>2</v>
      </c>
      <c r="L14" s="172">
        <v>5</v>
      </c>
      <c r="M14" s="172">
        <v>1</v>
      </c>
      <c r="N14" s="172" t="s">
        <v>31</v>
      </c>
      <c r="O14" s="172" t="s">
        <v>31</v>
      </c>
      <c r="P14" s="172">
        <v>4</v>
      </c>
      <c r="Q14" s="172">
        <v>1</v>
      </c>
      <c r="R14" s="172">
        <v>20</v>
      </c>
      <c r="S14" s="172">
        <v>16</v>
      </c>
      <c r="T14" s="172">
        <v>20</v>
      </c>
      <c r="U14" s="172">
        <v>1</v>
      </c>
      <c r="V14" s="172">
        <v>1</v>
      </c>
      <c r="W14" s="172">
        <v>4</v>
      </c>
      <c r="X14" s="172">
        <v>12</v>
      </c>
      <c r="Y14" s="172">
        <v>1</v>
      </c>
      <c r="Z14" s="172">
        <v>1</v>
      </c>
      <c r="AA14" s="172">
        <v>1</v>
      </c>
      <c r="AB14" s="172">
        <v>1</v>
      </c>
      <c r="AC14" s="172">
        <v>1</v>
      </c>
      <c r="AD14" s="172">
        <v>49</v>
      </c>
      <c r="AE14" s="172">
        <v>49</v>
      </c>
      <c r="AF14" s="172">
        <v>111</v>
      </c>
      <c r="AG14" s="172">
        <v>58</v>
      </c>
      <c r="AH14" s="172">
        <v>1</v>
      </c>
      <c r="AI14" s="172">
        <v>1</v>
      </c>
      <c r="AJ14" s="172">
        <v>56</v>
      </c>
      <c r="AK14" s="172">
        <v>2</v>
      </c>
      <c r="AL14" s="172" t="s">
        <v>160</v>
      </c>
    </row>
    <row r="15" spans="1:38" ht="12.75" customHeight="1">
      <c r="A15" s="171" t="s">
        <v>169</v>
      </c>
      <c r="B15" s="170"/>
      <c r="C15" s="169">
        <v>16</v>
      </c>
      <c r="D15" s="162">
        <v>49</v>
      </c>
      <c r="E15" s="162">
        <v>5</v>
      </c>
      <c r="F15" s="160">
        <v>384</v>
      </c>
      <c r="G15" s="160">
        <v>220</v>
      </c>
      <c r="H15" s="162">
        <v>106</v>
      </c>
      <c r="I15" s="162">
        <v>22</v>
      </c>
      <c r="J15" s="164" t="s">
        <v>31</v>
      </c>
      <c r="K15" s="162">
        <v>2</v>
      </c>
      <c r="L15" s="162">
        <v>5</v>
      </c>
      <c r="M15" s="162">
        <v>1</v>
      </c>
      <c r="N15" s="164" t="s">
        <v>31</v>
      </c>
      <c r="O15" s="164" t="s">
        <v>31</v>
      </c>
      <c r="P15" s="163">
        <v>4</v>
      </c>
      <c r="Q15" s="162">
        <v>1</v>
      </c>
      <c r="R15" s="162">
        <v>20</v>
      </c>
      <c r="S15" s="163">
        <v>16</v>
      </c>
      <c r="T15" s="162">
        <v>20</v>
      </c>
      <c r="U15" s="162">
        <v>1</v>
      </c>
      <c r="V15" s="162">
        <v>1</v>
      </c>
      <c r="W15" s="162">
        <v>4</v>
      </c>
      <c r="X15" s="161">
        <v>12</v>
      </c>
      <c r="Y15" s="160">
        <v>1</v>
      </c>
      <c r="Z15" s="160">
        <v>1</v>
      </c>
      <c r="AA15" s="160">
        <v>1</v>
      </c>
      <c r="AB15" s="160">
        <v>1</v>
      </c>
      <c r="AC15" s="160">
        <v>1</v>
      </c>
      <c r="AD15" s="162">
        <v>55</v>
      </c>
      <c r="AE15" s="162">
        <v>55</v>
      </c>
      <c r="AF15" s="162">
        <v>109</v>
      </c>
      <c r="AG15" s="160">
        <v>58</v>
      </c>
      <c r="AH15" s="162">
        <v>1</v>
      </c>
      <c r="AI15" s="162">
        <v>1</v>
      </c>
      <c r="AJ15" s="162">
        <v>56</v>
      </c>
      <c r="AK15" s="162">
        <v>2</v>
      </c>
      <c r="AL15" s="196">
        <v>41951</v>
      </c>
    </row>
    <row r="16" spans="1:38" ht="6" customHeight="1">
      <c r="A16" s="167"/>
      <c r="B16" s="168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</row>
    <row r="17" spans="1:38" ht="10.5" customHeight="1">
      <c r="A17" s="166" t="s">
        <v>153</v>
      </c>
    </row>
    <row r="18" spans="1:38" ht="10.5" customHeight="1">
      <c r="A18" s="165" t="s">
        <v>99</v>
      </c>
    </row>
    <row r="19" spans="1:38" ht="10.5" customHeight="1">
      <c r="A19" s="166" t="s">
        <v>152</v>
      </c>
    </row>
    <row r="20" spans="1:38">
      <c r="A20" s="158" t="s">
        <v>36</v>
      </c>
    </row>
    <row r="23" spans="1:38">
      <c r="AB23" s="162"/>
      <c r="AC23" s="162"/>
      <c r="AD23" s="162"/>
      <c r="AE23" s="164"/>
      <c r="AF23" s="162"/>
      <c r="AG23" s="162"/>
      <c r="AH23" s="162"/>
      <c r="AI23" s="162"/>
      <c r="AJ23" s="162"/>
      <c r="AK23" s="163"/>
      <c r="AL23" s="162"/>
    </row>
    <row r="25" spans="1:38">
      <c r="N25" s="163"/>
      <c r="O25" s="162"/>
      <c r="P25" s="162"/>
      <c r="Q25" s="162"/>
      <c r="R25" s="162"/>
      <c r="S25" s="161"/>
      <c r="T25" s="160"/>
      <c r="U25" s="160"/>
      <c r="V25" s="160"/>
      <c r="W25" s="160"/>
      <c r="X25" s="159">
        <f>SUM(N25:W25)</f>
        <v>0</v>
      </c>
    </row>
    <row r="27" spans="1:38">
      <c r="A27" s="162"/>
      <c r="B27" s="162"/>
      <c r="C27" s="164"/>
      <c r="D27" s="162"/>
      <c r="E27" s="162"/>
      <c r="F27" s="162"/>
      <c r="G27" s="162"/>
      <c r="H27" s="162"/>
      <c r="I27" s="163"/>
      <c r="J27" s="162"/>
      <c r="K27" s="162"/>
      <c r="L27" s="163"/>
      <c r="M27" s="162"/>
      <c r="N27" s="162"/>
      <c r="O27" s="162"/>
      <c r="P27" s="162"/>
      <c r="Q27" s="161"/>
      <c r="R27" s="160"/>
      <c r="S27" s="160"/>
      <c r="T27" s="160"/>
      <c r="U27" s="160"/>
      <c r="V27" s="159"/>
    </row>
  </sheetData>
  <mergeCells count="31">
    <mergeCell ref="AL6:AL9"/>
    <mergeCell ref="AD6:AD8"/>
    <mergeCell ref="AF6:AF8"/>
    <mergeCell ref="AJ7:AJ9"/>
    <mergeCell ref="AA7:AA9"/>
    <mergeCell ref="AK6:AK9"/>
    <mergeCell ref="AC7:AC9"/>
    <mergeCell ref="N7:N9"/>
    <mergeCell ref="L7:L9"/>
    <mergeCell ref="K7:K9"/>
    <mergeCell ref="A6:B9"/>
    <mergeCell ref="C6:C9"/>
    <mergeCell ref="D6:D9"/>
    <mergeCell ref="F6:F7"/>
    <mergeCell ref="G7:G8"/>
    <mergeCell ref="H7:H9"/>
    <mergeCell ref="I7:I9"/>
    <mergeCell ref="J7:J9"/>
    <mergeCell ref="M7:M9"/>
    <mergeCell ref="Z7:Z9"/>
    <mergeCell ref="W7:W9"/>
    <mergeCell ref="R7:R9"/>
    <mergeCell ref="U7:U9"/>
    <mergeCell ref="X7:X9"/>
    <mergeCell ref="V7:V9"/>
    <mergeCell ref="S7:S9"/>
    <mergeCell ref="P7:P9"/>
    <mergeCell ref="O7:O9"/>
    <mergeCell ref="T7:T9"/>
    <mergeCell ref="Q7:Q9"/>
    <mergeCell ref="Y7:Y9"/>
  </mergeCells>
  <phoneticPr fontId="1"/>
  <printOptions gridLinesSet="0"/>
  <pageMargins left="0.70866141732283472" right="0.70866141732283472" top="0.98425196850393704" bottom="0.78740157480314965" header="0.59055118110236227" footer="0.11811023622047245"/>
  <pageSetup paperSize="9" scale="96" orientation="portrait" horizontalDpi="300" verticalDpi="300"/>
  <headerFooter alignWithMargins="0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2024-09-09T06:09:06Z</dcterms:modified>
</cp:coreProperties>
</file>