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R6" sheetId="30" r:id="rId1"/>
    <sheet name="R5" sheetId="29" r:id="rId2"/>
    <sheet name="R4" sheetId="28" r:id="rId3"/>
    <sheet name="R3" sheetId="27" r:id="rId4"/>
    <sheet name="R2" sheetId="26" r:id="rId5"/>
    <sheet name="R1" sheetId="24" r:id="rId6"/>
    <sheet name="H30" sheetId="25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5" r:id="rId24"/>
    <sheet name="H12" sheetId="6" r:id="rId25"/>
    <sheet name="H11" sheetId="4" r:id="rId26"/>
    <sheet name="H10" sheetId="3" r:id="rId27"/>
    <sheet name="H9" sheetId="2" r:id="rId28"/>
    <sheet name="H8" sheetId="1" r:id="rId29"/>
  </sheets>
  <calcPr calcId="162913" calcMode="manual"/>
</workbook>
</file>

<file path=xl/calcChain.xml><?xml version="1.0" encoding="utf-8"?>
<calcChain xmlns="http://schemas.openxmlformats.org/spreadsheetml/2006/main">
  <c r="O7" i="26" l="1"/>
  <c r="N7" i="26"/>
  <c r="M7" i="26"/>
  <c r="M7" i="25" l="1"/>
  <c r="N7" i="25"/>
  <c r="O7" i="25"/>
  <c r="M7" i="24" l="1"/>
  <c r="N7" i="24"/>
  <c r="O7" i="24"/>
  <c r="G11" i="1"/>
  <c r="O11" i="1"/>
  <c r="G22" i="1"/>
  <c r="O22" i="1"/>
  <c r="G34" i="1"/>
  <c r="O34" i="1"/>
  <c r="M7" i="9"/>
  <c r="N7" i="9"/>
  <c r="O7" i="9"/>
  <c r="G11" i="9"/>
  <c r="O11" i="9"/>
  <c r="G22" i="9"/>
  <c r="O22" i="9"/>
  <c r="G35" i="9"/>
  <c r="O35" i="9"/>
  <c r="M7" i="10"/>
  <c r="N7" i="10"/>
  <c r="O7" i="10"/>
  <c r="G11" i="10"/>
  <c r="O11" i="10"/>
  <c r="G22" i="10"/>
  <c r="O22" i="10"/>
  <c r="G35" i="10"/>
  <c r="O35" i="10"/>
  <c r="M7" i="11"/>
  <c r="N7" i="11"/>
  <c r="O7" i="11"/>
  <c r="G11" i="11"/>
  <c r="O11" i="11"/>
  <c r="G22" i="11"/>
  <c r="O22" i="11"/>
  <c r="G35" i="11"/>
  <c r="O35" i="11"/>
  <c r="M7" i="12"/>
  <c r="N7" i="12"/>
  <c r="O7" i="12"/>
  <c r="M7" i="13"/>
  <c r="N7" i="13"/>
  <c r="O7" i="13"/>
  <c r="M7" i="14"/>
  <c r="N7" i="14"/>
  <c r="O7" i="14"/>
  <c r="M7" i="15"/>
  <c r="N7" i="15"/>
  <c r="O7" i="15"/>
  <c r="M7" i="18"/>
  <c r="N7" i="18"/>
  <c r="O7" i="18"/>
  <c r="M7" i="19"/>
  <c r="N7" i="19"/>
  <c r="O7" i="19"/>
  <c r="M7" i="20"/>
  <c r="N7" i="20"/>
  <c r="O7" i="20"/>
  <c r="M7" i="21"/>
  <c r="N7" i="21"/>
  <c r="O7" i="21"/>
  <c r="M7" i="22"/>
  <c r="N7" i="22"/>
  <c r="O7" i="22"/>
</calcChain>
</file>

<file path=xl/sharedStrings.xml><?xml version="1.0" encoding="utf-8"?>
<sst xmlns="http://schemas.openxmlformats.org/spreadsheetml/2006/main" count="2152" uniqueCount="139">
  <si>
    <t>　本表は、名古屋地方裁判所本庁分及び名古屋簡易裁判所の合計である。平成7年分は概数である。</t>
  </si>
  <si>
    <t>地　　　　　方　　　　　裁　　　　　判　　　　　所</t>
  </si>
  <si>
    <t>簡　　　　　　易　　　　　裁　　　　　判　　　　　所</t>
  </si>
  <si>
    <t>種　　　　　　別</t>
  </si>
  <si>
    <t>平成 5年</t>
  </si>
  <si>
    <t>平成 6年</t>
  </si>
  <si>
    <t>平成 7年</t>
  </si>
  <si>
    <t>訴　　　訟　　　事　　　件</t>
  </si>
  <si>
    <t>通常訴訟</t>
  </si>
  <si>
    <t>手形・小切手訴訟</t>
  </si>
  <si>
    <t>控訴</t>
  </si>
  <si>
    <t>その他</t>
  </si>
  <si>
    <t>－</t>
  </si>
  <si>
    <t>行政訴訟(再審を含む)</t>
  </si>
  <si>
    <t>調　　　停　　　事　　　件</t>
  </si>
  <si>
    <t>一般調停</t>
  </si>
  <si>
    <t>宅地建物調停</t>
  </si>
  <si>
    <t>商事調停</t>
  </si>
  <si>
    <t>交通調停</t>
  </si>
  <si>
    <t>公害調停</t>
  </si>
  <si>
    <t>農事調停</t>
  </si>
  <si>
    <t>そ　　　　　の　　　　　他</t>
  </si>
  <si>
    <t>保全命令</t>
  </si>
  <si>
    <t>和解</t>
  </si>
  <si>
    <t>過料</t>
  </si>
  <si>
    <t>督促</t>
  </si>
  <si>
    <t>民事執行</t>
  </si>
  <si>
    <t>公示催告</t>
  </si>
  <si>
    <t>破産</t>
  </si>
  <si>
    <t>民事雑・行政雑</t>
  </si>
  <si>
    <t>共助</t>
  </si>
  <si>
    <t>雑</t>
  </si>
  <si>
    <t>　注1) 通常訴訟、第1審通常人事訴訟には再審を含む。</t>
  </si>
  <si>
    <t>　　2) 20－4表の注2)参照。</t>
  </si>
  <si>
    <t>　(名古屋地方裁判所)</t>
  </si>
  <si>
    <r>
      <t>20</t>
    </r>
    <r>
      <rPr>
        <sz val="11"/>
        <rFont val="ＭＳ 明朝"/>
        <family val="1"/>
        <charset val="128"/>
      </rPr>
      <t>－5. 民　　事　　事　　件　　数</t>
    </r>
  </si>
  <si>
    <r>
      <t>第</t>
    </r>
    <r>
      <rPr>
        <sz val="8"/>
        <rFont val="ff4550G-ﾌﾟﾚﾐｱﾑ(体験版)"/>
        <family val="3"/>
        <charset val="128"/>
      </rPr>
      <t>1</t>
    </r>
    <r>
      <rPr>
        <sz val="8"/>
        <rFont val="ＭＳ 明朝"/>
        <family val="1"/>
        <charset val="128"/>
      </rPr>
      <t>審通常人事訴訟</t>
    </r>
  </si>
  <si>
    <t>未済件数</t>
  </si>
  <si>
    <t>既済件数</t>
  </si>
  <si>
    <t>新受件数</t>
  </si>
  <si>
    <t>第1審通常人事訴訟</t>
  </si>
  <si>
    <t>平成 8年</t>
  </si>
  <si>
    <t>　本表は、名古屋地方裁判所本庁分及び名古屋簡易裁判所の合計である。平成8年分は概数である。</t>
  </si>
  <si>
    <t>－</t>
    <phoneticPr fontId="7"/>
  </si>
  <si>
    <t>平成 9年</t>
  </si>
  <si>
    <t>平成 9年</t>
    <phoneticPr fontId="7"/>
  </si>
  <si>
    <t>　本表は、名古屋地方裁判所本庁分及び名古屋簡易裁判所の合計である。平成9年分は概数である。</t>
    <phoneticPr fontId="7"/>
  </si>
  <si>
    <t>　注) 通常訴訟、第1審通常人事訴訟には再審を含む。</t>
    <phoneticPr fontId="7"/>
  </si>
  <si>
    <t>抗告提起</t>
    <rPh sb="0" eb="2">
      <t>コウコク</t>
    </rPh>
    <rPh sb="2" eb="4">
      <t>テイキ</t>
    </rPh>
    <phoneticPr fontId="7"/>
  </si>
  <si>
    <t>少額訴訟判決に
対する異議申立て</t>
    <rPh sb="0" eb="2">
      <t>ショウガク</t>
    </rPh>
    <rPh sb="2" eb="4">
      <t>ソショウ</t>
    </rPh>
    <rPh sb="4" eb="6">
      <t>ハンケツ</t>
    </rPh>
    <rPh sb="8" eb="9">
      <t>タイ</t>
    </rPh>
    <rPh sb="11" eb="13">
      <t>イギ</t>
    </rPh>
    <rPh sb="13" eb="15">
      <t>モウシタ</t>
    </rPh>
    <phoneticPr fontId="7"/>
  </si>
  <si>
    <t>少額訴訟</t>
    <rPh sb="0" eb="2">
      <t>ショウガク</t>
    </rPh>
    <rPh sb="2" eb="4">
      <t>ソショウ</t>
    </rPh>
    <phoneticPr fontId="7"/>
  </si>
  <si>
    <t>平成 10年</t>
    <phoneticPr fontId="7"/>
  </si>
  <si>
    <t>　本表は、名古屋地方裁判所本庁分及び名古屋簡易裁判所の合計である。平成10年分は概数である。</t>
    <phoneticPr fontId="7"/>
  </si>
  <si>
    <t>　　2) 簡易裁判所の調停事件について平成12年2月から特定調停手続が新設された。</t>
    <rPh sb="5" eb="7">
      <t>カンイ</t>
    </rPh>
    <rPh sb="7" eb="9">
      <t>サイバン</t>
    </rPh>
    <rPh sb="9" eb="10">
      <t>ショ</t>
    </rPh>
    <rPh sb="11" eb="13">
      <t>チョウテイ</t>
    </rPh>
    <rPh sb="13" eb="15">
      <t>ジケン</t>
    </rPh>
    <rPh sb="28" eb="30">
      <t>トクテイ</t>
    </rPh>
    <rPh sb="30" eb="32">
      <t>チョウテイ</t>
    </rPh>
    <rPh sb="32" eb="34">
      <t>テツヅ</t>
    </rPh>
    <rPh sb="35" eb="37">
      <t>シンセツ</t>
    </rPh>
    <phoneticPr fontId="7"/>
  </si>
  <si>
    <t>　注1) 通常訴訟、第1審通常人事訴訟には再審を含む。</t>
    <phoneticPr fontId="7"/>
  </si>
  <si>
    <t>特定調停</t>
    <rPh sb="0" eb="2">
      <t>トクテイ</t>
    </rPh>
    <phoneticPr fontId="7"/>
  </si>
  <si>
    <t>平成 12年</t>
    <phoneticPr fontId="7"/>
  </si>
  <si>
    <t>平成 11年</t>
  </si>
  <si>
    <t>平成 10年</t>
  </si>
  <si>
    <t>　本表は、名古屋地方裁判所本庁分及び名古屋簡易裁判所の合計である。平成12年分は概数である。</t>
    <phoneticPr fontId="7"/>
  </si>
  <si>
    <t>平成 11年</t>
    <phoneticPr fontId="7"/>
  </si>
  <si>
    <t>　本表は、名古屋地方裁判所本庁分及び名古屋簡易裁判所の合計である。平成11年分は概数である。</t>
    <phoneticPr fontId="7"/>
  </si>
  <si>
    <t>平成 13年</t>
    <phoneticPr fontId="7"/>
  </si>
  <si>
    <t>　本表は、名古屋地方裁判所本庁分及び名古屋簡易裁判所の合計である。平成13年分は概数である。</t>
    <phoneticPr fontId="7"/>
  </si>
  <si>
    <r>
      <t>20</t>
    </r>
    <r>
      <rPr>
        <sz val="11"/>
        <rFont val="ＭＳ 明朝"/>
        <family val="1"/>
        <charset val="128"/>
      </rPr>
      <t>－5. 民　　事　　事　　件　　数</t>
    </r>
    <phoneticPr fontId="7"/>
  </si>
  <si>
    <t>平成14年</t>
    <phoneticPr fontId="7"/>
  </si>
  <si>
    <t>平成13年</t>
    <phoneticPr fontId="7"/>
  </si>
  <si>
    <t>平成12年</t>
    <phoneticPr fontId="7"/>
  </si>
  <si>
    <t>　本表は、名古屋地方裁判所本庁分及び名古屋簡易裁判所の合計である。平成14年分は概数である。</t>
    <phoneticPr fontId="7"/>
  </si>
  <si>
    <t>　注 ) 通常訴訟、第1審通常人事訴訟には再審を含む。</t>
    <phoneticPr fontId="7"/>
  </si>
  <si>
    <t>平成15年</t>
    <phoneticPr fontId="7"/>
  </si>
  <si>
    <t>　本表は、名古屋地方裁判所本庁分及び名古屋簡易裁判所の合計である。平成15年分は概数である。</t>
    <phoneticPr fontId="7"/>
  </si>
  <si>
    <t>平成16年</t>
    <phoneticPr fontId="7"/>
  </si>
  <si>
    <t>　本表は、名古屋地方裁判所本庁分及び名古屋簡易裁判所の合計である。平成16年分は概数である。</t>
    <phoneticPr fontId="7"/>
  </si>
  <si>
    <t>小額債権執行</t>
    <rPh sb="0" eb="2">
      <t>ショウガク</t>
    </rPh>
    <rPh sb="2" eb="4">
      <t>サイケン</t>
    </rPh>
    <rPh sb="4" eb="6">
      <t>シッコウ</t>
    </rPh>
    <phoneticPr fontId="7"/>
  </si>
  <si>
    <t>平成17年</t>
    <phoneticPr fontId="7"/>
  </si>
  <si>
    <t>平成16年</t>
  </si>
  <si>
    <t>平成15年</t>
  </si>
  <si>
    <t>　本表は、名古屋地方裁判所本庁分及び名古屋簡易裁判所の合計である。平成17年分は概数である。</t>
    <phoneticPr fontId="7"/>
  </si>
  <si>
    <t>　注 ) 通常訴訟、第1審通常訴訟には再審を含む。また、平成16年、17年の第一審通常訴訟には人事訴訟事件を含む。</t>
    <rPh sb="28" eb="30">
      <t>ヘイセイ</t>
    </rPh>
    <rPh sb="32" eb="33">
      <t>ネン</t>
    </rPh>
    <rPh sb="36" eb="37">
      <t>ネン</t>
    </rPh>
    <rPh sb="38" eb="39">
      <t>ダイ</t>
    </rPh>
    <rPh sb="39" eb="40">
      <t>１</t>
    </rPh>
    <rPh sb="40" eb="41">
      <t>シン</t>
    </rPh>
    <rPh sb="41" eb="43">
      <t>ツウジョウ</t>
    </rPh>
    <rPh sb="43" eb="45">
      <t>ソショウ</t>
    </rPh>
    <rPh sb="47" eb="49">
      <t>ジンジ</t>
    </rPh>
    <rPh sb="49" eb="51">
      <t>ソショウ</t>
    </rPh>
    <rPh sb="51" eb="53">
      <t>ジケン</t>
    </rPh>
    <rPh sb="54" eb="55">
      <t>フク</t>
    </rPh>
    <phoneticPr fontId="7"/>
  </si>
  <si>
    <t>少額債権執行</t>
    <rPh sb="0" eb="2">
      <t>ショウガク</t>
    </rPh>
    <rPh sb="2" eb="4">
      <t>サイケン</t>
    </rPh>
    <rPh sb="4" eb="6">
      <t>シッコウ</t>
    </rPh>
    <phoneticPr fontId="7"/>
  </si>
  <si>
    <t>労働審判</t>
    <rPh sb="0" eb="2">
      <t>ロウドウ</t>
    </rPh>
    <rPh sb="2" eb="4">
      <t>シンパン</t>
    </rPh>
    <phoneticPr fontId="7"/>
  </si>
  <si>
    <t>公害等調停</t>
    <rPh sb="2" eb="3">
      <t>トウ</t>
    </rPh>
    <phoneticPr fontId="7"/>
  </si>
  <si>
    <t>第一審通常訴訟</t>
    <rPh sb="1" eb="2">
      <t>１</t>
    </rPh>
    <phoneticPr fontId="7"/>
  </si>
  <si>
    <t>平成18年</t>
  </si>
  <si>
    <t>平成17年</t>
  </si>
  <si>
    <t>　本表は、名古屋地方裁判所本庁分及び名古屋簡易裁判所の合計である。平成18年分は概数である。</t>
  </si>
  <si>
    <t>　注 ) 通常訴訟、第1審通常訴訟には再審を含む。また、平成17年の第一審通常訴訟には人事訴訟事件を含む。</t>
    <rPh sb="28" eb="30">
      <t>ヘイセイ</t>
    </rPh>
    <rPh sb="32" eb="33">
      <t>ネン</t>
    </rPh>
    <rPh sb="34" eb="35">
      <t>ダイ</t>
    </rPh>
    <rPh sb="35" eb="36">
      <t>１</t>
    </rPh>
    <rPh sb="36" eb="37">
      <t>シン</t>
    </rPh>
    <rPh sb="37" eb="39">
      <t>ツウジョウ</t>
    </rPh>
    <rPh sb="39" eb="41">
      <t>ソショウ</t>
    </rPh>
    <rPh sb="43" eb="45">
      <t>ジンジ</t>
    </rPh>
    <rPh sb="45" eb="47">
      <t>ソショウ</t>
    </rPh>
    <rPh sb="47" eb="49">
      <t>ジケン</t>
    </rPh>
    <rPh sb="50" eb="51">
      <t>フク</t>
    </rPh>
    <phoneticPr fontId="7"/>
  </si>
  <si>
    <t>その他</t>
    <rPh sb="2" eb="3">
      <t>タ</t>
    </rPh>
    <phoneticPr fontId="7"/>
  </si>
  <si>
    <t>平成19年</t>
  </si>
  <si>
    <t>　本表は、名古屋地方裁判所本庁分及び名古屋簡易裁判所の合計である。平成19年分は概数である。</t>
    <phoneticPr fontId="7"/>
  </si>
  <si>
    <t>　注 ) 通常訴訟、第1審通常訴訟には再審を含む。</t>
    <phoneticPr fontId="7"/>
  </si>
  <si>
    <t>平成20年</t>
  </si>
  <si>
    <t>　本表は、名古屋地方裁判所本庁分及び名古屋簡易裁判所の合計である。平成20年分は概数である。</t>
  </si>
  <si>
    <t>平成21年</t>
    <phoneticPr fontId="7"/>
  </si>
  <si>
    <t>　本表は、名古屋地方裁判所本庁分及び名古屋簡易裁判所の合計である。</t>
    <phoneticPr fontId="7"/>
  </si>
  <si>
    <t>平成22年</t>
  </si>
  <si>
    <t>平成21年</t>
  </si>
  <si>
    <t>　注) 通常訴訟、第1審通常訴訟及び行政訴訟には再審を含む。</t>
    <rPh sb="16" eb="17">
      <t>オヨ</t>
    </rPh>
    <rPh sb="18" eb="20">
      <t>ギョウセイ</t>
    </rPh>
    <rPh sb="20" eb="22">
      <t>ソショウ</t>
    </rPh>
    <phoneticPr fontId="7"/>
  </si>
  <si>
    <t>行政訴訟</t>
    <phoneticPr fontId="7"/>
  </si>
  <si>
    <t>平成23年</t>
    <phoneticPr fontId="7"/>
  </si>
  <si>
    <t>　注) 通常訴訟、第一審通常訴訟及び行政訴訟には再審を含む。</t>
    <rPh sb="10" eb="11">
      <t>イチ</t>
    </rPh>
    <rPh sb="16" eb="17">
      <t>オヨ</t>
    </rPh>
    <rPh sb="18" eb="20">
      <t>ギョウセイ</t>
    </rPh>
    <rPh sb="20" eb="22">
      <t>ソショウ</t>
    </rPh>
    <phoneticPr fontId="7"/>
  </si>
  <si>
    <t>平成24年</t>
    <phoneticPr fontId="7"/>
  </si>
  <si>
    <t>平成23年</t>
  </si>
  <si>
    <t xml:space="preserve">      本表の数値は，異同訂正が生じることがある。</t>
    <rPh sb="6" eb="8">
      <t>ホンピョウ</t>
    </rPh>
    <rPh sb="9" eb="11">
      <t>スウチ</t>
    </rPh>
    <rPh sb="13" eb="15">
      <t>イドウ</t>
    </rPh>
    <rPh sb="15" eb="17">
      <t>テイセイ</t>
    </rPh>
    <rPh sb="18" eb="19">
      <t>ショウ</t>
    </rPh>
    <phoneticPr fontId="7"/>
  </si>
  <si>
    <t>調　　　停　　　事　　　件</t>
    <rPh sb="0" eb="1">
      <t>チョウ</t>
    </rPh>
    <rPh sb="4" eb="5">
      <t>テイ</t>
    </rPh>
    <phoneticPr fontId="7"/>
  </si>
  <si>
    <t>平成25年</t>
    <phoneticPr fontId="7"/>
  </si>
  <si>
    <t>平成26年</t>
    <phoneticPr fontId="7"/>
  </si>
  <si>
    <t>平成27年</t>
  </si>
  <si>
    <t>平成26年</t>
  </si>
  <si>
    <t>平成25年</t>
  </si>
  <si>
    <r>
      <t>20</t>
    </r>
    <r>
      <rPr>
        <sz val="11"/>
        <color indexed="8"/>
        <rFont val="ＭＳ 明朝"/>
        <family val="1"/>
        <charset val="128"/>
      </rPr>
      <t>－5. 民　　事　　事　　件　　数</t>
    </r>
  </si>
  <si>
    <t>平成28年</t>
    <phoneticPr fontId="7"/>
  </si>
  <si>
    <t>平成27年</t>
    <phoneticPr fontId="7"/>
  </si>
  <si>
    <t>平成30年</t>
  </si>
  <si>
    <t>平成29年</t>
  </si>
  <si>
    <t>平成28年</t>
  </si>
  <si>
    <t>平成29年</t>
    <phoneticPr fontId="7"/>
  </si>
  <si>
    <r>
      <t>20</t>
    </r>
    <r>
      <rPr>
        <sz val="11"/>
        <rFont val="ＭＳ 明朝"/>
        <family val="1"/>
        <charset val="128"/>
      </rPr>
      <t>－5.民事事件数</t>
    </r>
    <phoneticPr fontId="23"/>
  </si>
  <si>
    <t>地方裁判所</t>
    <phoneticPr fontId="23"/>
  </si>
  <si>
    <t>簡易裁判所</t>
    <phoneticPr fontId="23"/>
  </si>
  <si>
    <t>種別</t>
    <phoneticPr fontId="23"/>
  </si>
  <si>
    <t>令和元年</t>
    <rPh sb="0" eb="2">
      <t>レイワ</t>
    </rPh>
    <rPh sb="2" eb="3">
      <t>ガン</t>
    </rPh>
    <phoneticPr fontId="7"/>
  </si>
  <si>
    <t>訴訟事件</t>
    <phoneticPr fontId="7"/>
  </si>
  <si>
    <t>調停事件</t>
    <phoneticPr fontId="7"/>
  </si>
  <si>
    <t>令和2年</t>
    <rPh sb="0" eb="2">
      <t>レイワ</t>
    </rPh>
    <phoneticPr fontId="7"/>
  </si>
  <si>
    <t>令和元年</t>
    <rPh sb="0" eb="2">
      <t>レイワ</t>
    </rPh>
    <rPh sb="2" eb="3">
      <t>ガン</t>
    </rPh>
    <phoneticPr fontId="6"/>
  </si>
  <si>
    <t>令和2年</t>
    <rPh sb="0" eb="2">
      <t>レイワ</t>
    </rPh>
    <phoneticPr fontId="6"/>
  </si>
  <si>
    <t>令和3年</t>
    <rPh sb="0" eb="2">
      <t>レイワ</t>
    </rPh>
    <phoneticPr fontId="6"/>
  </si>
  <si>
    <t>令和元年</t>
  </si>
  <si>
    <t>令和2年</t>
  </si>
  <si>
    <t>令和3年</t>
  </si>
  <si>
    <t>　注1) 通常訴訟、第一審通常訴訟及び行政訴訟には再審を含む。</t>
    <rPh sb="11" eb="12">
      <t>イチ</t>
    </rPh>
    <rPh sb="17" eb="18">
      <t>オヨ</t>
    </rPh>
    <rPh sb="19" eb="21">
      <t>ギョウセイ</t>
    </rPh>
    <rPh sb="21" eb="23">
      <t>ソショウ</t>
    </rPh>
    <phoneticPr fontId="7"/>
  </si>
  <si>
    <t>　注2)本表の数値は，異同訂正が生じることがある。</t>
    <rPh sb="4" eb="6">
      <t>ホンピョウ</t>
    </rPh>
    <rPh sb="7" eb="9">
      <t>スウチ</t>
    </rPh>
    <rPh sb="11" eb="13">
      <t>イドウ</t>
    </rPh>
    <rPh sb="13" eb="15">
      <t>テイセイ</t>
    </rPh>
    <rPh sb="16" eb="17">
      <t>ショウ</t>
    </rPh>
    <phoneticPr fontId="7"/>
  </si>
  <si>
    <t>令和4年</t>
    <rPh sb="0" eb="2">
      <t>レイワ</t>
    </rPh>
    <phoneticPr fontId="6"/>
  </si>
  <si>
    <t>　注1) 通常訴訟、第一審通常訴訟及び行政訴訟には再審を含む。</t>
    <rPh sb="11" eb="12">
      <t>イチ</t>
    </rPh>
    <rPh sb="17" eb="18">
      <t>オヨ</t>
    </rPh>
    <rPh sb="19" eb="21">
      <t>ギョウセイ</t>
    </rPh>
    <rPh sb="21" eb="23">
      <t>ソショウ</t>
    </rPh>
    <phoneticPr fontId="6"/>
  </si>
  <si>
    <t xml:space="preserve">  注2) 本表の数値は，異同訂正が生じることがある。</t>
    <rPh sb="6" eb="8">
      <t>ホンピョウ</t>
    </rPh>
    <rPh sb="9" eb="11">
      <t>スウチ</t>
    </rPh>
    <rPh sb="13" eb="15">
      <t>イドウ</t>
    </rPh>
    <rPh sb="15" eb="17">
      <t>テイセイ</t>
    </rPh>
    <rPh sb="18" eb="19">
      <t>ショウ</t>
    </rPh>
    <phoneticPr fontId="6"/>
  </si>
  <si>
    <t>　注3) 令和4年は、速報値である。</t>
  </si>
  <si>
    <t>令和5年</t>
    <rPh sb="0" eb="2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</si>
</sst>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##\ ###\ ##0"/>
    <numFmt numFmtId="177" formatCode="###\ ###\ ##0\ "/>
    <numFmt numFmtId="178" formatCode="###\ ###\ ###\ "/>
    <numFmt numFmtId="179" formatCode="_ * #,##0_ ;_ * \-#,##0_ ;_ * &quot;－&quot;"/>
    <numFmt numFmtId="180" formatCode="_ * #\ ##0\ ;_ * \-#\ ##0\ ;_ * &quot;－&quot;"/>
    <numFmt numFmtId="181" formatCode="_ * #\ ##0;_ * \-#\ ##0;_ * &quot;－&quot;"/>
    <numFmt numFmtId="182" formatCode="_ * #\ ##0\ ;_ * \-#\ ##0\ ;_ * &quot;－ &quot;"/>
    <numFmt numFmtId="183" formatCode="_ * #\ ##0_ ;_ * \-#\ ##0_ ;_ * &quot;－&quot;"/>
    <numFmt numFmtId="184" formatCode="#\ ###\ ##0;&quot;△&quot;#\ ###\ ##0;&quot;－&quot;"/>
    <numFmt numFmtId="185" formatCode="#\ ###\ ##0\ ;&quot;△ &quot;#\ ###\ ##0\ ;&quot;－&quot;\ "/>
    <numFmt numFmtId="186" formatCode="_ * #,##0_ ;_ * \-#,##0_ ;_ * &quot;－ &quot;"/>
    <numFmt numFmtId="187" formatCode="_*###\ ##0;_###\ ##0;_*\ &quot;－&quot;"/>
  </numFmts>
  <fonts count="25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ff4550G-ﾌﾟﾚﾐｱﾑ(体験版)"/>
      <family val="3"/>
      <charset val="128"/>
    </font>
    <font>
      <sz val="11"/>
      <name val="明朝"/>
      <family val="3"/>
      <charset val="128"/>
    </font>
    <font>
      <sz val="6"/>
      <name val="ＭＳ 明朝"/>
      <family val="1"/>
      <charset val="128"/>
    </font>
    <font>
      <sz val="11"/>
      <name val="明朝"/>
      <family val="3"/>
      <charset val="128"/>
    </font>
    <font>
      <sz val="8"/>
      <color indexed="8"/>
      <name val="ＭＳ 明朝"/>
      <family val="1"/>
      <charset val="128"/>
    </font>
    <font>
      <sz val="11"/>
      <name val="明朝"/>
      <family val="3"/>
      <charset val="128"/>
    </font>
    <font>
      <sz val="7"/>
      <color indexed="8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明朝"/>
      <family val="3"/>
      <charset val="128"/>
    </font>
    <font>
      <sz val="7"/>
      <color theme="1"/>
      <name val="ＭＳ 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9" fillId="0" borderId="0"/>
    <xf numFmtId="0" fontId="11" fillId="0" borderId="0"/>
    <xf numFmtId="0" fontId="13" fillId="0" borderId="0"/>
    <xf numFmtId="0" fontId="20" fillId="0" borderId="0"/>
    <xf numFmtId="0" fontId="22" fillId="0" borderId="0"/>
  </cellStyleXfs>
  <cellXfs count="329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Continuous"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176" fontId="7" fillId="0" borderId="4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176" fontId="7" fillId="0" borderId="4" xfId="1" applyNumberFormat="1" applyFont="1" applyBorder="1" applyAlignment="1">
      <alignment vertical="center"/>
    </xf>
    <xf numFmtId="0" fontId="4" fillId="0" borderId="0" xfId="1" applyFont="1" applyAlignment="1">
      <alignment horizontal="distributed" vertical="center"/>
    </xf>
    <xf numFmtId="0" fontId="4" fillId="0" borderId="2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177" fontId="7" fillId="0" borderId="0" xfId="1" applyNumberFormat="1" applyFont="1" applyAlignment="1">
      <alignment vertical="center"/>
    </xf>
    <xf numFmtId="0" fontId="4" fillId="0" borderId="0" xfId="1" applyFont="1" applyAlignment="1">
      <alignment horizontal="left" vertical="center"/>
    </xf>
    <xf numFmtId="176" fontId="7" fillId="0" borderId="0" xfId="1" applyNumberFormat="1" applyFont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Continuous" vertical="center"/>
    </xf>
    <xf numFmtId="0" fontId="6" fillId="0" borderId="4" xfId="1" applyFont="1" applyBorder="1" applyAlignment="1">
      <alignment horizontal="centerContinuous" vertical="center"/>
    </xf>
    <xf numFmtId="0" fontId="5" fillId="0" borderId="0" xfId="1" applyFont="1" applyAlignment="1">
      <alignment horizontal="distributed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176" fontId="7" fillId="0" borderId="11" xfId="1" applyNumberFormat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176" fontId="7" fillId="0" borderId="11" xfId="1" applyNumberFormat="1" applyFont="1" applyBorder="1" applyAlignment="1">
      <alignment horizontal="right" vertical="center"/>
    </xf>
    <xf numFmtId="0" fontId="6" fillId="0" borderId="11" xfId="1" applyFont="1" applyBorder="1" applyAlignment="1">
      <alignment horizontal="centerContinuous"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5" xfId="1" applyFont="1" applyBorder="1" applyAlignment="1">
      <alignment horizontal="centerContinuous" vertical="center"/>
    </xf>
    <xf numFmtId="0" fontId="4" fillId="0" borderId="16" xfId="1" applyFont="1" applyBorder="1" applyAlignment="1">
      <alignment horizontal="centerContinuous" vertical="center"/>
    </xf>
    <xf numFmtId="0" fontId="4" fillId="0" borderId="14" xfId="1" applyFont="1" applyBorder="1" applyAlignment="1">
      <alignment horizontal="centerContinuous" vertical="center"/>
    </xf>
    <xf numFmtId="0" fontId="4" fillId="0" borderId="17" xfId="1" applyFont="1" applyBorder="1" applyAlignment="1">
      <alignment vertical="center"/>
    </xf>
    <xf numFmtId="176" fontId="7" fillId="0" borderId="0" xfId="1" applyNumberFormat="1" applyFont="1" applyAlignment="1" applyProtection="1">
      <alignment vertical="center"/>
      <protection locked="0"/>
    </xf>
    <xf numFmtId="0" fontId="4" fillId="0" borderId="18" xfId="1" applyFont="1" applyBorder="1" applyAlignment="1">
      <alignment vertical="center"/>
    </xf>
    <xf numFmtId="177" fontId="7" fillId="0" borderId="0" xfId="1" applyNumberFormat="1" applyFont="1" applyAlignment="1" applyProtection="1">
      <alignment vertical="center"/>
      <protection locked="0"/>
    </xf>
    <xf numFmtId="176" fontId="7" fillId="0" borderId="0" xfId="1" applyNumberFormat="1" applyFont="1" applyAlignment="1" applyProtection="1">
      <alignment horizontal="right" vertical="center"/>
      <protection locked="0"/>
    </xf>
    <xf numFmtId="0" fontId="10" fillId="0" borderId="0" xfId="1" applyFont="1" applyAlignment="1">
      <alignment horizontal="distributed" vertical="center" wrapText="1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178" fontId="7" fillId="0" borderId="0" xfId="2" applyNumberFormat="1" applyFont="1" applyAlignment="1" applyProtection="1">
      <alignment vertical="center"/>
      <protection locked="0"/>
    </xf>
    <xf numFmtId="176" fontId="7" fillId="0" borderId="0" xfId="2" applyNumberFormat="1" applyFont="1" applyAlignment="1">
      <alignment vertical="center"/>
    </xf>
    <xf numFmtId="176" fontId="7" fillId="0" borderId="11" xfId="2" applyNumberFormat="1" applyFont="1" applyBorder="1" applyAlignment="1">
      <alignment vertical="center"/>
    </xf>
    <xf numFmtId="0" fontId="4" fillId="0" borderId="0" xfId="2" applyFont="1" applyAlignment="1">
      <alignment horizontal="distributed" vertical="center"/>
    </xf>
    <xf numFmtId="0" fontId="4" fillId="0" borderId="12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178" fontId="4" fillId="0" borderId="0" xfId="2" applyNumberFormat="1" applyFont="1" applyAlignment="1">
      <alignment vertical="center"/>
    </xf>
    <xf numFmtId="0" fontId="4" fillId="0" borderId="18" xfId="2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178" fontId="7" fillId="0" borderId="18" xfId="2" applyNumberFormat="1" applyFont="1" applyBorder="1" applyAlignment="1" applyProtection="1">
      <alignment vertical="center"/>
      <protection locked="0"/>
    </xf>
    <xf numFmtId="176" fontId="7" fillId="0" borderId="0" xfId="2" applyNumberFormat="1" applyFont="1" applyAlignment="1">
      <alignment horizontal="right" vertical="center"/>
    </xf>
    <xf numFmtId="176" fontId="7" fillId="0" borderId="11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178" fontId="7" fillId="0" borderId="18" xfId="2" applyNumberFormat="1" applyFont="1" applyBorder="1" applyAlignment="1">
      <alignment vertical="center"/>
    </xf>
    <xf numFmtId="178" fontId="4" fillId="0" borderId="18" xfId="2" applyNumberFormat="1" applyFont="1" applyBorder="1" applyAlignment="1">
      <alignment vertical="center"/>
    </xf>
    <xf numFmtId="178" fontId="4" fillId="0" borderId="0" xfId="2" applyNumberFormat="1" applyFont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6" fillId="0" borderId="11" xfId="2" applyFont="1" applyBorder="1" applyAlignment="1">
      <alignment horizontal="centerContinuous" vertical="center"/>
    </xf>
    <xf numFmtId="178" fontId="4" fillId="0" borderId="18" xfId="2" applyNumberFormat="1" applyFont="1" applyBorder="1" applyAlignment="1">
      <alignment horizontal="centerContinuous" vertical="center"/>
    </xf>
    <xf numFmtId="178" fontId="7" fillId="0" borderId="0" xfId="2" applyNumberFormat="1" applyFont="1" applyAlignment="1" applyProtection="1">
      <alignment horizontal="right" vertical="center"/>
      <protection locked="0"/>
    </xf>
    <xf numFmtId="0" fontId="10" fillId="0" borderId="0" xfId="2" applyFont="1" applyAlignment="1">
      <alignment horizontal="distributed" vertical="center" wrapText="1"/>
    </xf>
    <xf numFmtId="0" fontId="5" fillId="0" borderId="0" xfId="2" applyFont="1" applyAlignment="1">
      <alignment horizontal="distributed" vertical="center"/>
    </xf>
    <xf numFmtId="178" fontId="7" fillId="0" borderId="0" xfId="2" applyNumberFormat="1" applyFont="1" applyAlignment="1">
      <alignment vertical="center"/>
    </xf>
    <xf numFmtId="0" fontId="4" fillId="0" borderId="13" xfId="2" applyFont="1" applyBorder="1" applyAlignment="1">
      <alignment vertical="center"/>
    </xf>
    <xf numFmtId="0" fontId="4" fillId="0" borderId="1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5" xfId="2" applyFont="1" applyBorder="1" applyAlignment="1">
      <alignment horizontal="centerContinuous" vertical="center"/>
    </xf>
    <xf numFmtId="0" fontId="4" fillId="0" borderId="16" xfId="2" applyFont="1" applyBorder="1" applyAlignment="1">
      <alignment horizontal="centerContinuous" vertical="center"/>
    </xf>
    <xf numFmtId="0" fontId="4" fillId="0" borderId="14" xfId="2" applyFont="1" applyBorder="1" applyAlignment="1">
      <alignment horizontal="centerContinuous" vertical="center"/>
    </xf>
    <xf numFmtId="0" fontId="4" fillId="0" borderId="17" xfId="2" applyFont="1" applyBorder="1" applyAlignment="1">
      <alignment vertical="center"/>
    </xf>
    <xf numFmtId="0" fontId="3" fillId="0" borderId="0" xfId="2" applyFont="1" applyAlignment="1">
      <alignment horizontal="centerContinuous" vertical="center"/>
    </xf>
    <xf numFmtId="178" fontId="7" fillId="0" borderId="0" xfId="2" applyNumberFormat="1" applyFont="1" applyAlignment="1">
      <alignment horizontal="right" vertical="center"/>
    </xf>
    <xf numFmtId="0" fontId="4" fillId="0" borderId="13" xfId="2" applyFont="1" applyBorder="1" applyAlignment="1">
      <alignment horizontal="centerContinuous" vertical="center"/>
    </xf>
    <xf numFmtId="179" fontId="7" fillId="0" borderId="11" xfId="2" applyNumberFormat="1" applyFont="1" applyBorder="1" applyAlignment="1">
      <alignment horizontal="right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4" fillId="0" borderId="8" xfId="3" applyFont="1" applyBorder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10" xfId="3" applyFont="1" applyBorder="1" applyAlignment="1">
      <alignment vertical="center"/>
    </xf>
    <xf numFmtId="180" fontId="7" fillId="0" borderId="0" xfId="3" applyNumberFormat="1" applyFont="1" applyAlignment="1" applyProtection="1">
      <alignment vertical="center"/>
      <protection locked="0"/>
    </xf>
    <xf numFmtId="181" fontId="7" fillId="0" borderId="0" xfId="3" applyNumberFormat="1" applyFont="1" applyAlignment="1">
      <alignment vertical="center"/>
    </xf>
    <xf numFmtId="181" fontId="7" fillId="0" borderId="11" xfId="3" applyNumberFormat="1" applyFont="1" applyBorder="1" applyAlignment="1">
      <alignment vertical="center"/>
    </xf>
    <xf numFmtId="0" fontId="4" fillId="0" borderId="0" xfId="3" applyFont="1" applyAlignment="1">
      <alignment horizontal="distributed" vertical="center"/>
    </xf>
    <xf numFmtId="0" fontId="4" fillId="0" borderId="12" xfId="3" applyFont="1" applyBorder="1" applyAlignment="1">
      <alignment vertical="center"/>
    </xf>
    <xf numFmtId="0" fontId="4" fillId="0" borderId="11" xfId="3" applyFont="1" applyBorder="1" applyAlignment="1">
      <alignment vertical="center"/>
    </xf>
    <xf numFmtId="178" fontId="4" fillId="0" borderId="0" xfId="3" applyNumberFormat="1" applyFont="1" applyAlignment="1">
      <alignment vertical="center"/>
    </xf>
    <xf numFmtId="0" fontId="4" fillId="0" borderId="18" xfId="3" applyFont="1" applyBorder="1" applyAlignment="1">
      <alignment vertical="center"/>
    </xf>
    <xf numFmtId="180" fontId="7" fillId="0" borderId="18" xfId="3" applyNumberFormat="1" applyFont="1" applyBorder="1" applyAlignment="1" applyProtection="1">
      <alignment vertical="center"/>
      <protection locked="0"/>
    </xf>
    <xf numFmtId="180" fontId="7" fillId="0" borderId="0" xfId="3" applyNumberFormat="1" applyFont="1" applyAlignment="1" applyProtection="1">
      <alignment horizontal="right" vertical="center"/>
      <protection locked="0"/>
    </xf>
    <xf numFmtId="181" fontId="7" fillId="0" borderId="0" xfId="3" applyNumberFormat="1" applyFont="1" applyAlignment="1">
      <alignment horizontal="right" vertical="center"/>
    </xf>
    <xf numFmtId="181" fontId="7" fillId="0" borderId="11" xfId="3" applyNumberFormat="1" applyFont="1" applyBorder="1" applyAlignment="1">
      <alignment horizontal="right" vertical="center"/>
    </xf>
    <xf numFmtId="182" fontId="7" fillId="0" borderId="0" xfId="3" applyNumberFormat="1" applyFont="1" applyAlignment="1">
      <alignment horizontal="right" vertical="center"/>
    </xf>
    <xf numFmtId="180" fontId="7" fillId="0" borderId="0" xfId="3" applyNumberFormat="1" applyFont="1" applyAlignment="1">
      <alignment vertical="center"/>
    </xf>
    <xf numFmtId="180" fontId="7" fillId="0" borderId="18" xfId="3" applyNumberFormat="1" applyFont="1" applyBorder="1" applyAlignment="1">
      <alignment vertical="center"/>
    </xf>
    <xf numFmtId="178" fontId="4" fillId="0" borderId="18" xfId="3" applyNumberFormat="1" applyFont="1" applyBorder="1" applyAlignment="1">
      <alignment vertical="center"/>
    </xf>
    <xf numFmtId="178" fontId="4" fillId="0" borderId="0" xfId="3" applyNumberFormat="1" applyFont="1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0" fontId="6" fillId="0" borderId="11" xfId="3" applyFont="1" applyBorder="1" applyAlignment="1">
      <alignment horizontal="centerContinuous" vertical="center"/>
    </xf>
    <xf numFmtId="178" fontId="4" fillId="0" borderId="18" xfId="3" applyNumberFormat="1" applyFont="1" applyBorder="1" applyAlignment="1">
      <alignment horizontal="centerContinuous" vertical="center"/>
    </xf>
    <xf numFmtId="180" fontId="7" fillId="0" borderId="0" xfId="3" applyNumberFormat="1" applyFont="1" applyAlignment="1">
      <alignment horizontal="right" vertical="center"/>
    </xf>
    <xf numFmtId="182" fontId="7" fillId="0" borderId="18" xfId="3" applyNumberFormat="1" applyFont="1" applyBorder="1" applyAlignment="1" applyProtection="1">
      <alignment vertical="center"/>
      <protection locked="0"/>
    </xf>
    <xf numFmtId="178" fontId="7" fillId="0" borderId="0" xfId="3" applyNumberFormat="1" applyFont="1" applyAlignment="1" applyProtection="1">
      <alignment vertical="center"/>
      <protection locked="0"/>
    </xf>
    <xf numFmtId="183" fontId="7" fillId="0" borderId="18" xfId="3" applyNumberFormat="1" applyFont="1" applyBorder="1" applyAlignment="1" applyProtection="1">
      <alignment vertical="center"/>
      <protection locked="0"/>
    </xf>
    <xf numFmtId="176" fontId="7" fillId="0" borderId="0" xfId="3" applyNumberFormat="1" applyFont="1" applyAlignment="1">
      <alignment vertical="center"/>
    </xf>
    <xf numFmtId="176" fontId="7" fillId="0" borderId="11" xfId="3" applyNumberFormat="1" applyFont="1" applyBorder="1" applyAlignment="1">
      <alignment vertical="center"/>
    </xf>
    <xf numFmtId="178" fontId="7" fillId="0" borderId="0" xfId="3" applyNumberFormat="1" applyFont="1" applyAlignment="1" applyProtection="1">
      <alignment horizontal="right" vertical="center"/>
      <protection locked="0"/>
    </xf>
    <xf numFmtId="0" fontId="10" fillId="0" borderId="0" xfId="3" applyFont="1" applyAlignment="1">
      <alignment horizontal="distributed" vertical="center" wrapText="1"/>
    </xf>
    <xf numFmtId="0" fontId="5" fillId="0" borderId="0" xfId="3" applyFont="1" applyAlignment="1">
      <alignment horizontal="distributed" vertical="center"/>
    </xf>
    <xf numFmtId="178" fontId="7" fillId="0" borderId="0" xfId="3" applyNumberFormat="1" applyFont="1" applyAlignment="1">
      <alignment vertical="center"/>
    </xf>
    <xf numFmtId="183" fontId="7" fillId="0" borderId="18" xfId="3" applyNumberFormat="1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15" xfId="3" applyFont="1" applyBorder="1" applyAlignment="1">
      <alignment horizontal="centerContinuous" vertical="center"/>
    </xf>
    <xf numFmtId="0" fontId="4" fillId="0" borderId="16" xfId="3" applyFont="1" applyBorder="1" applyAlignment="1">
      <alignment horizontal="centerContinuous" vertical="center"/>
    </xf>
    <xf numFmtId="0" fontId="4" fillId="0" borderId="14" xfId="3" applyFont="1" applyBorder="1" applyAlignment="1">
      <alignment horizontal="centerContinuous" vertical="center"/>
    </xf>
    <xf numFmtId="0" fontId="4" fillId="0" borderId="17" xfId="3" applyFont="1" applyBorder="1" applyAlignment="1">
      <alignment vertical="center"/>
    </xf>
    <xf numFmtId="0" fontId="3" fillId="0" borderId="0" xfId="3" applyFont="1" applyAlignment="1">
      <alignment horizontal="centerContinuous" vertical="center"/>
    </xf>
    <xf numFmtId="182" fontId="7" fillId="0" borderId="18" xfId="3" applyNumberFormat="1" applyFont="1" applyBorder="1" applyAlignment="1" applyProtection="1">
      <alignment horizontal="right" vertical="center"/>
      <protection locked="0"/>
    </xf>
    <xf numFmtId="184" fontId="7" fillId="0" borderId="0" xfId="3" applyNumberFormat="1" applyFont="1" applyAlignment="1" applyProtection="1">
      <alignment vertical="center"/>
      <protection locked="0"/>
    </xf>
    <xf numFmtId="184" fontId="7" fillId="0" borderId="0" xfId="3" applyNumberFormat="1" applyFont="1" applyAlignment="1">
      <alignment vertical="center"/>
    </xf>
    <xf numFmtId="184" fontId="7" fillId="0" borderId="11" xfId="3" applyNumberFormat="1" applyFont="1" applyBorder="1" applyAlignment="1">
      <alignment vertical="center"/>
    </xf>
    <xf numFmtId="184" fontId="4" fillId="0" borderId="0" xfId="3" applyNumberFormat="1" applyFont="1" applyAlignment="1">
      <alignment vertical="center"/>
    </xf>
    <xf numFmtId="184" fontId="4" fillId="0" borderId="11" xfId="3" applyNumberFormat="1" applyFont="1" applyBorder="1" applyAlignment="1">
      <alignment vertical="center"/>
    </xf>
    <xf numFmtId="185" fontId="7" fillId="0" borderId="18" xfId="3" applyNumberFormat="1" applyFont="1" applyBorder="1" applyAlignment="1" applyProtection="1">
      <alignment vertical="center"/>
      <protection locked="0"/>
    </xf>
    <xf numFmtId="184" fontId="7" fillId="0" borderId="0" xfId="3" applyNumberFormat="1" applyFont="1" applyAlignment="1" applyProtection="1">
      <alignment horizontal="right" vertical="center"/>
      <protection locked="0"/>
    </xf>
    <xf numFmtId="184" fontId="7" fillId="0" borderId="0" xfId="3" applyNumberFormat="1" applyFont="1" applyAlignment="1">
      <alignment horizontal="right" vertical="center"/>
    </xf>
    <xf numFmtId="184" fontId="7" fillId="0" borderId="11" xfId="3" applyNumberFormat="1" applyFont="1" applyBorder="1" applyAlignment="1">
      <alignment horizontal="right" vertical="center"/>
    </xf>
    <xf numFmtId="185" fontId="7" fillId="0" borderId="18" xfId="3" applyNumberFormat="1" applyFont="1" applyBorder="1" applyAlignment="1">
      <alignment vertical="center"/>
    </xf>
    <xf numFmtId="185" fontId="4" fillId="0" borderId="18" xfId="3" applyNumberFormat="1" applyFont="1" applyBorder="1" applyAlignment="1">
      <alignment vertical="center"/>
    </xf>
    <xf numFmtId="184" fontId="4" fillId="0" borderId="0" xfId="3" applyNumberFormat="1" applyFont="1" applyAlignment="1">
      <alignment horizontal="centerContinuous" vertical="center"/>
    </xf>
    <xf numFmtId="184" fontId="6" fillId="0" borderId="11" xfId="3" applyNumberFormat="1" applyFont="1" applyBorder="1" applyAlignment="1">
      <alignment horizontal="centerContinuous" vertical="center"/>
    </xf>
    <xf numFmtId="185" fontId="4" fillId="0" borderId="18" xfId="3" applyNumberFormat="1" applyFont="1" applyBorder="1" applyAlignment="1">
      <alignment horizontal="centerContinuous" vertical="center"/>
    </xf>
    <xf numFmtId="185" fontId="7" fillId="0" borderId="18" xfId="3" applyNumberFormat="1" applyFont="1" applyBorder="1" applyAlignment="1" applyProtection="1">
      <alignment horizontal="right" vertical="center"/>
      <protection locked="0"/>
    </xf>
    <xf numFmtId="0" fontId="21" fillId="0" borderId="0" xfId="3" applyFont="1" applyAlignment="1">
      <alignment vertical="center"/>
    </xf>
    <xf numFmtId="178" fontId="7" fillId="0" borderId="18" xfId="3" applyNumberFormat="1" applyFont="1" applyBorder="1" applyAlignment="1" applyProtection="1">
      <alignment vertical="center"/>
      <protection locked="0"/>
    </xf>
    <xf numFmtId="179" fontId="7" fillId="0" borderId="0" xfId="3" applyNumberFormat="1" applyFont="1" applyAlignment="1">
      <alignment horizontal="right" vertical="center"/>
    </xf>
    <xf numFmtId="176" fontId="7" fillId="0" borderId="0" xfId="3" applyNumberFormat="1" applyFont="1" applyAlignment="1">
      <alignment horizontal="right" vertical="center"/>
    </xf>
    <xf numFmtId="176" fontId="7" fillId="0" borderId="11" xfId="3" applyNumberFormat="1" applyFont="1" applyBorder="1" applyAlignment="1">
      <alignment horizontal="right" vertical="center"/>
    </xf>
    <xf numFmtId="186" fontId="7" fillId="0" borderId="0" xfId="3" applyNumberFormat="1" applyFont="1" applyAlignment="1">
      <alignment horizontal="right" vertical="center"/>
    </xf>
    <xf numFmtId="179" fontId="7" fillId="0" borderId="11" xfId="3" applyNumberFormat="1" applyFont="1" applyBorder="1" applyAlignment="1">
      <alignment horizontal="right" vertical="center"/>
    </xf>
    <xf numFmtId="187" fontId="7" fillId="0" borderId="0" xfId="3" applyNumberFormat="1" applyFont="1" applyAlignment="1">
      <alignment horizontal="right" vertical="center"/>
    </xf>
    <xf numFmtId="187" fontId="7" fillId="0" borderId="11" xfId="3" applyNumberFormat="1" applyFont="1" applyBorder="1" applyAlignment="1">
      <alignment horizontal="right" vertical="center"/>
    </xf>
    <xf numFmtId="178" fontId="7" fillId="0" borderId="18" xfId="3" applyNumberFormat="1" applyFont="1" applyBorder="1" applyAlignment="1">
      <alignment vertical="center"/>
    </xf>
    <xf numFmtId="178" fontId="7" fillId="0" borderId="0" xfId="3" applyNumberFormat="1" applyFont="1" applyAlignment="1">
      <alignment horizontal="right" vertical="center"/>
    </xf>
    <xf numFmtId="186" fontId="7" fillId="0" borderId="18" xfId="3" applyNumberFormat="1" applyFont="1" applyBorder="1" applyAlignment="1">
      <alignment horizontal="right" vertical="center"/>
    </xf>
    <xf numFmtId="179" fontId="7" fillId="0" borderId="18" xfId="3" applyNumberFormat="1" applyFont="1" applyBorder="1" applyAlignment="1" applyProtection="1">
      <alignment horizontal="right" vertical="center"/>
      <protection locked="0"/>
    </xf>
    <xf numFmtId="179" fontId="7" fillId="0" borderId="0" xfId="3" applyNumberFormat="1" applyFont="1" applyAlignment="1" applyProtection="1">
      <alignment vertical="center"/>
      <protection locked="0"/>
    </xf>
    <xf numFmtId="179" fontId="7" fillId="0" borderId="18" xfId="3" applyNumberFormat="1" applyFont="1" applyBorder="1" applyAlignment="1" applyProtection="1">
      <alignment vertical="center"/>
      <protection locked="0"/>
    </xf>
    <xf numFmtId="0" fontId="12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12" fillId="0" borderId="8" xfId="3" applyFont="1" applyBorder="1" applyAlignment="1">
      <alignment vertical="center"/>
    </xf>
    <xf numFmtId="0" fontId="12" fillId="0" borderId="9" xfId="3" applyFont="1" applyBorder="1" applyAlignment="1">
      <alignment vertical="center"/>
    </xf>
    <xf numFmtId="0" fontId="12" fillId="0" borderId="10" xfId="3" applyFont="1" applyBorder="1" applyAlignment="1">
      <alignment vertical="center"/>
    </xf>
    <xf numFmtId="178" fontId="15" fillId="0" borderId="0" xfId="3" applyNumberFormat="1" applyFont="1" applyAlignment="1" applyProtection="1">
      <alignment vertical="center"/>
      <protection locked="0"/>
    </xf>
    <xf numFmtId="176" fontId="15" fillId="0" borderId="0" xfId="3" applyNumberFormat="1" applyFont="1" applyAlignment="1">
      <alignment vertical="center"/>
    </xf>
    <xf numFmtId="176" fontId="15" fillId="0" borderId="11" xfId="3" applyNumberFormat="1" applyFont="1" applyBorder="1" applyAlignment="1">
      <alignment vertical="center"/>
    </xf>
    <xf numFmtId="0" fontId="12" fillId="0" borderId="0" xfId="3" applyFont="1" applyAlignment="1">
      <alignment horizontal="distributed" vertical="center"/>
    </xf>
    <xf numFmtId="0" fontId="12" fillId="0" borderId="11" xfId="3" applyFont="1" applyBorder="1" applyAlignment="1">
      <alignment vertical="center"/>
    </xf>
    <xf numFmtId="0" fontId="12" fillId="0" borderId="12" xfId="3" applyFont="1" applyBorder="1" applyAlignment="1">
      <alignment vertical="center"/>
    </xf>
    <xf numFmtId="0" fontId="12" fillId="0" borderId="18" xfId="3" applyFont="1" applyBorder="1" applyAlignment="1">
      <alignment vertical="center"/>
    </xf>
    <xf numFmtId="178" fontId="15" fillId="0" borderId="0" xfId="3" applyNumberFormat="1" applyFont="1" applyAlignment="1" applyProtection="1">
      <alignment horizontal="right" vertical="center"/>
      <protection locked="0"/>
    </xf>
    <xf numFmtId="179" fontId="15" fillId="0" borderId="0" xfId="3" applyNumberFormat="1" applyFont="1" applyAlignment="1">
      <alignment horizontal="right" vertical="center"/>
    </xf>
    <xf numFmtId="176" fontId="15" fillId="0" borderId="0" xfId="3" applyNumberFormat="1" applyFont="1" applyAlignment="1">
      <alignment horizontal="right" vertical="center"/>
    </xf>
    <xf numFmtId="176" fontId="15" fillId="0" borderId="11" xfId="3" applyNumberFormat="1" applyFont="1" applyBorder="1" applyAlignment="1">
      <alignment horizontal="right" vertical="center"/>
    </xf>
    <xf numFmtId="186" fontId="15" fillId="0" borderId="0" xfId="3" applyNumberFormat="1" applyFont="1" applyAlignment="1">
      <alignment horizontal="right" vertical="center"/>
    </xf>
    <xf numFmtId="179" fontId="15" fillId="0" borderId="11" xfId="3" applyNumberFormat="1" applyFont="1" applyBorder="1" applyAlignment="1">
      <alignment horizontal="right" vertical="center"/>
    </xf>
    <xf numFmtId="187" fontId="15" fillId="0" borderId="0" xfId="3" applyNumberFormat="1" applyFont="1" applyAlignment="1">
      <alignment horizontal="right" vertical="center"/>
    </xf>
    <xf numFmtId="187" fontId="15" fillId="0" borderId="11" xfId="3" applyNumberFormat="1" applyFont="1" applyBorder="1" applyAlignment="1">
      <alignment horizontal="right" vertical="center"/>
    </xf>
    <xf numFmtId="178" fontId="15" fillId="0" borderId="0" xfId="3" applyNumberFormat="1" applyFont="1" applyAlignment="1">
      <alignment vertical="center"/>
    </xf>
    <xf numFmtId="178" fontId="12" fillId="0" borderId="0" xfId="3" applyNumberFormat="1" applyFont="1" applyAlignment="1">
      <alignment vertical="center"/>
    </xf>
    <xf numFmtId="178" fontId="12" fillId="0" borderId="0" xfId="3" applyNumberFormat="1" applyFont="1" applyAlignment="1">
      <alignment horizontal="centerContinuous" vertical="center"/>
    </xf>
    <xf numFmtId="0" fontId="12" fillId="0" borderId="0" xfId="3" applyFont="1" applyAlignment="1">
      <alignment horizontal="centerContinuous" vertical="center"/>
    </xf>
    <xf numFmtId="0" fontId="16" fillId="0" borderId="11" xfId="3" applyFont="1" applyBorder="1" applyAlignment="1">
      <alignment horizontal="centerContinuous" vertical="center"/>
    </xf>
    <xf numFmtId="178" fontId="15" fillId="0" borderId="0" xfId="3" applyNumberFormat="1" applyFont="1" applyAlignment="1">
      <alignment horizontal="right" vertical="center"/>
    </xf>
    <xf numFmtId="0" fontId="17" fillId="0" borderId="0" xfId="3" applyFont="1" applyAlignment="1">
      <alignment horizontal="distributed" vertical="center" wrapText="1"/>
    </xf>
    <xf numFmtId="0" fontId="14" fillId="0" borderId="0" xfId="3" applyFont="1" applyAlignment="1">
      <alignment horizontal="distributed" vertical="center"/>
    </xf>
    <xf numFmtId="179" fontId="15" fillId="0" borderId="0" xfId="3" applyNumberFormat="1" applyFont="1" applyAlignment="1" applyProtection="1">
      <alignment vertical="center"/>
      <protection locked="0"/>
    </xf>
    <xf numFmtId="0" fontId="12" fillId="0" borderId="13" xfId="3" applyFont="1" applyBorder="1" applyAlignment="1">
      <alignment vertical="center"/>
    </xf>
    <xf numFmtId="0" fontId="12" fillId="0" borderId="14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Continuous" vertical="center"/>
    </xf>
    <xf numFmtId="0" fontId="12" fillId="0" borderId="16" xfId="3" applyFont="1" applyBorder="1" applyAlignment="1">
      <alignment horizontal="centerContinuous" vertical="center"/>
    </xf>
    <xf numFmtId="0" fontId="12" fillId="0" borderId="14" xfId="3" applyFont="1" applyBorder="1" applyAlignment="1">
      <alignment horizontal="centerContinuous" vertical="center"/>
    </xf>
    <xf numFmtId="0" fontId="12" fillId="0" borderId="17" xfId="3" applyFont="1" applyBorder="1" applyAlignment="1">
      <alignment vertical="center"/>
    </xf>
    <xf numFmtId="0" fontId="18" fillId="0" borderId="0" xfId="3" applyFont="1" applyAlignment="1">
      <alignment horizontal="centerContinuous" vertical="center"/>
    </xf>
    <xf numFmtId="0" fontId="4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4" fillId="0" borderId="8" xfId="4" applyFont="1" applyBorder="1" applyAlignment="1">
      <alignment vertical="center"/>
    </xf>
    <xf numFmtId="0" fontId="4" fillId="0" borderId="9" xfId="4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178" fontId="7" fillId="0" borderId="0" xfId="4" applyNumberFormat="1" applyFont="1" applyAlignment="1" applyProtection="1">
      <alignment vertical="center"/>
      <protection locked="0"/>
    </xf>
    <xf numFmtId="176" fontId="7" fillId="0" borderId="0" xfId="4" applyNumberFormat="1" applyFont="1" applyAlignment="1">
      <alignment vertical="center"/>
    </xf>
    <xf numFmtId="176" fontId="7" fillId="0" borderId="11" xfId="4" applyNumberFormat="1" applyFont="1" applyBorder="1" applyAlignment="1">
      <alignment vertical="center"/>
    </xf>
    <xf numFmtId="0" fontId="4" fillId="0" borderId="0" xfId="4" applyFont="1" applyAlignment="1">
      <alignment horizontal="distributed" vertical="center"/>
    </xf>
    <xf numFmtId="0" fontId="4" fillId="0" borderId="11" xfId="4" applyFont="1" applyBorder="1" applyAlignment="1">
      <alignment vertical="center"/>
    </xf>
    <xf numFmtId="0" fontId="4" fillId="0" borderId="12" xfId="4" applyFont="1" applyBorder="1" applyAlignment="1">
      <alignment vertical="center"/>
    </xf>
    <xf numFmtId="178" fontId="4" fillId="0" borderId="0" xfId="4" applyNumberFormat="1" applyFont="1" applyAlignment="1">
      <alignment vertical="center"/>
    </xf>
    <xf numFmtId="0" fontId="4" fillId="0" borderId="18" xfId="4" applyFont="1" applyBorder="1" applyAlignment="1">
      <alignment vertical="center"/>
    </xf>
    <xf numFmtId="178" fontId="7" fillId="0" borderId="18" xfId="4" applyNumberFormat="1" applyFont="1" applyBorder="1" applyAlignment="1" applyProtection="1">
      <alignment vertical="center"/>
      <protection locked="0"/>
    </xf>
    <xf numFmtId="178" fontId="7" fillId="0" borderId="0" xfId="4" applyNumberFormat="1" applyFont="1" applyAlignment="1" applyProtection="1">
      <alignment horizontal="right" vertical="center"/>
      <protection locked="0"/>
    </xf>
    <xf numFmtId="179" fontId="7" fillId="0" borderId="0" xfId="4" applyNumberFormat="1" applyFont="1" applyAlignment="1">
      <alignment horizontal="right" vertical="center"/>
    </xf>
    <xf numFmtId="176" fontId="7" fillId="0" borderId="0" xfId="4" applyNumberFormat="1" applyFont="1" applyAlignment="1">
      <alignment horizontal="right" vertical="center"/>
    </xf>
    <xf numFmtId="176" fontId="7" fillId="0" borderId="11" xfId="4" applyNumberFormat="1" applyFont="1" applyBorder="1" applyAlignment="1">
      <alignment horizontal="right" vertical="center"/>
    </xf>
    <xf numFmtId="186" fontId="7" fillId="0" borderId="0" xfId="4" applyNumberFormat="1" applyFont="1" applyAlignment="1">
      <alignment horizontal="right" vertical="center"/>
    </xf>
    <xf numFmtId="179" fontId="7" fillId="0" borderId="11" xfId="4" applyNumberFormat="1" applyFont="1" applyBorder="1" applyAlignment="1">
      <alignment horizontal="right" vertical="center"/>
    </xf>
    <xf numFmtId="187" fontId="7" fillId="0" borderId="0" xfId="4" applyNumberFormat="1" applyFont="1" applyAlignment="1">
      <alignment horizontal="right" vertical="center"/>
    </xf>
    <xf numFmtId="187" fontId="7" fillId="0" borderId="11" xfId="4" applyNumberFormat="1" applyFont="1" applyBorder="1" applyAlignment="1">
      <alignment horizontal="right" vertical="center"/>
    </xf>
    <xf numFmtId="178" fontId="7" fillId="0" borderId="0" xfId="4" applyNumberFormat="1" applyFont="1" applyAlignment="1">
      <alignment vertical="center"/>
    </xf>
    <xf numFmtId="178" fontId="7" fillId="0" borderId="18" xfId="4" applyNumberFormat="1" applyFont="1" applyBorder="1" applyAlignment="1">
      <alignment vertical="center"/>
    </xf>
    <xf numFmtId="178" fontId="4" fillId="0" borderId="18" xfId="4" applyNumberFormat="1" applyFont="1" applyBorder="1" applyAlignment="1">
      <alignment vertical="center"/>
    </xf>
    <xf numFmtId="178" fontId="4" fillId="0" borderId="0" xfId="4" applyNumberFormat="1" applyFont="1" applyAlignment="1">
      <alignment horizontal="centerContinuous" vertical="center"/>
    </xf>
    <xf numFmtId="0" fontId="4" fillId="0" borderId="0" xfId="4" applyFont="1" applyAlignment="1">
      <alignment horizontal="centerContinuous" vertical="center"/>
    </xf>
    <xf numFmtId="0" fontId="6" fillId="0" borderId="11" xfId="4" applyFont="1" applyBorder="1" applyAlignment="1">
      <alignment horizontal="centerContinuous" vertical="center"/>
    </xf>
    <xf numFmtId="178" fontId="4" fillId="0" borderId="18" xfId="4" applyNumberFormat="1" applyFont="1" applyBorder="1" applyAlignment="1">
      <alignment horizontal="centerContinuous" vertical="center"/>
    </xf>
    <xf numFmtId="178" fontId="7" fillId="0" borderId="0" xfId="4" applyNumberFormat="1" applyFont="1" applyAlignment="1">
      <alignment horizontal="right" vertical="center"/>
    </xf>
    <xf numFmtId="186" fontId="7" fillId="0" borderId="18" xfId="4" applyNumberFormat="1" applyFont="1" applyBorder="1" applyAlignment="1">
      <alignment horizontal="right" vertical="center"/>
    </xf>
    <xf numFmtId="179" fontId="7" fillId="0" borderId="18" xfId="4" applyNumberFormat="1" applyFont="1" applyBorder="1" applyAlignment="1" applyProtection="1">
      <alignment horizontal="right" vertical="center"/>
      <protection locked="0"/>
    </xf>
    <xf numFmtId="0" fontId="10" fillId="0" borderId="0" xfId="4" applyFont="1" applyAlignment="1">
      <alignment horizontal="distributed" vertical="center" wrapText="1"/>
    </xf>
    <xf numFmtId="0" fontId="5" fillId="0" borderId="0" xfId="4" applyFont="1" applyAlignment="1">
      <alignment horizontal="distributed" vertical="center"/>
    </xf>
    <xf numFmtId="0" fontId="4" fillId="0" borderId="13" xfId="4" applyFont="1" applyBorder="1" applyAlignment="1">
      <alignment vertical="center"/>
    </xf>
    <xf numFmtId="0" fontId="4" fillId="0" borderId="14" xfId="4" applyFont="1" applyBorder="1" applyAlignment="1">
      <alignment horizontal="center" vertical="center"/>
    </xf>
    <xf numFmtId="0" fontId="4" fillId="0" borderId="15" xfId="4" applyFont="1" applyBorder="1" applyAlignment="1">
      <alignment horizontal="center" vertical="center"/>
    </xf>
    <xf numFmtId="0" fontId="4" fillId="0" borderId="15" xfId="4" applyFont="1" applyBorder="1" applyAlignment="1">
      <alignment horizontal="centerContinuous" vertical="center"/>
    </xf>
    <xf numFmtId="0" fontId="4" fillId="0" borderId="16" xfId="4" applyFont="1" applyBorder="1" applyAlignment="1">
      <alignment horizontal="centerContinuous" vertical="center"/>
    </xf>
    <xf numFmtId="0" fontId="4" fillId="0" borderId="14" xfId="4" applyFont="1" applyBorder="1" applyAlignment="1">
      <alignment horizontal="centerContinuous" vertical="center"/>
    </xf>
    <xf numFmtId="0" fontId="4" fillId="0" borderId="17" xfId="4" applyFont="1" applyBorder="1" applyAlignment="1">
      <alignment vertical="center"/>
    </xf>
    <xf numFmtId="0" fontId="5" fillId="0" borderId="0" xfId="4" applyFont="1" applyAlignment="1">
      <alignment vertical="center"/>
    </xf>
    <xf numFmtId="0" fontId="3" fillId="0" borderId="0" xfId="4" applyFont="1" applyAlignment="1">
      <alignment horizontal="centerContinuous" vertical="center"/>
    </xf>
    <xf numFmtId="0" fontId="4" fillId="0" borderId="0" xfId="5" applyFont="1" applyBorder="1" applyAlignment="1">
      <alignment vertical="center"/>
    </xf>
    <xf numFmtId="0" fontId="21" fillId="0" borderId="0" xfId="5" applyFont="1" applyBorder="1" applyAlignment="1">
      <alignment vertical="center"/>
    </xf>
    <xf numFmtId="0" fontId="4" fillId="0" borderId="8" xfId="5" applyFont="1" applyBorder="1" applyAlignment="1">
      <alignment vertical="center"/>
    </xf>
    <xf numFmtId="0" fontId="4" fillId="0" borderId="9" xfId="5" applyFont="1" applyBorder="1" applyAlignment="1">
      <alignment vertical="center"/>
    </xf>
    <xf numFmtId="0" fontId="4" fillId="0" borderId="10" xfId="5" applyFont="1" applyBorder="1" applyAlignment="1">
      <alignment vertical="center"/>
    </xf>
    <xf numFmtId="178" fontId="7" fillId="0" borderId="0" xfId="5" applyNumberFormat="1" applyFont="1" applyFill="1" applyBorder="1" applyAlignment="1" applyProtection="1">
      <alignment vertical="center"/>
      <protection locked="0"/>
    </xf>
    <xf numFmtId="176" fontId="7" fillId="0" borderId="0" xfId="5" applyNumberFormat="1" applyFont="1" applyBorder="1" applyAlignment="1">
      <alignment vertical="center"/>
    </xf>
    <xf numFmtId="176" fontId="7" fillId="0" borderId="11" xfId="5" applyNumberFormat="1" applyFont="1" applyBorder="1" applyAlignment="1">
      <alignment vertical="center"/>
    </xf>
    <xf numFmtId="0" fontId="4" fillId="0" borderId="11" xfId="5" applyFont="1" applyBorder="1" applyAlignment="1">
      <alignment vertical="center"/>
    </xf>
    <xf numFmtId="0" fontId="4" fillId="0" borderId="12" xfId="5" applyFont="1" applyBorder="1" applyAlignment="1">
      <alignment vertical="center"/>
    </xf>
    <xf numFmtId="178" fontId="4" fillId="0" borderId="0" xfId="5" applyNumberFormat="1" applyFont="1" applyBorder="1" applyAlignment="1">
      <alignment vertical="center"/>
    </xf>
    <xf numFmtId="0" fontId="4" fillId="0" borderId="18" xfId="5" applyFont="1" applyBorder="1" applyAlignment="1">
      <alignment vertical="center"/>
    </xf>
    <xf numFmtId="178" fontId="7" fillId="0" borderId="18" xfId="5" applyNumberFormat="1" applyFont="1" applyBorder="1" applyAlignment="1" applyProtection="1">
      <alignment vertical="center"/>
      <protection locked="0"/>
    </xf>
    <xf numFmtId="178" fontId="7" fillId="0" borderId="0" xfId="5" applyNumberFormat="1" applyFont="1" applyFill="1" applyBorder="1" applyAlignment="1" applyProtection="1">
      <alignment horizontal="right" vertical="center"/>
      <protection locked="0"/>
    </xf>
    <xf numFmtId="0" fontId="4" fillId="0" borderId="0" xfId="5" applyFont="1" applyBorder="1" applyAlignment="1">
      <alignment horizontal="distributed" vertical="center"/>
    </xf>
    <xf numFmtId="178" fontId="7" fillId="0" borderId="18" xfId="5" applyNumberFormat="1" applyFont="1" applyFill="1" applyBorder="1" applyAlignment="1" applyProtection="1">
      <alignment vertical="center"/>
      <protection locked="0"/>
    </xf>
    <xf numFmtId="179" fontId="7" fillId="0" borderId="0" xfId="5" applyNumberFormat="1" applyFont="1" applyFill="1" applyBorder="1" applyAlignment="1">
      <alignment horizontal="right" vertical="center"/>
    </xf>
    <xf numFmtId="176" fontId="7" fillId="0" borderId="0" xfId="5" applyNumberFormat="1" applyFont="1" applyBorder="1" applyAlignment="1">
      <alignment horizontal="right" vertical="center"/>
    </xf>
    <xf numFmtId="176" fontId="7" fillId="0" borderId="11" xfId="5" applyNumberFormat="1" applyFont="1" applyBorder="1" applyAlignment="1">
      <alignment horizontal="right" vertical="center"/>
    </xf>
    <xf numFmtId="186" fontId="7" fillId="0" borderId="0" xfId="5" applyNumberFormat="1" applyFont="1" applyFill="1" applyBorder="1" applyAlignment="1">
      <alignment horizontal="right" vertical="center"/>
    </xf>
    <xf numFmtId="179" fontId="7" fillId="0" borderId="11" xfId="5" applyNumberFormat="1" applyFont="1" applyFill="1" applyBorder="1" applyAlignment="1">
      <alignment horizontal="right" vertical="center"/>
    </xf>
    <xf numFmtId="187" fontId="7" fillId="0" borderId="0" xfId="5" applyNumberFormat="1" applyFont="1" applyFill="1" applyBorder="1" applyAlignment="1">
      <alignment horizontal="right" vertical="center"/>
    </xf>
    <xf numFmtId="187" fontId="7" fillId="0" borderId="11" xfId="5" applyNumberFormat="1" applyFont="1" applyFill="1" applyBorder="1" applyAlignment="1">
      <alignment horizontal="right" vertical="center"/>
    </xf>
    <xf numFmtId="178" fontId="7" fillId="0" borderId="0" xfId="5" applyNumberFormat="1" applyFont="1" applyFill="1" applyBorder="1" applyAlignment="1">
      <alignment vertical="center"/>
    </xf>
    <xf numFmtId="176" fontId="7" fillId="0" borderId="11" xfId="5" applyNumberFormat="1" applyFont="1" applyFill="1" applyBorder="1" applyAlignment="1">
      <alignment vertical="center"/>
    </xf>
    <xf numFmtId="0" fontId="4" fillId="0" borderId="0" xfId="5" applyFont="1" applyFill="1" applyBorder="1" applyAlignment="1">
      <alignment vertical="center"/>
    </xf>
    <xf numFmtId="0" fontId="4" fillId="0" borderId="18" xfId="5" applyFont="1" applyFill="1" applyBorder="1" applyAlignment="1">
      <alignment vertical="center"/>
    </xf>
    <xf numFmtId="178" fontId="7" fillId="0" borderId="18" xfId="5" applyNumberFormat="1" applyFont="1" applyFill="1" applyBorder="1" applyAlignment="1">
      <alignment vertical="center"/>
    </xf>
    <xf numFmtId="178" fontId="4" fillId="0" borderId="0" xfId="5" applyNumberFormat="1" applyFont="1" applyFill="1" applyBorder="1" applyAlignment="1">
      <alignment vertical="center"/>
    </xf>
    <xf numFmtId="0" fontId="4" fillId="0" borderId="11" xfId="5" applyFont="1" applyFill="1" applyBorder="1" applyAlignment="1">
      <alignment vertical="center"/>
    </xf>
    <xf numFmtId="178" fontId="4" fillId="0" borderId="18" xfId="5" applyNumberFormat="1" applyFont="1" applyFill="1" applyBorder="1" applyAlignment="1">
      <alignment vertical="center"/>
    </xf>
    <xf numFmtId="178" fontId="4" fillId="0" borderId="0" xfId="5" applyNumberFormat="1" applyFont="1" applyFill="1" applyBorder="1" applyAlignment="1">
      <alignment horizontal="centerContinuous" vertical="center"/>
    </xf>
    <xf numFmtId="0" fontId="4" fillId="0" borderId="0" xfId="5" applyFont="1" applyFill="1" applyBorder="1" applyAlignment="1">
      <alignment horizontal="centerContinuous" vertical="center"/>
    </xf>
    <xf numFmtId="0" fontId="6" fillId="0" borderId="11" xfId="5" applyFont="1" applyFill="1" applyBorder="1" applyAlignment="1">
      <alignment horizontal="centerContinuous" vertical="center"/>
    </xf>
    <xf numFmtId="178" fontId="4" fillId="0" borderId="18" xfId="5" applyNumberFormat="1" applyFont="1" applyFill="1" applyBorder="1" applyAlignment="1">
      <alignment horizontal="centerContinuous" vertical="center"/>
    </xf>
    <xf numFmtId="0" fontId="4" fillId="0" borderId="0" xfId="5" applyFont="1" applyBorder="1" applyAlignment="1">
      <alignment horizontal="centerContinuous" vertical="center"/>
    </xf>
    <xf numFmtId="0" fontId="6" fillId="0" borderId="11" xfId="5" applyFont="1" applyBorder="1" applyAlignment="1">
      <alignment horizontal="centerContinuous" vertical="center"/>
    </xf>
    <xf numFmtId="176" fontId="7" fillId="0" borderId="0" xfId="5" applyNumberFormat="1" applyFont="1" applyFill="1" applyBorder="1" applyAlignment="1">
      <alignment vertical="center"/>
    </xf>
    <xf numFmtId="178" fontId="7" fillId="0" borderId="0" xfId="5" applyNumberFormat="1" applyFont="1" applyFill="1" applyBorder="1" applyAlignment="1">
      <alignment horizontal="right" vertical="center"/>
    </xf>
    <xf numFmtId="176" fontId="7" fillId="0" borderId="0" xfId="5" applyNumberFormat="1" applyFont="1" applyFill="1" applyBorder="1" applyAlignment="1">
      <alignment horizontal="right" vertical="center"/>
    </xf>
    <xf numFmtId="176" fontId="7" fillId="0" borderId="11" xfId="5" applyNumberFormat="1" applyFont="1" applyFill="1" applyBorder="1" applyAlignment="1">
      <alignment horizontal="right" vertical="center"/>
    </xf>
    <xf numFmtId="0" fontId="4" fillId="0" borderId="0" xfId="5" applyFont="1" applyFill="1" applyBorder="1" applyAlignment="1">
      <alignment horizontal="distributed" vertical="center"/>
    </xf>
    <xf numFmtId="186" fontId="7" fillId="0" borderId="18" xfId="5" applyNumberFormat="1" applyFont="1" applyFill="1" applyBorder="1" applyAlignment="1">
      <alignment horizontal="right" vertical="center"/>
    </xf>
    <xf numFmtId="179" fontId="7" fillId="0" borderId="18" xfId="5" applyNumberFormat="1" applyFont="1" applyFill="1" applyBorder="1" applyAlignment="1" applyProtection="1">
      <alignment horizontal="right" vertical="center"/>
      <protection locked="0"/>
    </xf>
    <xf numFmtId="0" fontId="10" fillId="0" borderId="0" xfId="5" applyFont="1" applyFill="1" applyBorder="1" applyAlignment="1">
      <alignment horizontal="distributed" vertical="center" wrapText="1"/>
    </xf>
    <xf numFmtId="0" fontId="5" fillId="0" borderId="0" xfId="5" applyFont="1" applyBorder="1" applyAlignment="1">
      <alignment horizontal="distributed" vertical="center"/>
    </xf>
    <xf numFmtId="0" fontId="4" fillId="0" borderId="13" xfId="5" applyFont="1" applyBorder="1" applyAlignment="1">
      <alignment vertical="center"/>
    </xf>
    <xf numFmtId="0" fontId="4" fillId="0" borderId="14" xfId="5" applyFont="1" applyBorder="1" applyAlignment="1">
      <alignment horizontal="center" vertical="center"/>
    </xf>
    <xf numFmtId="0" fontId="4" fillId="0" borderId="15" xfId="5" applyFont="1" applyBorder="1" applyAlignment="1">
      <alignment horizontal="center" vertical="center"/>
    </xf>
    <xf numFmtId="0" fontId="4" fillId="0" borderId="15" xfId="5" applyFont="1" applyBorder="1" applyAlignment="1">
      <alignment horizontal="centerContinuous" vertical="center"/>
    </xf>
    <xf numFmtId="0" fontId="4" fillId="0" borderId="16" xfId="5" applyFont="1" applyBorder="1" applyAlignment="1">
      <alignment horizontal="centerContinuous" vertical="center"/>
    </xf>
    <xf numFmtId="0" fontId="4" fillId="0" borderId="14" xfId="5" applyFont="1" applyBorder="1" applyAlignment="1">
      <alignment horizontal="centerContinuous" vertical="center"/>
    </xf>
    <xf numFmtId="0" fontId="4" fillId="0" borderId="17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0" fontId="3" fillId="0" borderId="0" xfId="5" applyFont="1" applyBorder="1" applyAlignment="1">
      <alignment horizontal="centerContinuous" vertical="center"/>
    </xf>
    <xf numFmtId="0" fontId="4" fillId="0" borderId="0" xfId="5" applyFont="1" applyBorder="1" applyAlignment="1">
      <alignment horizontal="distributed" vertical="center"/>
    </xf>
    <xf numFmtId="0" fontId="4" fillId="0" borderId="0" xfId="5" applyFont="1" applyFill="1" applyBorder="1" applyAlignment="1">
      <alignment horizontal="distributed" vertical="center"/>
    </xf>
    <xf numFmtId="0" fontId="3" fillId="0" borderId="0" xfId="5" applyFont="1" applyBorder="1" applyAlignment="1">
      <alignment horizontal="left" vertical="center"/>
    </xf>
    <xf numFmtId="0" fontId="6" fillId="0" borderId="0" xfId="5" applyFont="1" applyBorder="1" applyAlignment="1">
      <alignment vertical="center"/>
    </xf>
    <xf numFmtId="0" fontId="4" fillId="0" borderId="0" xfId="5" applyFont="1" applyBorder="1" applyAlignment="1">
      <alignment horizontal="distributed" vertical="center"/>
    </xf>
    <xf numFmtId="0" fontId="4" fillId="0" borderId="0" xfId="5" applyFont="1" applyFill="1" applyBorder="1" applyAlignment="1">
      <alignment horizontal="distributed" vertical="center"/>
    </xf>
    <xf numFmtId="0" fontId="24" fillId="0" borderId="14" xfId="5" applyFont="1" applyBorder="1" applyAlignment="1">
      <alignment horizontal="center" vertical="center"/>
    </xf>
    <xf numFmtId="0" fontId="4" fillId="0" borderId="0" xfId="5" applyFont="1" applyBorder="1" applyAlignment="1">
      <alignment horizontal="distributed" vertical="center"/>
    </xf>
    <xf numFmtId="0" fontId="4" fillId="0" borderId="0" xfId="5" applyFont="1" applyFill="1" applyBorder="1" applyAlignment="1">
      <alignment horizontal="distributed" vertical="center"/>
    </xf>
    <xf numFmtId="0" fontId="4" fillId="0" borderId="0" xfId="5" applyFont="1" applyFill="1" applyBorder="1" applyAlignment="1">
      <alignment horizontal="distributed" vertical="center"/>
    </xf>
    <xf numFmtId="0" fontId="4" fillId="0" borderId="0" xfId="5" applyFont="1" applyBorder="1" applyAlignment="1">
      <alignment horizontal="distributed" vertical="center"/>
    </xf>
    <xf numFmtId="0" fontId="4" fillId="0" borderId="0" xfId="5" applyFont="1" applyBorder="1" applyAlignment="1">
      <alignment horizontal="distributed" vertical="center"/>
    </xf>
    <xf numFmtId="0" fontId="4" fillId="0" borderId="0" xfId="5" applyFont="1" applyFill="1" applyBorder="1" applyAlignment="1">
      <alignment horizontal="distributed" vertical="center"/>
    </xf>
    <xf numFmtId="0" fontId="4" fillId="0" borderId="0" xfId="4" applyFont="1" applyAlignment="1">
      <alignment horizontal="distributed" vertical="center"/>
    </xf>
    <xf numFmtId="0" fontId="4" fillId="0" borderId="0" xfId="3" applyFont="1" applyAlignment="1">
      <alignment horizontal="distributed" vertical="center"/>
    </xf>
    <xf numFmtId="0" fontId="12" fillId="0" borderId="0" xfId="3" applyFont="1" applyAlignment="1">
      <alignment horizontal="distributed" vertical="center"/>
    </xf>
    <xf numFmtId="0" fontId="4" fillId="0" borderId="0" xfId="2" applyFont="1" applyAlignment="1">
      <alignment horizontal="distributed" vertical="center"/>
    </xf>
    <xf numFmtId="0" fontId="4" fillId="0" borderId="0" xfId="1" applyFont="1" applyAlignment="1">
      <alignment horizontal="distributed" vertical="center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0AB8CE86-50F5-44BC-BD92-275165553031}"/>
            </a:ext>
          </a:extLst>
        </xdr:cNvPr>
        <xdr:cNvSpPr txBox="1">
          <a:spLocks noChangeArrowheads="1"/>
        </xdr:cNvSpPr>
      </xdr:nvSpPr>
      <xdr:spPr bwMode="auto">
        <a:xfrm>
          <a:off x="85725" y="1028700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新受件数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3</xdr:col>
      <xdr:colOff>0</xdr:colOff>
      <xdr:row>17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87DF429C-FF5F-4722-9DD3-F905A2E5B186}"/>
            </a:ext>
          </a:extLst>
        </xdr:cNvPr>
        <xdr:cNvSpPr txBox="1">
          <a:spLocks noChangeArrowheads="1"/>
        </xdr:cNvSpPr>
      </xdr:nvSpPr>
      <xdr:spPr bwMode="auto">
        <a:xfrm>
          <a:off x="85725" y="1838325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既済件数</a:t>
          </a:r>
        </a:p>
      </xdr:txBody>
    </xdr:sp>
    <xdr:clientData/>
  </xdr:twoCellAnchor>
  <xdr:twoCellAnchor>
    <xdr:from>
      <xdr:col>1</xdr:col>
      <xdr:colOff>0</xdr:colOff>
      <xdr:row>17</xdr:row>
      <xdr:rowOff>0</xdr:rowOff>
    </xdr:from>
    <xdr:to>
      <xdr:col>3</xdr:col>
      <xdr:colOff>0</xdr:colOff>
      <xdr:row>18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40B6ECCF-5299-4980-8B02-B2584DC5453B}"/>
            </a:ext>
          </a:extLst>
        </xdr:cNvPr>
        <xdr:cNvSpPr txBox="1">
          <a:spLocks noChangeArrowheads="1"/>
        </xdr:cNvSpPr>
      </xdr:nvSpPr>
      <xdr:spPr bwMode="auto">
        <a:xfrm>
          <a:off x="85725" y="1971675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未済件数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3</xdr:col>
      <xdr:colOff>0</xdr:colOff>
      <xdr:row>22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58D0166C-3719-4374-9DD9-EC357961D4C1}"/>
            </a:ext>
          </a:extLst>
        </xdr:cNvPr>
        <xdr:cNvSpPr txBox="1">
          <a:spLocks noChangeArrowheads="1"/>
        </xdr:cNvSpPr>
      </xdr:nvSpPr>
      <xdr:spPr bwMode="auto">
        <a:xfrm>
          <a:off x="85725" y="2390775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新受件数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3</xdr:col>
      <xdr:colOff>0</xdr:colOff>
      <xdr:row>26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3F5BF231-CCD6-4972-8341-DCB32EAFBBB6}"/>
            </a:ext>
          </a:extLst>
        </xdr:cNvPr>
        <xdr:cNvSpPr txBox="1">
          <a:spLocks noChangeArrowheads="1"/>
        </xdr:cNvSpPr>
      </xdr:nvSpPr>
      <xdr:spPr bwMode="auto">
        <a:xfrm>
          <a:off x="85725" y="2924175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既済件数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3</xdr:col>
      <xdr:colOff>0</xdr:colOff>
      <xdr:row>27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7E037175-11F0-4B2F-829E-1847D9BC53BF}"/>
            </a:ext>
          </a:extLst>
        </xdr:cNvPr>
        <xdr:cNvSpPr txBox="1">
          <a:spLocks noChangeArrowheads="1"/>
        </xdr:cNvSpPr>
      </xdr:nvSpPr>
      <xdr:spPr bwMode="auto">
        <a:xfrm>
          <a:off x="85725" y="3057525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未済件数</a:t>
          </a:r>
        </a:p>
      </xdr:txBody>
    </xdr:sp>
    <xdr:clientData/>
  </xdr:twoCellAnchor>
  <xdr:twoCellAnchor>
    <xdr:from>
      <xdr:col>1</xdr:col>
      <xdr:colOff>0</xdr:colOff>
      <xdr:row>33</xdr:row>
      <xdr:rowOff>0</xdr:rowOff>
    </xdr:from>
    <xdr:to>
      <xdr:col>3</xdr:col>
      <xdr:colOff>0</xdr:colOff>
      <xdr:row>34</xdr:row>
      <xdr:rowOff>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E766BF14-F670-46EC-BECC-BE424533C451}"/>
            </a:ext>
          </a:extLst>
        </xdr:cNvPr>
        <xdr:cNvSpPr txBox="1">
          <a:spLocks noChangeArrowheads="1"/>
        </xdr:cNvSpPr>
      </xdr:nvSpPr>
      <xdr:spPr bwMode="auto">
        <a:xfrm>
          <a:off x="85725" y="3876675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新受件数</a:t>
          </a:r>
        </a:p>
      </xdr:txBody>
    </xdr:sp>
    <xdr:clientData/>
  </xdr:twoCellAnchor>
  <xdr:twoCellAnchor>
    <xdr:from>
      <xdr:col>1</xdr:col>
      <xdr:colOff>0</xdr:colOff>
      <xdr:row>40</xdr:row>
      <xdr:rowOff>0</xdr:rowOff>
    </xdr:from>
    <xdr:to>
      <xdr:col>3</xdr:col>
      <xdr:colOff>0</xdr:colOff>
      <xdr:row>41</xdr:row>
      <xdr:rowOff>0</xdr:rowOff>
    </xdr:to>
    <xdr:sp textlink="">
      <xdr:nvSpPr>
        <xdr:cNvPr id="1032" name="テキスト 8">
          <a:extLst>
            <a:ext uri="{FF2B5EF4-FFF2-40B4-BE49-F238E27FC236}">
              <a16:creationId xmlns:a16="http://schemas.microsoft.com/office/drawing/2014/main" id="{1298DB46-BB29-4360-ADA2-69C767F60C62}"/>
            </a:ext>
          </a:extLst>
        </xdr:cNvPr>
        <xdr:cNvSpPr txBox="1">
          <a:spLocks noChangeArrowheads="1"/>
        </xdr:cNvSpPr>
      </xdr:nvSpPr>
      <xdr:spPr bwMode="auto">
        <a:xfrm>
          <a:off x="85725" y="4810125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既済件数</a:t>
          </a:r>
        </a:p>
      </xdr:txBody>
    </xdr:sp>
    <xdr:clientData/>
  </xdr:twoCellAnchor>
  <xdr:twoCellAnchor>
    <xdr:from>
      <xdr:col>1</xdr:col>
      <xdr:colOff>0</xdr:colOff>
      <xdr:row>41</xdr:row>
      <xdr:rowOff>0</xdr:rowOff>
    </xdr:from>
    <xdr:to>
      <xdr:col>3</xdr:col>
      <xdr:colOff>0</xdr:colOff>
      <xdr:row>42</xdr:row>
      <xdr:rowOff>0</xdr:rowOff>
    </xdr:to>
    <xdr:sp textlink="">
      <xdr:nvSpPr>
        <xdr:cNvPr id="1033" name="テキスト 9">
          <a:extLst>
            <a:ext uri="{FF2B5EF4-FFF2-40B4-BE49-F238E27FC236}">
              <a16:creationId xmlns:a16="http://schemas.microsoft.com/office/drawing/2014/main" id="{2F640235-77E2-4F81-9892-4CCDC554BDCC}"/>
            </a:ext>
          </a:extLst>
        </xdr:cNvPr>
        <xdr:cNvSpPr txBox="1">
          <a:spLocks noChangeArrowheads="1"/>
        </xdr:cNvSpPr>
      </xdr:nvSpPr>
      <xdr:spPr bwMode="auto">
        <a:xfrm>
          <a:off x="85725" y="4943475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未済件数</a:t>
          </a:r>
        </a:p>
      </xdr:txBody>
    </xdr:sp>
    <xdr:clientData/>
  </xdr:twoCellAnchor>
  <xdr:twoCellAnchor>
    <xdr:from>
      <xdr:col>9</xdr:col>
      <xdr:colOff>0</xdr:colOff>
      <xdr:row>10</xdr:row>
      <xdr:rowOff>0</xdr:rowOff>
    </xdr:from>
    <xdr:to>
      <xdr:col>11</xdr:col>
      <xdr:colOff>0</xdr:colOff>
      <xdr:row>11</xdr:row>
      <xdr:rowOff>0</xdr:rowOff>
    </xdr:to>
    <xdr:sp textlink="">
      <xdr:nvSpPr>
        <xdr:cNvPr id="1034" name="テキスト 10">
          <a:extLst>
            <a:ext uri="{FF2B5EF4-FFF2-40B4-BE49-F238E27FC236}">
              <a16:creationId xmlns:a16="http://schemas.microsoft.com/office/drawing/2014/main" id="{42A71255-19F7-49C4-9FEF-1AB3E51C22DE}"/>
            </a:ext>
          </a:extLst>
        </xdr:cNvPr>
        <xdr:cNvSpPr txBox="1">
          <a:spLocks noChangeArrowheads="1"/>
        </xdr:cNvSpPr>
      </xdr:nvSpPr>
      <xdr:spPr bwMode="auto">
        <a:xfrm>
          <a:off x="3419475" y="1028700"/>
          <a:ext cx="11144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新受件数</a:t>
          </a:r>
        </a:p>
      </xdr:txBody>
    </xdr:sp>
    <xdr:clientData/>
  </xdr:twoCellAnchor>
  <xdr:twoCellAnchor>
    <xdr:from>
      <xdr:col>9</xdr:col>
      <xdr:colOff>0</xdr:colOff>
      <xdr:row>14</xdr:row>
      <xdr:rowOff>0</xdr:rowOff>
    </xdr:from>
    <xdr:to>
      <xdr:col>11</xdr:col>
      <xdr:colOff>9525</xdr:colOff>
      <xdr:row>15</xdr:row>
      <xdr:rowOff>0</xdr:rowOff>
    </xdr:to>
    <xdr:sp textlink="">
      <xdr:nvSpPr>
        <xdr:cNvPr id="1035" name="テキスト 11">
          <a:extLst>
            <a:ext uri="{FF2B5EF4-FFF2-40B4-BE49-F238E27FC236}">
              <a16:creationId xmlns:a16="http://schemas.microsoft.com/office/drawing/2014/main" id="{782C9174-3041-4D1C-9008-9C1D860F7FC0}"/>
            </a:ext>
          </a:extLst>
        </xdr:cNvPr>
        <xdr:cNvSpPr txBox="1">
          <a:spLocks noChangeArrowheads="1"/>
        </xdr:cNvSpPr>
      </xdr:nvSpPr>
      <xdr:spPr bwMode="auto">
        <a:xfrm>
          <a:off x="3419475" y="1562100"/>
          <a:ext cx="1123950" cy="1428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既済件数</a:t>
          </a:r>
        </a:p>
      </xdr:txBody>
    </xdr:sp>
    <xdr:clientData/>
  </xdr:twoCellAnchor>
  <xdr:twoCellAnchor>
    <xdr:from>
      <xdr:col>9</xdr:col>
      <xdr:colOff>0</xdr:colOff>
      <xdr:row>15</xdr:row>
      <xdr:rowOff>0</xdr:rowOff>
    </xdr:from>
    <xdr:to>
      <xdr:col>11</xdr:col>
      <xdr:colOff>9525</xdr:colOff>
      <xdr:row>16</xdr:row>
      <xdr:rowOff>0</xdr:rowOff>
    </xdr:to>
    <xdr:sp textlink="">
      <xdr:nvSpPr>
        <xdr:cNvPr id="1036" name="テキスト 12">
          <a:extLst>
            <a:ext uri="{FF2B5EF4-FFF2-40B4-BE49-F238E27FC236}">
              <a16:creationId xmlns:a16="http://schemas.microsoft.com/office/drawing/2014/main" id="{2AE4EAD5-166E-47A8-B766-818C1722F16E}"/>
            </a:ext>
          </a:extLst>
        </xdr:cNvPr>
        <xdr:cNvSpPr txBox="1">
          <a:spLocks noChangeArrowheads="1"/>
        </xdr:cNvSpPr>
      </xdr:nvSpPr>
      <xdr:spPr bwMode="auto">
        <a:xfrm>
          <a:off x="3419475" y="1704975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未済件数</a:t>
          </a:r>
        </a:p>
      </xdr:txBody>
    </xdr:sp>
    <xdr:clientData/>
  </xdr:twoCellAnchor>
  <xdr:twoCellAnchor>
    <xdr:from>
      <xdr:col>9</xdr:col>
      <xdr:colOff>0</xdr:colOff>
      <xdr:row>21</xdr:row>
      <xdr:rowOff>0</xdr:rowOff>
    </xdr:from>
    <xdr:to>
      <xdr:col>11</xdr:col>
      <xdr:colOff>0</xdr:colOff>
      <xdr:row>22</xdr:row>
      <xdr:rowOff>0</xdr:rowOff>
    </xdr:to>
    <xdr:sp textlink="">
      <xdr:nvSpPr>
        <xdr:cNvPr id="1037" name="テキスト 13">
          <a:extLst>
            <a:ext uri="{FF2B5EF4-FFF2-40B4-BE49-F238E27FC236}">
              <a16:creationId xmlns:a16="http://schemas.microsoft.com/office/drawing/2014/main" id="{15CCB3E1-E3F0-44F2-9C34-5D58ECEF79B2}"/>
            </a:ext>
          </a:extLst>
        </xdr:cNvPr>
        <xdr:cNvSpPr txBox="1">
          <a:spLocks noChangeArrowheads="1"/>
        </xdr:cNvSpPr>
      </xdr:nvSpPr>
      <xdr:spPr bwMode="auto">
        <a:xfrm>
          <a:off x="3419475" y="2390775"/>
          <a:ext cx="11144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新受件数</a:t>
          </a:r>
        </a:p>
      </xdr:txBody>
    </xdr:sp>
    <xdr:clientData/>
  </xdr:twoCellAnchor>
  <xdr:twoCellAnchor>
    <xdr:from>
      <xdr:col>9</xdr:col>
      <xdr:colOff>0</xdr:colOff>
      <xdr:row>28</xdr:row>
      <xdr:rowOff>0</xdr:rowOff>
    </xdr:from>
    <xdr:to>
      <xdr:col>11</xdr:col>
      <xdr:colOff>9525</xdr:colOff>
      <xdr:row>29</xdr:row>
      <xdr:rowOff>0</xdr:rowOff>
    </xdr:to>
    <xdr:sp textlink="">
      <xdr:nvSpPr>
        <xdr:cNvPr id="1038" name="テキスト 14">
          <a:extLst>
            <a:ext uri="{FF2B5EF4-FFF2-40B4-BE49-F238E27FC236}">
              <a16:creationId xmlns:a16="http://schemas.microsoft.com/office/drawing/2014/main" id="{C6D1C54A-7978-4C20-B4DE-B1B973C6446D}"/>
            </a:ext>
          </a:extLst>
        </xdr:cNvPr>
        <xdr:cNvSpPr txBox="1">
          <a:spLocks noChangeArrowheads="1"/>
        </xdr:cNvSpPr>
      </xdr:nvSpPr>
      <xdr:spPr bwMode="auto">
        <a:xfrm>
          <a:off x="3419475" y="3324225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既済件数</a:t>
          </a:r>
        </a:p>
      </xdr:txBody>
    </xdr:sp>
    <xdr:clientData/>
  </xdr:twoCellAnchor>
  <xdr:twoCellAnchor>
    <xdr:from>
      <xdr:col>9</xdr:col>
      <xdr:colOff>0</xdr:colOff>
      <xdr:row>29</xdr:row>
      <xdr:rowOff>0</xdr:rowOff>
    </xdr:from>
    <xdr:to>
      <xdr:col>11</xdr:col>
      <xdr:colOff>9525</xdr:colOff>
      <xdr:row>30</xdr:row>
      <xdr:rowOff>0</xdr:rowOff>
    </xdr:to>
    <xdr:sp textlink="">
      <xdr:nvSpPr>
        <xdr:cNvPr id="1039" name="テキスト 15">
          <a:extLst>
            <a:ext uri="{FF2B5EF4-FFF2-40B4-BE49-F238E27FC236}">
              <a16:creationId xmlns:a16="http://schemas.microsoft.com/office/drawing/2014/main" id="{E325B955-4621-4740-AA3F-A478F5F1260D}"/>
            </a:ext>
          </a:extLst>
        </xdr:cNvPr>
        <xdr:cNvSpPr txBox="1">
          <a:spLocks noChangeArrowheads="1"/>
        </xdr:cNvSpPr>
      </xdr:nvSpPr>
      <xdr:spPr bwMode="auto">
        <a:xfrm>
          <a:off x="3419475" y="3457575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未済件数</a:t>
          </a:r>
        </a:p>
      </xdr:txBody>
    </xdr:sp>
    <xdr:clientData/>
  </xdr:twoCellAnchor>
  <xdr:twoCellAnchor>
    <xdr:from>
      <xdr:col>9</xdr:col>
      <xdr:colOff>0</xdr:colOff>
      <xdr:row>33</xdr:row>
      <xdr:rowOff>0</xdr:rowOff>
    </xdr:from>
    <xdr:to>
      <xdr:col>11</xdr:col>
      <xdr:colOff>0</xdr:colOff>
      <xdr:row>34</xdr:row>
      <xdr:rowOff>0</xdr:rowOff>
    </xdr:to>
    <xdr:sp textlink="">
      <xdr:nvSpPr>
        <xdr:cNvPr id="1040" name="テキスト 16">
          <a:extLst>
            <a:ext uri="{FF2B5EF4-FFF2-40B4-BE49-F238E27FC236}">
              <a16:creationId xmlns:a16="http://schemas.microsoft.com/office/drawing/2014/main" id="{575D42B0-600A-40DC-9EBB-9845DA60C5F9}"/>
            </a:ext>
          </a:extLst>
        </xdr:cNvPr>
        <xdr:cNvSpPr txBox="1">
          <a:spLocks noChangeArrowheads="1"/>
        </xdr:cNvSpPr>
      </xdr:nvSpPr>
      <xdr:spPr bwMode="auto">
        <a:xfrm>
          <a:off x="3419475" y="3876675"/>
          <a:ext cx="11144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新受件数</a:t>
          </a:r>
        </a:p>
      </xdr:txBody>
    </xdr:sp>
    <xdr:clientData/>
  </xdr:twoCellAnchor>
  <xdr:twoCellAnchor>
    <xdr:from>
      <xdr:col>9</xdr:col>
      <xdr:colOff>0</xdr:colOff>
      <xdr:row>41</xdr:row>
      <xdr:rowOff>0</xdr:rowOff>
    </xdr:from>
    <xdr:to>
      <xdr:col>11</xdr:col>
      <xdr:colOff>9525</xdr:colOff>
      <xdr:row>42</xdr:row>
      <xdr:rowOff>0</xdr:rowOff>
    </xdr:to>
    <xdr:sp textlink="">
      <xdr:nvSpPr>
        <xdr:cNvPr id="1041" name="テキスト 17">
          <a:extLst>
            <a:ext uri="{FF2B5EF4-FFF2-40B4-BE49-F238E27FC236}">
              <a16:creationId xmlns:a16="http://schemas.microsoft.com/office/drawing/2014/main" id="{668C097B-7454-4494-A1FD-2D59784B6303}"/>
            </a:ext>
          </a:extLst>
        </xdr:cNvPr>
        <xdr:cNvSpPr txBox="1">
          <a:spLocks noChangeArrowheads="1"/>
        </xdr:cNvSpPr>
      </xdr:nvSpPr>
      <xdr:spPr bwMode="auto">
        <a:xfrm>
          <a:off x="3419475" y="4943475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既済件数</a:t>
          </a:r>
        </a:p>
      </xdr:txBody>
    </xdr:sp>
    <xdr:clientData/>
  </xdr:twoCellAnchor>
  <xdr:twoCellAnchor>
    <xdr:from>
      <xdr:col>9</xdr:col>
      <xdr:colOff>0</xdr:colOff>
      <xdr:row>42</xdr:row>
      <xdr:rowOff>0</xdr:rowOff>
    </xdr:from>
    <xdr:to>
      <xdr:col>11</xdr:col>
      <xdr:colOff>9525</xdr:colOff>
      <xdr:row>43</xdr:row>
      <xdr:rowOff>0</xdr:rowOff>
    </xdr:to>
    <xdr:sp textlink="">
      <xdr:nvSpPr>
        <xdr:cNvPr id="1042" name="テキスト 18">
          <a:extLst>
            <a:ext uri="{FF2B5EF4-FFF2-40B4-BE49-F238E27FC236}">
              <a16:creationId xmlns:a16="http://schemas.microsoft.com/office/drawing/2014/main" id="{67B0C2BA-1A11-4F5E-9FB8-0F1CFB11B989}"/>
            </a:ext>
          </a:extLst>
        </xdr:cNvPr>
        <xdr:cNvSpPr txBox="1">
          <a:spLocks noChangeArrowheads="1"/>
        </xdr:cNvSpPr>
      </xdr:nvSpPr>
      <xdr:spPr bwMode="auto">
        <a:xfrm>
          <a:off x="3419475" y="5076825"/>
          <a:ext cx="11239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未済件数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tabSelected="1" zoomScale="125" zoomScaleNormal="125" workbookViewId="0"/>
  </sheetViews>
  <sheetFormatPr defaultColWidth="11.25" defaultRowHeight="10.5"/>
  <cols>
    <col min="1" max="1" width="1.125" style="256" customWidth="1"/>
    <col min="2" max="2" width="1" style="256" customWidth="1"/>
    <col min="3" max="3" width="13.75" style="256" customWidth="1"/>
    <col min="4" max="4" width="1.125" style="256" customWidth="1"/>
    <col min="5" max="7" width="8.75" style="256" customWidth="1"/>
    <col min="8" max="8" width="0.25" style="256" customWidth="1"/>
    <col min="9" max="9" width="1.375" style="256" customWidth="1"/>
    <col min="10" max="10" width="1.125" style="256" customWidth="1"/>
    <col min="11" max="11" width="13.5" style="256" customWidth="1"/>
    <col min="12" max="12" width="1.125" style="256" customWidth="1"/>
    <col min="13" max="15" width="8.75" style="256" customWidth="1"/>
    <col min="16" max="16384" width="11.25" style="256"/>
  </cols>
  <sheetData>
    <row r="1" spans="1:15" ht="13.5">
      <c r="A1" s="313" t="s">
        <v>118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</row>
    <row r="2" spans="1:15" ht="6" customHeight="1"/>
    <row r="3" spans="1:15">
      <c r="A3" s="309" t="s">
        <v>95</v>
      </c>
    </row>
    <row r="4" spans="1:15" ht="3" customHeight="1"/>
    <row r="5" spans="1:15" ht="1.5" customHeight="1"/>
    <row r="6" spans="1:15">
      <c r="A6" s="306" t="s">
        <v>119</v>
      </c>
      <c r="B6" s="305"/>
      <c r="C6" s="305"/>
      <c r="D6" s="305"/>
      <c r="E6" s="305"/>
      <c r="F6" s="305"/>
      <c r="G6" s="307"/>
      <c r="H6" s="308"/>
      <c r="I6" s="306" t="s">
        <v>120</v>
      </c>
      <c r="J6" s="305"/>
      <c r="K6" s="305"/>
      <c r="L6" s="305"/>
      <c r="M6" s="305"/>
      <c r="N6" s="305"/>
      <c r="O6" s="307"/>
    </row>
    <row r="7" spans="1:15">
      <c r="A7" s="306" t="s">
        <v>121</v>
      </c>
      <c r="B7" s="305"/>
      <c r="C7" s="305"/>
      <c r="D7" s="305"/>
      <c r="E7" s="303" t="s">
        <v>128</v>
      </c>
      <c r="F7" s="303" t="s">
        <v>134</v>
      </c>
      <c r="G7" s="317" t="s">
        <v>138</v>
      </c>
      <c r="H7" s="265"/>
      <c r="I7" s="305" t="s">
        <v>121</v>
      </c>
      <c r="J7" s="305"/>
      <c r="K7" s="305"/>
      <c r="L7" s="305"/>
      <c r="M7" s="303" t="s">
        <v>128</v>
      </c>
      <c r="N7" s="303" t="s">
        <v>134</v>
      </c>
      <c r="O7" s="317" t="s">
        <v>138</v>
      </c>
    </row>
    <row r="8" spans="1:15" ht="1.5" customHeight="1">
      <c r="E8" s="302"/>
      <c r="H8" s="265"/>
      <c r="M8" s="302"/>
    </row>
    <row r="9" spans="1:15">
      <c r="A9" s="314" t="s">
        <v>123</v>
      </c>
      <c r="E9" s="292"/>
      <c r="F9" s="291"/>
      <c r="G9" s="291"/>
      <c r="H9" s="265"/>
      <c r="I9" s="314" t="s">
        <v>123</v>
      </c>
      <c r="M9" s="292"/>
      <c r="N9" s="291"/>
      <c r="O9" s="291"/>
    </row>
    <row r="10" spans="1:15" ht="1.5" customHeight="1">
      <c r="E10" s="264"/>
      <c r="H10" s="265"/>
      <c r="M10" s="264"/>
    </row>
    <row r="11" spans="1:15">
      <c r="B11" s="322" t="s">
        <v>39</v>
      </c>
      <c r="C11" s="322"/>
      <c r="E11" s="263">
        <v>6391</v>
      </c>
      <c r="F11" s="262">
        <v>6469</v>
      </c>
      <c r="G11" s="283">
        <v>7052</v>
      </c>
      <c r="H11" s="282"/>
      <c r="I11" s="281"/>
      <c r="J11" s="323" t="s">
        <v>39</v>
      </c>
      <c r="K11" s="323"/>
      <c r="L11" s="281"/>
      <c r="M11" s="280">
        <v>8151</v>
      </c>
      <c r="N11" s="293">
        <v>7826</v>
      </c>
      <c r="O11" s="279">
        <v>8405</v>
      </c>
    </row>
    <row r="12" spans="1:15">
      <c r="C12" s="321" t="s">
        <v>83</v>
      </c>
      <c r="E12" s="263">
        <v>5483</v>
      </c>
      <c r="F12" s="262">
        <v>5566</v>
      </c>
      <c r="G12" s="271">
        <v>6103</v>
      </c>
      <c r="H12" s="282"/>
      <c r="I12" s="281"/>
      <c r="J12" s="281"/>
      <c r="K12" s="320" t="s">
        <v>8</v>
      </c>
      <c r="L12" s="281"/>
      <c r="M12" s="280">
        <v>7839</v>
      </c>
      <c r="N12" s="293">
        <v>7515</v>
      </c>
      <c r="O12" s="261">
        <v>8101</v>
      </c>
    </row>
    <row r="13" spans="1:15">
      <c r="C13" s="321" t="s">
        <v>9</v>
      </c>
      <c r="E13" s="263">
        <v>2</v>
      </c>
      <c r="F13" s="262">
        <v>2</v>
      </c>
      <c r="G13" s="298">
        <v>0</v>
      </c>
      <c r="H13" s="282"/>
      <c r="I13" s="281"/>
      <c r="J13" s="281"/>
      <c r="K13" s="320" t="s">
        <v>9</v>
      </c>
      <c r="L13" s="281"/>
      <c r="M13" s="278">
        <v>0</v>
      </c>
      <c r="N13" s="277">
        <v>0</v>
      </c>
      <c r="O13" s="275">
        <v>0</v>
      </c>
    </row>
    <row r="14" spans="1:15">
      <c r="C14" s="321" t="s">
        <v>10</v>
      </c>
      <c r="E14" s="263">
        <v>241</v>
      </c>
      <c r="F14" s="262">
        <v>191</v>
      </c>
      <c r="G14" s="271">
        <v>239</v>
      </c>
      <c r="H14" s="282"/>
      <c r="I14" s="281"/>
      <c r="J14" s="281"/>
      <c r="K14" s="320" t="s">
        <v>50</v>
      </c>
      <c r="L14" s="281"/>
      <c r="M14" s="296">
        <v>200</v>
      </c>
      <c r="N14" s="295">
        <v>207</v>
      </c>
      <c r="O14" s="269">
        <v>190</v>
      </c>
    </row>
    <row r="15" spans="1:15" ht="18" customHeight="1">
      <c r="C15" s="321" t="s">
        <v>99</v>
      </c>
      <c r="E15" s="263">
        <v>106</v>
      </c>
      <c r="F15" s="262">
        <v>121</v>
      </c>
      <c r="G15" s="271">
        <v>118</v>
      </c>
      <c r="H15" s="282"/>
      <c r="I15" s="281"/>
      <c r="J15" s="281"/>
      <c r="K15" s="300" t="s">
        <v>49</v>
      </c>
      <c r="L15" s="281"/>
      <c r="M15" s="296">
        <v>5</v>
      </c>
      <c r="N15" s="295">
        <v>14</v>
      </c>
      <c r="O15" s="269">
        <v>6</v>
      </c>
    </row>
    <row r="16" spans="1:15">
      <c r="C16" s="321" t="s">
        <v>11</v>
      </c>
      <c r="E16" s="263">
        <v>559</v>
      </c>
      <c r="F16" s="262">
        <v>589</v>
      </c>
      <c r="G16" s="271">
        <v>592</v>
      </c>
      <c r="H16" s="282"/>
      <c r="I16" s="281"/>
      <c r="J16" s="281"/>
      <c r="K16" s="320" t="s">
        <v>11</v>
      </c>
      <c r="L16" s="281"/>
      <c r="M16" s="296">
        <v>107</v>
      </c>
      <c r="N16" s="295">
        <v>90</v>
      </c>
      <c r="O16" s="269">
        <v>108</v>
      </c>
    </row>
    <row r="17" spans="1:15" ht="10.5" customHeight="1">
      <c r="B17" s="322" t="s">
        <v>38</v>
      </c>
      <c r="C17" s="322"/>
      <c r="E17" s="263">
        <v>6629</v>
      </c>
      <c r="F17" s="262">
        <v>6755</v>
      </c>
      <c r="G17" s="271">
        <v>7149</v>
      </c>
      <c r="H17" s="282"/>
      <c r="I17" s="281"/>
      <c r="J17" s="323" t="s">
        <v>38</v>
      </c>
      <c r="K17" s="323"/>
      <c r="L17" s="281"/>
      <c r="M17" s="280">
        <v>8673</v>
      </c>
      <c r="N17" s="293">
        <v>7998</v>
      </c>
      <c r="O17" s="269">
        <v>8332</v>
      </c>
    </row>
    <row r="18" spans="1:15" ht="10.5" customHeight="1">
      <c r="B18" s="322" t="s">
        <v>37</v>
      </c>
      <c r="C18" s="322"/>
      <c r="E18" s="263">
        <v>4441</v>
      </c>
      <c r="F18" s="262">
        <v>4155</v>
      </c>
      <c r="G18" s="271">
        <v>4058</v>
      </c>
      <c r="H18" s="282"/>
      <c r="I18" s="281"/>
      <c r="J18" s="323" t="s">
        <v>37</v>
      </c>
      <c r="K18" s="323"/>
      <c r="L18" s="281"/>
      <c r="M18" s="280">
        <v>2191</v>
      </c>
      <c r="N18" s="293">
        <v>2019</v>
      </c>
      <c r="O18" s="261">
        <v>2092</v>
      </c>
    </row>
    <row r="19" spans="1:15" ht="1.5" customHeight="1">
      <c r="E19" s="264"/>
      <c r="G19" s="286"/>
      <c r="H19" s="282"/>
      <c r="I19" s="281"/>
      <c r="J19" s="281"/>
      <c r="K19" s="281"/>
      <c r="L19" s="281"/>
      <c r="M19" s="285"/>
      <c r="N19" s="281"/>
      <c r="O19" s="284"/>
    </row>
    <row r="20" spans="1:15">
      <c r="A20" s="314" t="s">
        <v>124</v>
      </c>
      <c r="E20" s="292"/>
      <c r="F20" s="291"/>
      <c r="G20" s="290"/>
      <c r="H20" s="282"/>
      <c r="I20" s="314" t="s">
        <v>124</v>
      </c>
      <c r="J20" s="281"/>
      <c r="K20" s="281"/>
      <c r="L20" s="281"/>
      <c r="M20" s="289"/>
      <c r="N20" s="288"/>
      <c r="O20" s="287"/>
    </row>
    <row r="21" spans="1:15" ht="1.5" customHeight="1">
      <c r="E21" s="264"/>
      <c r="G21" s="286"/>
      <c r="H21" s="282"/>
      <c r="I21" s="281"/>
      <c r="J21" s="281"/>
      <c r="K21" s="281"/>
      <c r="L21" s="281"/>
      <c r="M21" s="285"/>
      <c r="N21" s="281"/>
      <c r="O21" s="284"/>
    </row>
    <row r="22" spans="1:15">
      <c r="B22" s="322" t="s">
        <v>39</v>
      </c>
      <c r="C22" s="322"/>
      <c r="E22" s="263">
        <v>247</v>
      </c>
      <c r="F22" s="262">
        <v>135</v>
      </c>
      <c r="G22" s="283">
        <v>129</v>
      </c>
      <c r="H22" s="282"/>
      <c r="I22" s="281"/>
      <c r="J22" s="323" t="s">
        <v>39</v>
      </c>
      <c r="K22" s="323"/>
      <c r="L22" s="281"/>
      <c r="M22" s="280">
        <v>1312</v>
      </c>
      <c r="N22" s="293">
        <v>1269</v>
      </c>
      <c r="O22" s="279">
        <v>1247</v>
      </c>
    </row>
    <row r="23" spans="1:15">
      <c r="C23" s="321" t="s">
        <v>15</v>
      </c>
      <c r="E23" s="263">
        <v>232</v>
      </c>
      <c r="F23" s="262">
        <v>126</v>
      </c>
      <c r="G23" s="271">
        <v>116</v>
      </c>
      <c r="H23" s="282"/>
      <c r="I23" s="281"/>
      <c r="J23" s="281"/>
      <c r="K23" s="320" t="s">
        <v>15</v>
      </c>
      <c r="L23" s="281"/>
      <c r="M23" s="280">
        <v>946</v>
      </c>
      <c r="N23" s="293">
        <v>899</v>
      </c>
      <c r="O23" s="261">
        <v>927</v>
      </c>
    </row>
    <row r="24" spans="1:15" ht="10.5" customHeight="1">
      <c r="C24" s="321" t="s">
        <v>16</v>
      </c>
      <c r="E24" s="278">
        <v>2</v>
      </c>
      <c r="F24" s="277">
        <v>5</v>
      </c>
      <c r="G24" s="299">
        <v>5</v>
      </c>
      <c r="H24" s="282"/>
      <c r="I24" s="281"/>
      <c r="J24" s="281"/>
      <c r="K24" s="320" t="s">
        <v>16</v>
      </c>
      <c r="L24" s="281"/>
      <c r="M24" s="280">
        <v>114</v>
      </c>
      <c r="N24" s="293">
        <v>106</v>
      </c>
      <c r="O24" s="261">
        <v>118</v>
      </c>
    </row>
    <row r="25" spans="1:15">
      <c r="C25" s="321" t="s">
        <v>11</v>
      </c>
      <c r="E25" s="263">
        <v>13</v>
      </c>
      <c r="F25" s="277">
        <v>4</v>
      </c>
      <c r="G25" s="298">
        <v>8</v>
      </c>
      <c r="H25" s="282"/>
      <c r="I25" s="281"/>
      <c r="J25" s="281"/>
      <c r="K25" s="320" t="s">
        <v>17</v>
      </c>
      <c r="L25" s="281"/>
      <c r="M25" s="280">
        <v>119</v>
      </c>
      <c r="N25" s="293">
        <v>154</v>
      </c>
      <c r="O25" s="261">
        <v>100</v>
      </c>
    </row>
    <row r="26" spans="1:15">
      <c r="B26" s="322" t="s">
        <v>38</v>
      </c>
      <c r="C26" s="322"/>
      <c r="E26" s="263">
        <v>240</v>
      </c>
      <c r="F26" s="262">
        <v>158</v>
      </c>
      <c r="G26" s="271">
        <v>139</v>
      </c>
      <c r="H26" s="282"/>
      <c r="I26" s="281"/>
      <c r="J26" s="281"/>
      <c r="K26" s="320" t="s">
        <v>18</v>
      </c>
      <c r="L26" s="281"/>
      <c r="M26" s="280">
        <v>50</v>
      </c>
      <c r="N26" s="293">
        <v>36</v>
      </c>
      <c r="O26" s="261">
        <v>33</v>
      </c>
    </row>
    <row r="27" spans="1:15">
      <c r="B27" s="322" t="s">
        <v>37</v>
      </c>
      <c r="C27" s="322"/>
      <c r="E27" s="263">
        <v>81</v>
      </c>
      <c r="F27" s="262">
        <v>58</v>
      </c>
      <c r="G27" s="271">
        <v>48</v>
      </c>
      <c r="H27" s="282"/>
      <c r="I27" s="281"/>
      <c r="J27" s="281"/>
      <c r="K27" s="320" t="s">
        <v>82</v>
      </c>
      <c r="L27" s="281"/>
      <c r="M27" s="278">
        <v>1</v>
      </c>
      <c r="N27" s="277">
        <v>1</v>
      </c>
      <c r="O27" s="275">
        <v>0</v>
      </c>
    </row>
    <row r="28" spans="1:15">
      <c r="E28" s="264"/>
      <c r="G28" s="286"/>
      <c r="H28" s="282"/>
      <c r="I28" s="281"/>
      <c r="J28" s="281"/>
      <c r="K28" s="320" t="s">
        <v>20</v>
      </c>
      <c r="L28" s="281"/>
      <c r="M28" s="278">
        <v>0</v>
      </c>
      <c r="N28" s="277">
        <v>0</v>
      </c>
      <c r="O28" s="275">
        <v>1</v>
      </c>
    </row>
    <row r="29" spans="1:15">
      <c r="E29" s="264"/>
      <c r="G29" s="286"/>
      <c r="H29" s="282"/>
      <c r="I29" s="281"/>
      <c r="J29" s="281"/>
      <c r="K29" s="320" t="s">
        <v>55</v>
      </c>
      <c r="L29" s="281"/>
      <c r="M29" s="296">
        <v>82</v>
      </c>
      <c r="N29" s="295">
        <v>73</v>
      </c>
      <c r="O29" s="294">
        <v>68</v>
      </c>
    </row>
    <row r="30" spans="1:15">
      <c r="E30" s="264"/>
      <c r="G30" s="286"/>
      <c r="H30" s="282"/>
      <c r="I30" s="281"/>
      <c r="J30" s="323" t="s">
        <v>38</v>
      </c>
      <c r="K30" s="323"/>
      <c r="L30" s="281"/>
      <c r="M30" s="280">
        <v>1347</v>
      </c>
      <c r="N30" s="293">
        <v>1272</v>
      </c>
      <c r="O30" s="261">
        <v>1307</v>
      </c>
    </row>
    <row r="31" spans="1:15">
      <c r="E31" s="264"/>
      <c r="G31" s="286"/>
      <c r="H31" s="282"/>
      <c r="I31" s="281"/>
      <c r="J31" s="323" t="s">
        <v>37</v>
      </c>
      <c r="K31" s="323"/>
      <c r="L31" s="281"/>
      <c r="M31" s="280">
        <v>258</v>
      </c>
      <c r="N31" s="293">
        <v>255</v>
      </c>
      <c r="O31" s="261">
        <v>195</v>
      </c>
    </row>
    <row r="32" spans="1:15" ht="1.5" customHeight="1">
      <c r="E32" s="264"/>
      <c r="G32" s="286"/>
      <c r="H32" s="282"/>
      <c r="I32" s="281"/>
      <c r="J32" s="281"/>
      <c r="K32" s="281"/>
      <c r="L32" s="281"/>
      <c r="M32" s="285"/>
      <c r="N32" s="281"/>
      <c r="O32" s="284"/>
    </row>
    <row r="33" spans="1:15" ht="10.5" customHeight="1">
      <c r="A33" s="314" t="s">
        <v>88</v>
      </c>
      <c r="E33" s="292"/>
      <c r="F33" s="291"/>
      <c r="G33" s="290"/>
      <c r="H33" s="282"/>
      <c r="I33" s="314" t="s">
        <v>88</v>
      </c>
      <c r="J33" s="281"/>
      <c r="K33" s="281"/>
      <c r="L33" s="281"/>
      <c r="M33" s="289"/>
      <c r="N33" s="288"/>
      <c r="O33" s="287"/>
    </row>
    <row r="34" spans="1:15" ht="1.5" customHeight="1">
      <c r="E34" s="264"/>
      <c r="G34" s="286"/>
      <c r="H34" s="282"/>
      <c r="I34" s="281"/>
      <c r="J34" s="281"/>
      <c r="K34" s="281"/>
      <c r="L34" s="281"/>
      <c r="M34" s="285"/>
      <c r="N34" s="281"/>
      <c r="O34" s="284"/>
    </row>
    <row r="35" spans="1:15">
      <c r="B35" s="322" t="s">
        <v>39</v>
      </c>
      <c r="C35" s="322"/>
      <c r="E35" s="263">
        <v>14672</v>
      </c>
      <c r="F35" s="262">
        <v>14492</v>
      </c>
      <c r="G35" s="283">
        <v>15912</v>
      </c>
      <c r="H35" s="282"/>
      <c r="I35" s="281"/>
      <c r="J35" s="323" t="s">
        <v>39</v>
      </c>
      <c r="K35" s="323"/>
      <c r="L35" s="281"/>
      <c r="M35" s="280">
        <v>6248</v>
      </c>
      <c r="N35" s="262">
        <v>5566</v>
      </c>
      <c r="O35" s="279">
        <v>6163</v>
      </c>
    </row>
    <row r="36" spans="1:15">
      <c r="C36" s="321" t="s">
        <v>22</v>
      </c>
      <c r="E36" s="263">
        <v>409</v>
      </c>
      <c r="F36" s="262">
        <v>470</v>
      </c>
      <c r="G36" s="271">
        <v>518</v>
      </c>
      <c r="H36" s="267">
        <v>979</v>
      </c>
      <c r="K36" s="321" t="s">
        <v>23</v>
      </c>
      <c r="M36" s="263">
        <v>65</v>
      </c>
      <c r="N36" s="262">
        <v>67</v>
      </c>
      <c r="O36" s="261">
        <v>55</v>
      </c>
    </row>
    <row r="37" spans="1:15" ht="10.5" customHeight="1">
      <c r="C37" s="321" t="s">
        <v>24</v>
      </c>
      <c r="E37" s="263">
        <v>1459</v>
      </c>
      <c r="F37" s="262">
        <v>1288</v>
      </c>
      <c r="G37" s="271">
        <v>1140</v>
      </c>
      <c r="H37" s="267"/>
      <c r="K37" s="321" t="s">
        <v>25</v>
      </c>
      <c r="M37" s="263">
        <v>3893</v>
      </c>
      <c r="N37" s="262">
        <v>3461</v>
      </c>
      <c r="O37" s="261">
        <v>3919</v>
      </c>
    </row>
    <row r="38" spans="1:15">
      <c r="C38" s="321" t="s">
        <v>26</v>
      </c>
      <c r="E38" s="263">
        <v>8156</v>
      </c>
      <c r="F38" s="262">
        <v>8183</v>
      </c>
      <c r="G38" s="271">
        <v>9151</v>
      </c>
      <c r="H38" s="267"/>
      <c r="K38" s="321" t="s">
        <v>27</v>
      </c>
      <c r="M38" s="263">
        <v>22</v>
      </c>
      <c r="N38" s="262">
        <v>26</v>
      </c>
      <c r="O38" s="261">
        <v>20</v>
      </c>
    </row>
    <row r="39" spans="1:15">
      <c r="C39" s="321" t="s">
        <v>28</v>
      </c>
      <c r="E39" s="263">
        <v>2312</v>
      </c>
      <c r="F39" s="262">
        <v>2304</v>
      </c>
      <c r="G39" s="271">
        <v>2656</v>
      </c>
      <c r="H39" s="267"/>
      <c r="K39" s="321" t="s">
        <v>22</v>
      </c>
      <c r="M39" s="263">
        <v>99</v>
      </c>
      <c r="N39" s="262">
        <v>68</v>
      </c>
      <c r="O39" s="261">
        <v>105</v>
      </c>
    </row>
    <row r="40" spans="1:15">
      <c r="C40" s="321" t="s">
        <v>29</v>
      </c>
      <c r="E40" s="263">
        <v>1436</v>
      </c>
      <c r="F40" s="262">
        <v>1388</v>
      </c>
      <c r="G40" s="271">
        <v>1500</v>
      </c>
      <c r="H40" s="267"/>
      <c r="K40" s="321" t="s">
        <v>24</v>
      </c>
      <c r="M40" s="263">
        <v>285</v>
      </c>
      <c r="N40" s="262">
        <v>289</v>
      </c>
      <c r="O40" s="261">
        <v>242</v>
      </c>
    </row>
    <row r="41" spans="1:15">
      <c r="C41" s="321" t="s">
        <v>81</v>
      </c>
      <c r="E41" s="278">
        <v>222</v>
      </c>
      <c r="F41" s="277">
        <v>218</v>
      </c>
      <c r="G41" s="271">
        <v>219</v>
      </c>
      <c r="H41" s="267"/>
      <c r="K41" s="321" t="s">
        <v>80</v>
      </c>
      <c r="M41" s="274">
        <v>22</v>
      </c>
      <c r="N41" s="273">
        <v>24</v>
      </c>
      <c r="O41" s="261">
        <v>13</v>
      </c>
    </row>
    <row r="42" spans="1:15">
      <c r="C42" s="321" t="s">
        <v>11</v>
      </c>
      <c r="E42" s="263">
        <v>678</v>
      </c>
      <c r="F42" s="262">
        <v>641</v>
      </c>
      <c r="G42" s="271">
        <v>728</v>
      </c>
      <c r="H42" s="267"/>
      <c r="K42" s="321" t="s">
        <v>30</v>
      </c>
      <c r="M42" s="276">
        <v>0</v>
      </c>
      <c r="N42" s="272">
        <v>1</v>
      </c>
      <c r="O42" s="275">
        <v>0</v>
      </c>
    </row>
    <row r="43" spans="1:15">
      <c r="B43" s="322" t="s">
        <v>38</v>
      </c>
      <c r="C43" s="322"/>
      <c r="E43" s="263">
        <v>15201</v>
      </c>
      <c r="F43" s="262">
        <v>14779</v>
      </c>
      <c r="G43" s="271">
        <v>15775</v>
      </c>
      <c r="H43" s="267"/>
      <c r="K43" s="321" t="s">
        <v>48</v>
      </c>
      <c r="M43" s="274">
        <v>14</v>
      </c>
      <c r="N43" s="273">
        <v>7</v>
      </c>
      <c r="O43" s="272">
        <v>12</v>
      </c>
    </row>
    <row r="44" spans="1:15" ht="10.5" customHeight="1">
      <c r="B44" s="322" t="s">
        <v>37</v>
      </c>
      <c r="C44" s="322"/>
      <c r="E44" s="263">
        <v>6250</v>
      </c>
      <c r="F44" s="262">
        <v>5963</v>
      </c>
      <c r="G44" s="271">
        <v>6100</v>
      </c>
      <c r="H44" s="267"/>
      <c r="K44" s="321" t="s">
        <v>88</v>
      </c>
      <c r="M44" s="263">
        <v>1848</v>
      </c>
      <c r="N44" s="262">
        <v>1623</v>
      </c>
      <c r="O44" s="269">
        <v>1797</v>
      </c>
    </row>
    <row r="45" spans="1:15">
      <c r="B45" s="322"/>
      <c r="C45" s="322"/>
      <c r="E45" s="263"/>
      <c r="F45" s="262"/>
      <c r="G45" s="268"/>
      <c r="H45" s="267"/>
      <c r="J45" s="322" t="s">
        <v>38</v>
      </c>
      <c r="K45" s="322"/>
      <c r="M45" s="263">
        <v>6387</v>
      </c>
      <c r="N45" s="262">
        <v>5653</v>
      </c>
      <c r="O45" s="261">
        <v>6258</v>
      </c>
    </row>
    <row r="46" spans="1:15" ht="10.5" customHeight="1">
      <c r="D46" s="267"/>
      <c r="G46" s="266"/>
      <c r="H46" s="265"/>
      <c r="I46" s="264"/>
      <c r="J46" s="322" t="s">
        <v>37</v>
      </c>
      <c r="K46" s="322"/>
      <c r="M46" s="263">
        <v>319</v>
      </c>
      <c r="N46" s="262">
        <v>232</v>
      </c>
      <c r="O46" s="261">
        <v>137</v>
      </c>
    </row>
    <row r="47" spans="1:15" ht="1.5" customHeight="1">
      <c r="A47" s="258"/>
      <c r="B47" s="258"/>
      <c r="C47" s="258"/>
      <c r="D47" s="258"/>
      <c r="E47" s="259"/>
      <c r="F47" s="258"/>
      <c r="G47" s="258"/>
      <c r="H47" s="260"/>
      <c r="I47" s="259"/>
      <c r="J47" s="258"/>
      <c r="K47" s="258"/>
      <c r="L47" s="258"/>
      <c r="M47" s="259"/>
      <c r="N47" s="258"/>
      <c r="O47" s="258"/>
    </row>
    <row r="48" spans="1:15" ht="10.5" customHeight="1">
      <c r="A48" s="257" t="s">
        <v>135</v>
      </c>
    </row>
    <row r="49" spans="1:3" ht="10.5" customHeight="1">
      <c r="A49" s="257" t="s">
        <v>136</v>
      </c>
      <c r="C49" s="257"/>
    </row>
    <row r="50" spans="1:3" ht="10.5" customHeight="1">
      <c r="A50" s="256" t="s">
        <v>34</v>
      </c>
    </row>
  </sheetData>
  <mergeCells count="19">
    <mergeCell ref="J46:K46"/>
    <mergeCell ref="B35:C35"/>
    <mergeCell ref="J35:K35"/>
    <mergeCell ref="B43:C43"/>
    <mergeCell ref="B44:C44"/>
    <mergeCell ref="B45:C45"/>
    <mergeCell ref="J45:K45"/>
    <mergeCell ref="B22:C22"/>
    <mergeCell ref="J22:K22"/>
    <mergeCell ref="B26:C26"/>
    <mergeCell ref="B27:C27"/>
    <mergeCell ref="J30:K30"/>
    <mergeCell ref="J31:K31"/>
    <mergeCell ref="B11:C11"/>
    <mergeCell ref="J11:K11"/>
    <mergeCell ref="B17:C17"/>
    <mergeCell ref="J17:K17"/>
    <mergeCell ref="B18:C18"/>
    <mergeCell ref="J18:K18"/>
  </mergeCells>
  <phoneticPr fontId="1"/>
  <printOptions gridLinesSet="0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5" zoomScaleNormal="125" workbookViewId="0"/>
  </sheetViews>
  <sheetFormatPr defaultColWidth="11.25" defaultRowHeight="10.5"/>
  <cols>
    <col min="1" max="1" width="1.125" style="101" customWidth="1"/>
    <col min="2" max="2" width="1" style="101" customWidth="1"/>
    <col min="3" max="3" width="13.75" style="101" customWidth="1"/>
    <col min="4" max="4" width="1.125" style="101" customWidth="1"/>
    <col min="5" max="7" width="8.75" style="101" customWidth="1"/>
    <col min="8" max="8" width="0.25" style="101" customWidth="1"/>
    <col min="9" max="9" width="1.375" style="101" customWidth="1"/>
    <col min="10" max="10" width="1.125" style="101" customWidth="1"/>
    <col min="11" max="11" width="13.5" style="101" customWidth="1"/>
    <col min="12" max="12" width="1.125" style="101" customWidth="1"/>
    <col min="13" max="15" width="8.75" style="101" customWidth="1"/>
    <col min="16" max="16384" width="11.25" style="101"/>
  </cols>
  <sheetData>
    <row r="1" spans="1:15" ht="13.5">
      <c r="A1" s="144" t="s">
        <v>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ht="6" customHeight="1"/>
    <row r="3" spans="1:15">
      <c r="A3" s="102" t="s">
        <v>95</v>
      </c>
    </row>
    <row r="4" spans="1:15" ht="6" customHeight="1"/>
    <row r="5" spans="1:15" ht="1.5" customHeight="1"/>
    <row r="6" spans="1:15" ht="12.75" customHeight="1">
      <c r="A6" s="141" t="s">
        <v>1</v>
      </c>
      <c r="B6" s="140"/>
      <c r="C6" s="140"/>
      <c r="D6" s="140"/>
      <c r="E6" s="140"/>
      <c r="F6" s="140"/>
      <c r="G6" s="142"/>
      <c r="H6" s="143"/>
      <c r="I6" s="141" t="s">
        <v>2</v>
      </c>
      <c r="J6" s="140"/>
      <c r="K6" s="140"/>
      <c r="L6" s="140"/>
      <c r="M6" s="140"/>
      <c r="N6" s="140"/>
      <c r="O6" s="142"/>
    </row>
    <row r="7" spans="1:15" ht="12.75" customHeight="1">
      <c r="A7" s="141" t="s">
        <v>3</v>
      </c>
      <c r="B7" s="140"/>
      <c r="C7" s="140"/>
      <c r="D7" s="140"/>
      <c r="E7" s="138" t="s">
        <v>102</v>
      </c>
      <c r="F7" s="138" t="s">
        <v>106</v>
      </c>
      <c r="G7" s="138" t="s">
        <v>107</v>
      </c>
      <c r="H7" s="110"/>
      <c r="I7" s="140" t="s">
        <v>3</v>
      </c>
      <c r="J7" s="140"/>
      <c r="K7" s="140"/>
      <c r="L7" s="140"/>
      <c r="M7" s="139" t="str">
        <f>E7</f>
        <v>平成24年</v>
      </c>
      <c r="N7" s="138" t="str">
        <f>F7</f>
        <v>平成25年</v>
      </c>
      <c r="O7" s="138" t="str">
        <f>G7</f>
        <v>平成26年</v>
      </c>
    </row>
    <row r="8" spans="1:15" ht="6" customHeight="1">
      <c r="E8" s="137"/>
      <c r="H8" s="110"/>
      <c r="M8" s="137"/>
    </row>
    <row r="9" spans="1:15">
      <c r="E9" s="124" t="s">
        <v>7</v>
      </c>
      <c r="F9" s="123"/>
      <c r="G9" s="123"/>
      <c r="H9" s="110"/>
      <c r="M9" s="124" t="s">
        <v>7</v>
      </c>
      <c r="N9" s="123"/>
      <c r="O9" s="123"/>
    </row>
    <row r="10" spans="1:15" ht="6" customHeight="1">
      <c r="E10" s="111"/>
      <c r="H10" s="110"/>
      <c r="M10" s="111"/>
    </row>
    <row r="11" spans="1:15">
      <c r="B11" s="325" t="s">
        <v>39</v>
      </c>
      <c r="C11" s="325"/>
      <c r="E11" s="131">
        <v>7433</v>
      </c>
      <c r="F11" s="130">
        <v>6913</v>
      </c>
      <c r="G11" s="170">
        <v>6531</v>
      </c>
      <c r="H11" s="113"/>
      <c r="J11" s="325" t="s">
        <v>39</v>
      </c>
      <c r="K11" s="325"/>
      <c r="M11" s="131">
        <v>8418</v>
      </c>
      <c r="N11" s="130">
        <v>7250</v>
      </c>
      <c r="O11" s="135">
        <v>7060</v>
      </c>
    </row>
    <row r="12" spans="1:15">
      <c r="C12" s="109" t="s">
        <v>83</v>
      </c>
      <c r="E12" s="131">
        <v>6087</v>
      </c>
      <c r="F12" s="130">
        <v>5799</v>
      </c>
      <c r="G12" s="162">
        <v>5451</v>
      </c>
      <c r="H12" s="113"/>
      <c r="K12" s="109" t="s">
        <v>8</v>
      </c>
      <c r="M12" s="131">
        <v>7643</v>
      </c>
      <c r="N12" s="130">
        <v>6625</v>
      </c>
      <c r="O12" s="128">
        <v>6574</v>
      </c>
    </row>
    <row r="13" spans="1:15">
      <c r="C13" s="109" t="s">
        <v>9</v>
      </c>
      <c r="E13" s="131">
        <v>6</v>
      </c>
      <c r="F13" s="130">
        <v>5</v>
      </c>
      <c r="G13" s="175">
        <v>11</v>
      </c>
      <c r="H13" s="113"/>
      <c r="K13" s="109" t="s">
        <v>9</v>
      </c>
      <c r="M13" s="169">
        <v>2</v>
      </c>
      <c r="N13" s="168">
        <v>2</v>
      </c>
      <c r="O13" s="174">
        <v>2</v>
      </c>
    </row>
    <row r="14" spans="1:15">
      <c r="C14" s="109" t="s">
        <v>10</v>
      </c>
      <c r="E14" s="131">
        <v>538</v>
      </c>
      <c r="F14" s="130">
        <v>413</v>
      </c>
      <c r="G14" s="162">
        <v>256</v>
      </c>
      <c r="H14" s="113"/>
      <c r="K14" s="109" t="s">
        <v>50</v>
      </c>
      <c r="M14" s="165">
        <v>497</v>
      </c>
      <c r="N14" s="164">
        <v>427</v>
      </c>
      <c r="O14" s="132">
        <v>344</v>
      </c>
    </row>
    <row r="15" spans="1:15" ht="18" customHeight="1">
      <c r="C15" s="134" t="s">
        <v>99</v>
      </c>
      <c r="E15" s="131">
        <v>151</v>
      </c>
      <c r="F15" s="130">
        <v>119</v>
      </c>
      <c r="G15" s="162">
        <v>149</v>
      </c>
      <c r="H15" s="113"/>
      <c r="K15" s="133" t="s">
        <v>49</v>
      </c>
      <c r="M15" s="165">
        <v>13</v>
      </c>
      <c r="N15" s="164">
        <v>12</v>
      </c>
      <c r="O15" s="132">
        <v>12</v>
      </c>
    </row>
    <row r="16" spans="1:15">
      <c r="C16" s="109" t="s">
        <v>11</v>
      </c>
      <c r="E16" s="131">
        <v>651</v>
      </c>
      <c r="F16" s="130">
        <v>577</v>
      </c>
      <c r="G16" s="162">
        <v>664</v>
      </c>
      <c r="H16" s="113"/>
      <c r="K16" s="109" t="s">
        <v>11</v>
      </c>
      <c r="M16" s="165">
        <v>263</v>
      </c>
      <c r="N16" s="164">
        <v>184</v>
      </c>
      <c r="O16" s="132">
        <v>128</v>
      </c>
    </row>
    <row r="17" spans="2:15" ht="10.5" customHeight="1">
      <c r="B17" s="325" t="s">
        <v>38</v>
      </c>
      <c r="C17" s="325"/>
      <c r="E17" s="131">
        <v>7651</v>
      </c>
      <c r="F17" s="130">
        <v>6814</v>
      </c>
      <c r="G17" s="162">
        <v>6596</v>
      </c>
      <c r="H17" s="113"/>
      <c r="J17" s="325" t="s">
        <v>38</v>
      </c>
      <c r="K17" s="325"/>
      <c r="M17" s="131">
        <v>8977</v>
      </c>
      <c r="N17" s="130">
        <v>7282</v>
      </c>
      <c r="O17" s="132">
        <v>7098</v>
      </c>
    </row>
    <row r="18" spans="2:15" ht="10.5" customHeight="1">
      <c r="B18" s="325" t="s">
        <v>37</v>
      </c>
      <c r="C18" s="325"/>
      <c r="E18" s="131">
        <v>4228</v>
      </c>
      <c r="F18" s="130">
        <v>4327</v>
      </c>
      <c r="G18" s="162">
        <v>4262</v>
      </c>
      <c r="H18" s="113"/>
      <c r="J18" s="325" t="s">
        <v>37</v>
      </c>
      <c r="K18" s="325"/>
      <c r="M18" s="131">
        <v>1703</v>
      </c>
      <c r="N18" s="130">
        <v>1671</v>
      </c>
      <c r="O18" s="128">
        <v>1633</v>
      </c>
    </row>
    <row r="19" spans="2:15" ht="6" customHeight="1">
      <c r="E19" s="111"/>
      <c r="G19" s="121"/>
      <c r="H19" s="113"/>
      <c r="M19" s="111"/>
      <c r="O19" s="112"/>
    </row>
    <row r="20" spans="2:15">
      <c r="E20" s="124" t="s">
        <v>105</v>
      </c>
      <c r="F20" s="123"/>
      <c r="G20" s="125"/>
      <c r="H20" s="113"/>
      <c r="M20" s="124" t="s">
        <v>105</v>
      </c>
      <c r="N20" s="123"/>
      <c r="O20" s="122"/>
    </row>
    <row r="21" spans="2:15" ht="6" customHeight="1">
      <c r="E21" s="111"/>
      <c r="G21" s="121"/>
      <c r="H21" s="113"/>
      <c r="M21" s="111"/>
      <c r="O21" s="112"/>
    </row>
    <row r="22" spans="2:15">
      <c r="B22" s="325" t="s">
        <v>39</v>
      </c>
      <c r="C22" s="325"/>
      <c r="E22" s="131">
        <v>400</v>
      </c>
      <c r="F22" s="130">
        <v>241</v>
      </c>
      <c r="G22" s="170">
        <v>129</v>
      </c>
      <c r="H22" s="113"/>
      <c r="J22" s="325" t="s">
        <v>39</v>
      </c>
      <c r="K22" s="325"/>
      <c r="M22" s="131">
        <v>1283</v>
      </c>
      <c r="N22" s="130">
        <v>993</v>
      </c>
      <c r="O22" s="135">
        <v>1013</v>
      </c>
    </row>
    <row r="23" spans="2:15">
      <c r="C23" s="109" t="s">
        <v>15</v>
      </c>
      <c r="E23" s="131">
        <v>393</v>
      </c>
      <c r="F23" s="130">
        <v>230</v>
      </c>
      <c r="G23" s="162">
        <v>123</v>
      </c>
      <c r="H23" s="113"/>
      <c r="K23" s="109" t="s">
        <v>15</v>
      </c>
      <c r="M23" s="131">
        <v>695</v>
      </c>
      <c r="N23" s="130">
        <v>515</v>
      </c>
      <c r="O23" s="128">
        <v>481</v>
      </c>
    </row>
    <row r="24" spans="2:15" ht="10.5" customHeight="1">
      <c r="C24" s="109" t="s">
        <v>16</v>
      </c>
      <c r="E24" s="169">
        <v>4</v>
      </c>
      <c r="F24" s="168">
        <v>5</v>
      </c>
      <c r="G24" s="173">
        <v>1</v>
      </c>
      <c r="H24" s="113"/>
      <c r="K24" s="109" t="s">
        <v>16</v>
      </c>
      <c r="M24" s="131">
        <v>157</v>
      </c>
      <c r="N24" s="130">
        <v>139</v>
      </c>
      <c r="O24" s="128">
        <v>150</v>
      </c>
    </row>
    <row r="25" spans="2:15">
      <c r="C25" s="109" t="s">
        <v>11</v>
      </c>
      <c r="E25" s="131">
        <v>3</v>
      </c>
      <c r="F25" s="168">
        <v>6</v>
      </c>
      <c r="G25" s="172">
        <v>5</v>
      </c>
      <c r="H25" s="113"/>
      <c r="K25" s="109" t="s">
        <v>17</v>
      </c>
      <c r="M25" s="131">
        <v>164</v>
      </c>
      <c r="N25" s="130">
        <v>174</v>
      </c>
      <c r="O25" s="128">
        <v>154</v>
      </c>
    </row>
    <row r="26" spans="2:15">
      <c r="B26" s="325" t="s">
        <v>38</v>
      </c>
      <c r="C26" s="325"/>
      <c r="E26" s="131">
        <v>402</v>
      </c>
      <c r="F26" s="130">
        <v>236</v>
      </c>
      <c r="G26" s="162">
        <v>129</v>
      </c>
      <c r="H26" s="113"/>
      <c r="K26" s="109" t="s">
        <v>18</v>
      </c>
      <c r="M26" s="131">
        <v>64</v>
      </c>
      <c r="N26" s="130">
        <v>73</v>
      </c>
      <c r="O26" s="128">
        <v>54</v>
      </c>
    </row>
    <row r="27" spans="2:15">
      <c r="B27" s="325" t="s">
        <v>37</v>
      </c>
      <c r="C27" s="325"/>
      <c r="E27" s="131">
        <v>46</v>
      </c>
      <c r="F27" s="130">
        <v>51</v>
      </c>
      <c r="G27" s="162">
        <v>51</v>
      </c>
      <c r="H27" s="113"/>
      <c r="K27" s="109" t="s">
        <v>82</v>
      </c>
      <c r="M27" s="131">
        <v>5</v>
      </c>
      <c r="N27" s="168">
        <v>0</v>
      </c>
      <c r="O27" s="166">
        <v>6</v>
      </c>
    </row>
    <row r="28" spans="2:15">
      <c r="E28" s="111"/>
      <c r="G28" s="121"/>
      <c r="H28" s="113"/>
      <c r="K28" s="109" t="s">
        <v>20</v>
      </c>
      <c r="M28" s="169">
        <v>0</v>
      </c>
      <c r="N28" s="168">
        <v>0</v>
      </c>
      <c r="O28" s="166">
        <v>1</v>
      </c>
    </row>
    <row r="29" spans="2:15">
      <c r="E29" s="111"/>
      <c r="G29" s="121"/>
      <c r="H29" s="113"/>
      <c r="K29" s="109" t="s">
        <v>55</v>
      </c>
      <c r="M29" s="165">
        <v>198</v>
      </c>
      <c r="N29" s="164">
        <v>92</v>
      </c>
      <c r="O29" s="171">
        <v>167</v>
      </c>
    </row>
    <row r="30" spans="2:15">
      <c r="E30" s="111"/>
      <c r="G30" s="121"/>
      <c r="H30" s="113"/>
      <c r="J30" s="325" t="s">
        <v>38</v>
      </c>
      <c r="K30" s="325"/>
      <c r="M30" s="131">
        <v>1325</v>
      </c>
      <c r="N30" s="130">
        <v>1081</v>
      </c>
      <c r="O30" s="128">
        <v>964</v>
      </c>
    </row>
    <row r="31" spans="2:15">
      <c r="E31" s="111"/>
      <c r="G31" s="121"/>
      <c r="H31" s="113"/>
      <c r="J31" s="325" t="s">
        <v>37</v>
      </c>
      <c r="K31" s="325"/>
      <c r="M31" s="131">
        <v>340</v>
      </c>
      <c r="N31" s="130">
        <v>252</v>
      </c>
      <c r="O31" s="128">
        <v>301</v>
      </c>
    </row>
    <row r="32" spans="2:15" ht="6" customHeight="1">
      <c r="E32" s="111"/>
      <c r="G32" s="121"/>
      <c r="H32" s="113"/>
      <c r="M32" s="111"/>
      <c r="O32" s="112"/>
    </row>
    <row r="33" spans="1:15" ht="10.5" customHeight="1">
      <c r="E33" s="124" t="s">
        <v>21</v>
      </c>
      <c r="F33" s="123"/>
      <c r="G33" s="125"/>
      <c r="H33" s="113"/>
      <c r="M33" s="124" t="s">
        <v>21</v>
      </c>
      <c r="N33" s="123"/>
      <c r="O33" s="122"/>
    </row>
    <row r="34" spans="1:15" ht="6" customHeight="1">
      <c r="E34" s="111"/>
      <c r="G34" s="121"/>
      <c r="H34" s="113"/>
      <c r="M34" s="111"/>
      <c r="O34" s="112"/>
    </row>
    <row r="35" spans="1:15">
      <c r="B35" s="325" t="s">
        <v>39</v>
      </c>
      <c r="C35" s="325"/>
      <c r="E35" s="131">
        <v>13791</v>
      </c>
      <c r="F35" s="130">
        <v>13047</v>
      </c>
      <c r="G35" s="170">
        <v>12636</v>
      </c>
      <c r="H35" s="113"/>
      <c r="J35" s="325" t="s">
        <v>39</v>
      </c>
      <c r="K35" s="325"/>
      <c r="M35" s="131">
        <v>8016</v>
      </c>
      <c r="N35" s="130">
        <v>7347</v>
      </c>
      <c r="O35" s="135">
        <v>6755</v>
      </c>
    </row>
    <row r="36" spans="1:15">
      <c r="C36" s="109" t="s">
        <v>22</v>
      </c>
      <c r="E36" s="131">
        <v>574</v>
      </c>
      <c r="F36" s="130">
        <v>571</v>
      </c>
      <c r="G36" s="162">
        <v>580</v>
      </c>
      <c r="H36" s="113">
        <v>979</v>
      </c>
      <c r="K36" s="109" t="s">
        <v>23</v>
      </c>
      <c r="M36" s="131">
        <v>74</v>
      </c>
      <c r="N36" s="130">
        <v>62</v>
      </c>
      <c r="O36" s="128">
        <v>62</v>
      </c>
    </row>
    <row r="37" spans="1:15" ht="10.5" customHeight="1">
      <c r="C37" s="109" t="s">
        <v>24</v>
      </c>
      <c r="E37" s="131">
        <v>689</v>
      </c>
      <c r="F37" s="130">
        <v>601</v>
      </c>
      <c r="G37" s="162">
        <v>705</v>
      </c>
      <c r="H37" s="113"/>
      <c r="K37" s="109" t="s">
        <v>25</v>
      </c>
      <c r="M37" s="131">
        <v>4548</v>
      </c>
      <c r="N37" s="130">
        <v>4450</v>
      </c>
      <c r="O37" s="128">
        <v>4021</v>
      </c>
    </row>
    <row r="38" spans="1:15">
      <c r="C38" s="109" t="s">
        <v>26</v>
      </c>
      <c r="E38" s="131">
        <v>6565</v>
      </c>
      <c r="F38" s="130">
        <v>6423</v>
      </c>
      <c r="G38" s="162">
        <v>6423</v>
      </c>
      <c r="H38" s="113"/>
      <c r="K38" s="109" t="s">
        <v>27</v>
      </c>
      <c r="M38" s="131">
        <v>51</v>
      </c>
      <c r="N38" s="130">
        <v>46</v>
      </c>
      <c r="O38" s="128">
        <v>30</v>
      </c>
    </row>
    <row r="39" spans="1:15">
      <c r="C39" s="109" t="s">
        <v>28</v>
      </c>
      <c r="E39" s="131">
        <v>2587</v>
      </c>
      <c r="F39" s="130">
        <v>2437</v>
      </c>
      <c r="G39" s="162">
        <v>2188</v>
      </c>
      <c r="H39" s="113"/>
      <c r="K39" s="109" t="s">
        <v>22</v>
      </c>
      <c r="M39" s="131">
        <v>120</v>
      </c>
      <c r="N39" s="130">
        <v>78</v>
      </c>
      <c r="O39" s="128">
        <v>79</v>
      </c>
    </row>
    <row r="40" spans="1:15">
      <c r="C40" s="109" t="s">
        <v>29</v>
      </c>
      <c r="E40" s="131">
        <v>2437</v>
      </c>
      <c r="F40" s="130">
        <v>2187</v>
      </c>
      <c r="G40" s="162">
        <v>1964</v>
      </c>
      <c r="H40" s="113"/>
      <c r="K40" s="109" t="s">
        <v>24</v>
      </c>
      <c r="M40" s="131">
        <v>347</v>
      </c>
      <c r="N40" s="130">
        <v>309</v>
      </c>
      <c r="O40" s="128">
        <v>309</v>
      </c>
    </row>
    <row r="41" spans="1:15">
      <c r="C41" s="109" t="s">
        <v>81</v>
      </c>
      <c r="E41" s="169">
        <v>211</v>
      </c>
      <c r="F41" s="168">
        <v>213</v>
      </c>
      <c r="G41" s="162">
        <v>161</v>
      </c>
      <c r="H41" s="113"/>
      <c r="K41" s="109" t="s">
        <v>80</v>
      </c>
      <c r="M41" s="165">
        <v>57</v>
      </c>
      <c r="N41" s="164">
        <v>36</v>
      </c>
      <c r="O41" s="128">
        <v>36</v>
      </c>
    </row>
    <row r="42" spans="1:15">
      <c r="C42" s="109" t="s">
        <v>11</v>
      </c>
      <c r="E42" s="131">
        <v>728</v>
      </c>
      <c r="F42" s="130">
        <v>615</v>
      </c>
      <c r="G42" s="162">
        <v>615</v>
      </c>
      <c r="H42" s="113"/>
      <c r="K42" s="109" t="s">
        <v>30</v>
      </c>
      <c r="M42" s="167">
        <v>0</v>
      </c>
      <c r="N42" s="163">
        <v>0</v>
      </c>
      <c r="O42" s="166">
        <v>0</v>
      </c>
    </row>
    <row r="43" spans="1:15">
      <c r="B43" s="325" t="s">
        <v>38</v>
      </c>
      <c r="C43" s="325"/>
      <c r="E43" s="131">
        <v>14077</v>
      </c>
      <c r="F43" s="130">
        <v>12966</v>
      </c>
      <c r="G43" s="162">
        <v>13786</v>
      </c>
      <c r="H43" s="113"/>
      <c r="K43" s="109" t="s">
        <v>48</v>
      </c>
      <c r="M43" s="165">
        <v>29</v>
      </c>
      <c r="N43" s="164">
        <v>7</v>
      </c>
      <c r="O43" s="163">
        <v>14</v>
      </c>
    </row>
    <row r="44" spans="1:15" ht="10.5" customHeight="1">
      <c r="B44" s="325" t="s">
        <v>37</v>
      </c>
      <c r="C44" s="325"/>
      <c r="E44" s="131">
        <v>7934</v>
      </c>
      <c r="F44" s="130">
        <v>8013</v>
      </c>
      <c r="G44" s="162">
        <v>6863</v>
      </c>
      <c r="H44" s="113"/>
      <c r="K44" s="109" t="s">
        <v>88</v>
      </c>
      <c r="M44" s="131">
        <v>2790</v>
      </c>
      <c r="N44" s="130">
        <v>2359</v>
      </c>
      <c r="O44" s="132">
        <v>2204</v>
      </c>
    </row>
    <row r="45" spans="1:15">
      <c r="B45" s="325"/>
      <c r="C45" s="325"/>
      <c r="E45" s="131"/>
      <c r="F45" s="130"/>
      <c r="G45" s="162"/>
      <c r="H45" s="113"/>
      <c r="J45" s="325" t="s">
        <v>38</v>
      </c>
      <c r="K45" s="325"/>
      <c r="M45" s="131">
        <v>7996</v>
      </c>
      <c r="N45" s="130">
        <v>7330</v>
      </c>
      <c r="O45" s="128">
        <v>6724</v>
      </c>
    </row>
    <row r="46" spans="1:15" ht="10.5" customHeight="1">
      <c r="D46" s="113"/>
      <c r="G46" s="112"/>
      <c r="H46" s="110"/>
      <c r="I46" s="111"/>
      <c r="J46" s="325" t="s">
        <v>37</v>
      </c>
      <c r="K46" s="325"/>
      <c r="M46" s="131">
        <v>535</v>
      </c>
      <c r="N46" s="130">
        <v>552</v>
      </c>
      <c r="O46" s="128">
        <v>583</v>
      </c>
    </row>
    <row r="47" spans="1:15" ht="3.75" customHeight="1">
      <c r="A47" s="103"/>
      <c r="B47" s="103"/>
      <c r="C47" s="103"/>
      <c r="D47" s="103"/>
      <c r="E47" s="104"/>
      <c r="F47" s="103"/>
      <c r="G47" s="103"/>
      <c r="H47" s="105"/>
      <c r="I47" s="104"/>
      <c r="J47" s="103"/>
      <c r="K47" s="103"/>
      <c r="L47" s="103"/>
      <c r="M47" s="104"/>
      <c r="N47" s="103"/>
      <c r="O47" s="103"/>
    </row>
    <row r="48" spans="1:15" ht="10.5" customHeight="1">
      <c r="A48" s="102" t="s">
        <v>101</v>
      </c>
    </row>
    <row r="49" spans="1:3" ht="10.5" customHeight="1">
      <c r="A49" s="102" t="s">
        <v>104</v>
      </c>
      <c r="C49" s="102"/>
    </row>
    <row r="50" spans="1:3" ht="10.5" customHeight="1">
      <c r="A50" s="101" t="s">
        <v>34</v>
      </c>
    </row>
  </sheetData>
  <mergeCells count="19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6:K46"/>
    <mergeCell ref="B35:C35"/>
    <mergeCell ref="B43:C43"/>
    <mergeCell ref="J45:K45"/>
    <mergeCell ref="J30:K30"/>
    <mergeCell ref="J31:K31"/>
    <mergeCell ref="B44:C44"/>
    <mergeCell ref="B45:C45"/>
    <mergeCell ref="J35:K35"/>
  </mergeCells>
  <phoneticPr fontId="1"/>
  <printOptions gridLinesSet="0"/>
  <pageMargins left="0.21" right="0.16" top="0.98425196850393704" bottom="0.78740157480314965" header="0.59055118110236227" footer="0.11811023622047245"/>
  <pageSetup paperSize="9" scale="115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5" zoomScaleNormal="125" workbookViewId="0"/>
  </sheetViews>
  <sheetFormatPr defaultColWidth="11.25" defaultRowHeight="10.5"/>
  <cols>
    <col min="1" max="1" width="1.125" style="101" customWidth="1"/>
    <col min="2" max="2" width="1" style="101" customWidth="1"/>
    <col min="3" max="3" width="13.75" style="101" customWidth="1"/>
    <col min="4" max="4" width="1.125" style="101" customWidth="1"/>
    <col min="5" max="7" width="8.75" style="101" customWidth="1"/>
    <col min="8" max="8" width="0.25" style="101" customWidth="1"/>
    <col min="9" max="9" width="1.375" style="101" customWidth="1"/>
    <col min="10" max="10" width="1.125" style="101" customWidth="1"/>
    <col min="11" max="11" width="13.5" style="101" customWidth="1"/>
    <col min="12" max="12" width="1.125" style="101" customWidth="1"/>
    <col min="13" max="15" width="8.75" style="101" customWidth="1"/>
    <col min="16" max="16384" width="11.25" style="101"/>
  </cols>
  <sheetData>
    <row r="1" spans="1:15" ht="13.5">
      <c r="A1" s="144" t="s">
        <v>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ht="6" customHeight="1"/>
    <row r="3" spans="1:15">
      <c r="A3" s="102" t="s">
        <v>95</v>
      </c>
    </row>
    <row r="4" spans="1:15" ht="6" customHeight="1"/>
    <row r="5" spans="1:15" ht="1.5" customHeight="1"/>
    <row r="6" spans="1:15" ht="12.75" customHeight="1">
      <c r="A6" s="141" t="s">
        <v>1</v>
      </c>
      <c r="B6" s="140"/>
      <c r="C6" s="140"/>
      <c r="D6" s="140"/>
      <c r="E6" s="140"/>
      <c r="F6" s="140"/>
      <c r="G6" s="142"/>
      <c r="H6" s="143"/>
      <c r="I6" s="141" t="s">
        <v>2</v>
      </c>
      <c r="J6" s="140"/>
      <c r="K6" s="140"/>
      <c r="L6" s="140"/>
      <c r="M6" s="140"/>
      <c r="N6" s="140"/>
      <c r="O6" s="142"/>
    </row>
    <row r="7" spans="1:15" ht="12.75" customHeight="1">
      <c r="A7" s="141" t="s">
        <v>3</v>
      </c>
      <c r="B7" s="140"/>
      <c r="C7" s="140"/>
      <c r="D7" s="140"/>
      <c r="E7" s="138" t="s">
        <v>100</v>
      </c>
      <c r="F7" s="138" t="s">
        <v>102</v>
      </c>
      <c r="G7" s="138" t="s">
        <v>106</v>
      </c>
      <c r="H7" s="110"/>
      <c r="I7" s="140" t="s">
        <v>3</v>
      </c>
      <c r="J7" s="140"/>
      <c r="K7" s="140"/>
      <c r="L7" s="140"/>
      <c r="M7" s="139" t="str">
        <f>E7</f>
        <v>平成23年</v>
      </c>
      <c r="N7" s="138" t="str">
        <f>F7</f>
        <v>平成24年</v>
      </c>
      <c r="O7" s="138" t="str">
        <f>G7</f>
        <v>平成25年</v>
      </c>
    </row>
    <row r="8" spans="1:15" ht="6" customHeight="1">
      <c r="E8" s="137"/>
      <c r="H8" s="110"/>
      <c r="M8" s="137"/>
    </row>
    <row r="9" spans="1:15">
      <c r="E9" s="124" t="s">
        <v>7</v>
      </c>
      <c r="F9" s="123"/>
      <c r="G9" s="123"/>
      <c r="H9" s="110"/>
      <c r="M9" s="124" t="s">
        <v>7</v>
      </c>
      <c r="N9" s="123"/>
      <c r="O9" s="123"/>
    </row>
    <row r="10" spans="1:15" ht="6" customHeight="1">
      <c r="E10" s="111"/>
      <c r="H10" s="110"/>
      <c r="M10" s="111"/>
    </row>
    <row r="11" spans="1:15">
      <c r="B11" s="325" t="s">
        <v>39</v>
      </c>
      <c r="C11" s="325"/>
      <c r="E11" s="131">
        <v>9289</v>
      </c>
      <c r="F11" s="130">
        <v>7433</v>
      </c>
      <c r="G11" s="170">
        <v>6913</v>
      </c>
      <c r="H11" s="113"/>
      <c r="J11" s="325" t="s">
        <v>39</v>
      </c>
      <c r="K11" s="325"/>
      <c r="M11" s="131">
        <v>12030</v>
      </c>
      <c r="N11" s="130">
        <v>8418</v>
      </c>
      <c r="O11" s="135">
        <v>7250</v>
      </c>
    </row>
    <row r="12" spans="1:15">
      <c r="C12" s="109" t="s">
        <v>83</v>
      </c>
      <c r="E12" s="131">
        <v>7653</v>
      </c>
      <c r="F12" s="130">
        <v>6087</v>
      </c>
      <c r="G12" s="162">
        <v>5799</v>
      </c>
      <c r="H12" s="113"/>
      <c r="K12" s="109" t="s">
        <v>8</v>
      </c>
      <c r="M12" s="131">
        <v>11063</v>
      </c>
      <c r="N12" s="130">
        <v>7643</v>
      </c>
      <c r="O12" s="128">
        <v>6625</v>
      </c>
    </row>
    <row r="13" spans="1:15">
      <c r="C13" s="109" t="s">
        <v>9</v>
      </c>
      <c r="E13" s="131">
        <v>8</v>
      </c>
      <c r="F13" s="130">
        <v>6</v>
      </c>
      <c r="G13" s="175">
        <v>5</v>
      </c>
      <c r="H13" s="113"/>
      <c r="K13" s="109" t="s">
        <v>9</v>
      </c>
      <c r="M13" s="169">
        <v>1</v>
      </c>
      <c r="N13" s="168">
        <v>2</v>
      </c>
      <c r="O13" s="174">
        <v>2</v>
      </c>
    </row>
    <row r="14" spans="1:15">
      <c r="C14" s="109" t="s">
        <v>10</v>
      </c>
      <c r="E14" s="131">
        <v>736</v>
      </c>
      <c r="F14" s="130">
        <v>538</v>
      </c>
      <c r="G14" s="162">
        <v>413</v>
      </c>
      <c r="H14" s="113"/>
      <c r="K14" s="109" t="s">
        <v>50</v>
      </c>
      <c r="M14" s="165">
        <v>574</v>
      </c>
      <c r="N14" s="164">
        <v>497</v>
      </c>
      <c r="O14" s="132">
        <v>427</v>
      </c>
    </row>
    <row r="15" spans="1:15" ht="18" customHeight="1">
      <c r="C15" s="134" t="s">
        <v>99</v>
      </c>
      <c r="E15" s="131">
        <v>168</v>
      </c>
      <c r="F15" s="130">
        <v>151</v>
      </c>
      <c r="G15" s="162">
        <v>119</v>
      </c>
      <c r="H15" s="113"/>
      <c r="K15" s="133" t="s">
        <v>49</v>
      </c>
      <c r="M15" s="165">
        <v>9</v>
      </c>
      <c r="N15" s="164">
        <v>13</v>
      </c>
      <c r="O15" s="132">
        <v>12</v>
      </c>
    </row>
    <row r="16" spans="1:15">
      <c r="C16" s="109" t="s">
        <v>11</v>
      </c>
      <c r="E16" s="131">
        <v>724</v>
      </c>
      <c r="F16" s="130">
        <v>651</v>
      </c>
      <c r="G16" s="162">
        <v>577</v>
      </c>
      <c r="H16" s="113"/>
      <c r="K16" s="109" t="s">
        <v>11</v>
      </c>
      <c r="M16" s="165">
        <v>383</v>
      </c>
      <c r="N16" s="164">
        <v>263</v>
      </c>
      <c r="O16" s="132">
        <v>184</v>
      </c>
    </row>
    <row r="17" spans="2:15" ht="10.5" customHeight="1">
      <c r="B17" s="325" t="s">
        <v>38</v>
      </c>
      <c r="C17" s="325"/>
      <c r="E17" s="131">
        <v>9581</v>
      </c>
      <c r="F17" s="130">
        <v>7651</v>
      </c>
      <c r="G17" s="162">
        <v>6814</v>
      </c>
      <c r="H17" s="113"/>
      <c r="J17" s="325" t="s">
        <v>38</v>
      </c>
      <c r="K17" s="325"/>
      <c r="M17" s="131">
        <v>12703</v>
      </c>
      <c r="N17" s="130">
        <v>8977</v>
      </c>
      <c r="O17" s="132">
        <v>7282</v>
      </c>
    </row>
    <row r="18" spans="2:15" ht="10.5" customHeight="1">
      <c r="B18" s="325" t="s">
        <v>37</v>
      </c>
      <c r="C18" s="325"/>
      <c r="E18" s="131">
        <v>4446</v>
      </c>
      <c r="F18" s="130">
        <v>4228</v>
      </c>
      <c r="G18" s="162">
        <v>4327</v>
      </c>
      <c r="H18" s="113"/>
      <c r="J18" s="325" t="s">
        <v>37</v>
      </c>
      <c r="K18" s="325"/>
      <c r="M18" s="131">
        <v>2262</v>
      </c>
      <c r="N18" s="130">
        <v>1703</v>
      </c>
      <c r="O18" s="128">
        <v>1671</v>
      </c>
    </row>
    <row r="19" spans="2:15" ht="6" customHeight="1">
      <c r="E19" s="111"/>
      <c r="G19" s="121"/>
      <c r="H19" s="113"/>
      <c r="M19" s="111"/>
      <c r="O19" s="112"/>
    </row>
    <row r="20" spans="2:15">
      <c r="E20" s="124" t="s">
        <v>105</v>
      </c>
      <c r="F20" s="123"/>
      <c r="G20" s="125"/>
      <c r="H20" s="113"/>
      <c r="M20" s="124" t="s">
        <v>105</v>
      </c>
      <c r="N20" s="123"/>
      <c r="O20" s="122"/>
    </row>
    <row r="21" spans="2:15" ht="6" customHeight="1">
      <c r="E21" s="111"/>
      <c r="G21" s="121"/>
      <c r="H21" s="113"/>
      <c r="M21" s="111"/>
      <c r="O21" s="112"/>
    </row>
    <row r="22" spans="2:15">
      <c r="B22" s="325" t="s">
        <v>39</v>
      </c>
      <c r="C22" s="325"/>
      <c r="E22" s="131">
        <v>802</v>
      </c>
      <c r="F22" s="130">
        <v>400</v>
      </c>
      <c r="G22" s="170">
        <v>241</v>
      </c>
      <c r="H22" s="113"/>
      <c r="J22" s="325" t="s">
        <v>39</v>
      </c>
      <c r="K22" s="325"/>
      <c r="M22" s="131">
        <v>2067</v>
      </c>
      <c r="N22" s="130">
        <v>1283</v>
      </c>
      <c r="O22" s="135">
        <v>993</v>
      </c>
    </row>
    <row r="23" spans="2:15">
      <c r="C23" s="109" t="s">
        <v>15</v>
      </c>
      <c r="E23" s="131">
        <v>790</v>
      </c>
      <c r="F23" s="130">
        <v>393</v>
      </c>
      <c r="G23" s="162">
        <v>230</v>
      </c>
      <c r="H23" s="113"/>
      <c r="K23" s="109" t="s">
        <v>15</v>
      </c>
      <c r="M23" s="131">
        <v>1298</v>
      </c>
      <c r="N23" s="130">
        <v>695</v>
      </c>
      <c r="O23" s="128">
        <v>515</v>
      </c>
    </row>
    <row r="24" spans="2:15" ht="10.5" customHeight="1">
      <c r="C24" s="109" t="s">
        <v>16</v>
      </c>
      <c r="E24" s="169">
        <v>6</v>
      </c>
      <c r="F24" s="168">
        <v>4</v>
      </c>
      <c r="G24" s="173">
        <v>5</v>
      </c>
      <c r="H24" s="113"/>
      <c r="K24" s="109" t="s">
        <v>16</v>
      </c>
      <c r="M24" s="131">
        <v>161</v>
      </c>
      <c r="N24" s="130">
        <v>157</v>
      </c>
      <c r="O24" s="128">
        <v>139</v>
      </c>
    </row>
    <row r="25" spans="2:15">
      <c r="C25" s="109" t="s">
        <v>11</v>
      </c>
      <c r="E25" s="131">
        <v>6</v>
      </c>
      <c r="F25" s="168">
        <v>3</v>
      </c>
      <c r="G25" s="172">
        <v>6</v>
      </c>
      <c r="H25" s="113"/>
      <c r="K25" s="109" t="s">
        <v>17</v>
      </c>
      <c r="M25" s="131">
        <v>184</v>
      </c>
      <c r="N25" s="130">
        <v>164</v>
      </c>
      <c r="O25" s="128">
        <v>174</v>
      </c>
    </row>
    <row r="26" spans="2:15">
      <c r="B26" s="325" t="s">
        <v>38</v>
      </c>
      <c r="C26" s="325"/>
      <c r="E26" s="131">
        <v>815</v>
      </c>
      <c r="F26" s="130">
        <v>402</v>
      </c>
      <c r="G26" s="162">
        <v>236</v>
      </c>
      <c r="H26" s="113"/>
      <c r="K26" s="109" t="s">
        <v>18</v>
      </c>
      <c r="M26" s="131">
        <v>76</v>
      </c>
      <c r="N26" s="130">
        <v>64</v>
      </c>
      <c r="O26" s="128">
        <v>73</v>
      </c>
    </row>
    <row r="27" spans="2:15">
      <c r="B27" s="325" t="s">
        <v>37</v>
      </c>
      <c r="C27" s="325"/>
      <c r="E27" s="131">
        <v>48</v>
      </c>
      <c r="F27" s="130">
        <v>46</v>
      </c>
      <c r="G27" s="162">
        <v>51</v>
      </c>
      <c r="H27" s="113"/>
      <c r="K27" s="109" t="s">
        <v>82</v>
      </c>
      <c r="M27" s="131">
        <v>5</v>
      </c>
      <c r="N27" s="130">
        <v>5</v>
      </c>
      <c r="O27" s="166">
        <v>0</v>
      </c>
    </row>
    <row r="28" spans="2:15">
      <c r="E28" s="111"/>
      <c r="G28" s="121"/>
      <c r="H28" s="113"/>
      <c r="K28" s="109" t="s">
        <v>20</v>
      </c>
      <c r="M28" s="169">
        <v>1</v>
      </c>
      <c r="N28" s="168">
        <v>0</v>
      </c>
      <c r="O28" s="166">
        <v>0</v>
      </c>
    </row>
    <row r="29" spans="2:15">
      <c r="E29" s="111"/>
      <c r="G29" s="121"/>
      <c r="H29" s="113"/>
      <c r="K29" s="109" t="s">
        <v>55</v>
      </c>
      <c r="M29" s="165">
        <v>342</v>
      </c>
      <c r="N29" s="164">
        <v>198</v>
      </c>
      <c r="O29" s="171">
        <v>92</v>
      </c>
    </row>
    <row r="30" spans="2:15">
      <c r="E30" s="111"/>
      <c r="G30" s="121"/>
      <c r="H30" s="113"/>
      <c r="J30" s="325" t="s">
        <v>38</v>
      </c>
      <c r="K30" s="325"/>
      <c r="M30" s="131">
        <v>2160</v>
      </c>
      <c r="N30" s="130">
        <v>1325</v>
      </c>
      <c r="O30" s="128">
        <v>1081</v>
      </c>
    </row>
    <row r="31" spans="2:15">
      <c r="E31" s="111"/>
      <c r="G31" s="121"/>
      <c r="H31" s="113"/>
      <c r="J31" s="325" t="s">
        <v>37</v>
      </c>
      <c r="K31" s="325"/>
      <c r="M31" s="131">
        <v>382</v>
      </c>
      <c r="N31" s="130">
        <v>340</v>
      </c>
      <c r="O31" s="128">
        <v>252</v>
      </c>
    </row>
    <row r="32" spans="2:15" ht="6" customHeight="1">
      <c r="E32" s="111"/>
      <c r="G32" s="121"/>
      <c r="H32" s="113"/>
      <c r="M32" s="111"/>
      <c r="O32" s="112"/>
    </row>
    <row r="33" spans="1:15" ht="10.5" customHeight="1">
      <c r="E33" s="124" t="s">
        <v>21</v>
      </c>
      <c r="F33" s="123"/>
      <c r="G33" s="125"/>
      <c r="H33" s="113"/>
      <c r="M33" s="124" t="s">
        <v>21</v>
      </c>
      <c r="N33" s="123"/>
      <c r="O33" s="122"/>
    </row>
    <row r="34" spans="1:15" ht="6" customHeight="1">
      <c r="E34" s="111"/>
      <c r="G34" s="121"/>
      <c r="H34" s="113"/>
      <c r="M34" s="111"/>
      <c r="O34" s="112"/>
    </row>
    <row r="35" spans="1:15">
      <c r="B35" s="325" t="s">
        <v>39</v>
      </c>
      <c r="C35" s="325"/>
      <c r="E35" s="131">
        <v>14639</v>
      </c>
      <c r="F35" s="130">
        <v>13791</v>
      </c>
      <c r="G35" s="170">
        <v>13047</v>
      </c>
      <c r="H35" s="113"/>
      <c r="J35" s="325" t="s">
        <v>39</v>
      </c>
      <c r="K35" s="325"/>
      <c r="M35" s="131">
        <v>9590</v>
      </c>
      <c r="N35" s="130">
        <v>8016</v>
      </c>
      <c r="O35" s="135">
        <v>7347</v>
      </c>
    </row>
    <row r="36" spans="1:15">
      <c r="C36" s="109" t="s">
        <v>22</v>
      </c>
      <c r="E36" s="131">
        <v>604</v>
      </c>
      <c r="F36" s="130">
        <v>574</v>
      </c>
      <c r="G36" s="162">
        <v>571</v>
      </c>
      <c r="H36" s="113">
        <v>979</v>
      </c>
      <c r="K36" s="109" t="s">
        <v>23</v>
      </c>
      <c r="M36" s="131">
        <v>96</v>
      </c>
      <c r="N36" s="130">
        <v>74</v>
      </c>
      <c r="O36" s="128">
        <v>62</v>
      </c>
    </row>
    <row r="37" spans="1:15" ht="10.5" customHeight="1">
      <c r="C37" s="109" t="s">
        <v>24</v>
      </c>
      <c r="E37" s="131">
        <v>626</v>
      </c>
      <c r="F37" s="130">
        <v>689</v>
      </c>
      <c r="G37" s="162">
        <v>601</v>
      </c>
      <c r="H37" s="113"/>
      <c r="K37" s="109" t="s">
        <v>25</v>
      </c>
      <c r="M37" s="131">
        <v>5457</v>
      </c>
      <c r="N37" s="130">
        <v>4548</v>
      </c>
      <c r="O37" s="128">
        <v>4450</v>
      </c>
    </row>
    <row r="38" spans="1:15">
      <c r="C38" s="109" t="s">
        <v>26</v>
      </c>
      <c r="E38" s="131">
        <v>6645</v>
      </c>
      <c r="F38" s="130">
        <v>6565</v>
      </c>
      <c r="G38" s="162">
        <v>6423</v>
      </c>
      <c r="H38" s="113"/>
      <c r="K38" s="109" t="s">
        <v>27</v>
      </c>
      <c r="M38" s="131">
        <v>44</v>
      </c>
      <c r="N38" s="130">
        <v>51</v>
      </c>
      <c r="O38" s="128">
        <v>46</v>
      </c>
    </row>
    <row r="39" spans="1:15">
      <c r="C39" s="109" t="s">
        <v>28</v>
      </c>
      <c r="E39" s="131">
        <v>3192</v>
      </c>
      <c r="F39" s="130">
        <v>2587</v>
      </c>
      <c r="G39" s="162">
        <v>2437</v>
      </c>
      <c r="H39" s="113"/>
      <c r="K39" s="109" t="s">
        <v>22</v>
      </c>
      <c r="M39" s="131">
        <v>84</v>
      </c>
      <c r="N39" s="130">
        <v>120</v>
      </c>
      <c r="O39" s="128">
        <v>78</v>
      </c>
    </row>
    <row r="40" spans="1:15">
      <c r="C40" s="109" t="s">
        <v>29</v>
      </c>
      <c r="E40" s="131">
        <v>2533</v>
      </c>
      <c r="F40" s="130">
        <v>2437</v>
      </c>
      <c r="G40" s="162">
        <v>2187</v>
      </c>
      <c r="H40" s="113"/>
      <c r="K40" s="109" t="s">
        <v>24</v>
      </c>
      <c r="M40" s="131">
        <v>324</v>
      </c>
      <c r="N40" s="130">
        <v>347</v>
      </c>
      <c r="O40" s="128">
        <v>309</v>
      </c>
    </row>
    <row r="41" spans="1:15">
      <c r="C41" s="109" t="s">
        <v>81</v>
      </c>
      <c r="E41" s="169">
        <v>181</v>
      </c>
      <c r="F41" s="168">
        <v>211</v>
      </c>
      <c r="G41" s="162">
        <v>213</v>
      </c>
      <c r="H41" s="113"/>
      <c r="K41" s="109" t="s">
        <v>80</v>
      </c>
      <c r="M41" s="165">
        <v>45</v>
      </c>
      <c r="N41" s="164">
        <v>57</v>
      </c>
      <c r="O41" s="128">
        <v>36</v>
      </c>
    </row>
    <row r="42" spans="1:15">
      <c r="C42" s="109" t="s">
        <v>11</v>
      </c>
      <c r="E42" s="131">
        <v>858</v>
      </c>
      <c r="F42" s="130">
        <v>728</v>
      </c>
      <c r="G42" s="162">
        <v>615</v>
      </c>
      <c r="H42" s="113"/>
      <c r="K42" s="109" t="s">
        <v>30</v>
      </c>
      <c r="M42" s="167">
        <v>0</v>
      </c>
      <c r="N42" s="163">
        <v>0</v>
      </c>
      <c r="O42" s="166">
        <v>0</v>
      </c>
    </row>
    <row r="43" spans="1:15">
      <c r="B43" s="325" t="s">
        <v>38</v>
      </c>
      <c r="C43" s="325"/>
      <c r="E43" s="131">
        <v>14401</v>
      </c>
      <c r="F43" s="130">
        <v>14077</v>
      </c>
      <c r="G43" s="162">
        <v>12966</v>
      </c>
      <c r="H43" s="113"/>
      <c r="K43" s="109" t="s">
        <v>48</v>
      </c>
      <c r="M43" s="165">
        <v>34</v>
      </c>
      <c r="N43" s="164">
        <v>29</v>
      </c>
      <c r="O43" s="163">
        <v>7</v>
      </c>
    </row>
    <row r="44" spans="1:15" ht="10.5" customHeight="1">
      <c r="B44" s="325" t="s">
        <v>37</v>
      </c>
      <c r="C44" s="325"/>
      <c r="E44" s="131">
        <v>8220</v>
      </c>
      <c r="F44" s="130">
        <v>7934</v>
      </c>
      <c r="G44" s="162">
        <v>8013</v>
      </c>
      <c r="H44" s="113"/>
      <c r="K44" s="109" t="s">
        <v>88</v>
      </c>
      <c r="M44" s="131">
        <v>3506</v>
      </c>
      <c r="N44" s="130">
        <v>2790</v>
      </c>
      <c r="O44" s="132">
        <v>2359</v>
      </c>
    </row>
    <row r="45" spans="1:15">
      <c r="B45" s="325"/>
      <c r="C45" s="325"/>
      <c r="E45" s="131"/>
      <c r="F45" s="130"/>
      <c r="G45" s="162"/>
      <c r="H45" s="113"/>
      <c r="J45" s="325" t="s">
        <v>38</v>
      </c>
      <c r="K45" s="325"/>
      <c r="M45" s="131">
        <v>9702</v>
      </c>
      <c r="N45" s="130">
        <v>7996</v>
      </c>
      <c r="O45" s="128">
        <v>7330</v>
      </c>
    </row>
    <row r="46" spans="1:15" ht="10.5" customHeight="1">
      <c r="D46" s="113"/>
      <c r="G46" s="112"/>
      <c r="H46" s="110"/>
      <c r="I46" s="111"/>
      <c r="J46" s="325" t="s">
        <v>37</v>
      </c>
      <c r="K46" s="325"/>
      <c r="M46" s="131">
        <v>515</v>
      </c>
      <c r="N46" s="130">
        <v>535</v>
      </c>
      <c r="O46" s="128">
        <v>552</v>
      </c>
    </row>
    <row r="47" spans="1:15" ht="3.75" customHeight="1">
      <c r="A47" s="103"/>
      <c r="B47" s="103"/>
      <c r="C47" s="103"/>
      <c r="D47" s="103"/>
      <c r="E47" s="104"/>
      <c r="F47" s="103"/>
      <c r="G47" s="103"/>
      <c r="H47" s="105"/>
      <c r="I47" s="104"/>
      <c r="J47" s="103"/>
      <c r="K47" s="103"/>
      <c r="L47" s="103"/>
      <c r="M47" s="104"/>
      <c r="N47" s="103"/>
      <c r="O47" s="103"/>
    </row>
    <row r="48" spans="1:15" ht="10.5" customHeight="1">
      <c r="A48" s="102" t="s">
        <v>101</v>
      </c>
    </row>
    <row r="49" spans="1:3" ht="10.5" customHeight="1">
      <c r="A49" s="102" t="s">
        <v>104</v>
      </c>
      <c r="C49" s="102"/>
    </row>
    <row r="50" spans="1:3" ht="10.5" customHeight="1">
      <c r="A50" s="101" t="s">
        <v>34</v>
      </c>
    </row>
  </sheetData>
  <mergeCells count="19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6:K46"/>
    <mergeCell ref="B35:C35"/>
    <mergeCell ref="B43:C43"/>
    <mergeCell ref="J45:K45"/>
    <mergeCell ref="J30:K30"/>
    <mergeCell ref="J31:K31"/>
    <mergeCell ref="B44:C44"/>
    <mergeCell ref="B45:C45"/>
    <mergeCell ref="J35:K35"/>
  </mergeCells>
  <phoneticPr fontId="1"/>
  <printOptions gridLinesSet="0"/>
  <pageMargins left="0.21" right="0.16" top="0.98425196850393704" bottom="0.78740157480314965" header="0.59055118110236227" footer="0.11811023622047245"/>
  <pageSetup paperSize="9" scale="115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zoomScale="125" zoomScaleNormal="125" workbookViewId="0"/>
  </sheetViews>
  <sheetFormatPr defaultColWidth="11.25" defaultRowHeight="10.5"/>
  <cols>
    <col min="1" max="1" width="1.125" style="101" customWidth="1"/>
    <col min="2" max="2" width="1" style="101" customWidth="1"/>
    <col min="3" max="3" width="13.75" style="101" customWidth="1"/>
    <col min="4" max="4" width="1.125" style="101" customWidth="1"/>
    <col min="5" max="7" width="8.75" style="101" customWidth="1"/>
    <col min="8" max="8" width="0.25" style="101" customWidth="1"/>
    <col min="9" max="9" width="1.375" style="101" customWidth="1"/>
    <col min="10" max="10" width="1.125" style="101" customWidth="1"/>
    <col min="11" max="11" width="13.5" style="101" customWidth="1"/>
    <col min="12" max="12" width="1.125" style="101" customWidth="1"/>
    <col min="13" max="15" width="8.75" style="101" customWidth="1"/>
    <col min="16" max="16384" width="11.25" style="101"/>
  </cols>
  <sheetData>
    <row r="1" spans="1:15" ht="13.5">
      <c r="A1" s="144" t="s">
        <v>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ht="6" customHeight="1"/>
    <row r="3" spans="1:15">
      <c r="A3" s="102" t="s">
        <v>95</v>
      </c>
    </row>
    <row r="4" spans="1:15" ht="6" customHeight="1"/>
    <row r="5" spans="1:15" ht="1.5" customHeight="1"/>
    <row r="6" spans="1:15" ht="12.75" customHeight="1">
      <c r="A6" s="141" t="s">
        <v>1</v>
      </c>
      <c r="B6" s="140"/>
      <c r="C6" s="140"/>
      <c r="D6" s="140"/>
      <c r="E6" s="140"/>
      <c r="F6" s="140"/>
      <c r="G6" s="142"/>
      <c r="H6" s="143"/>
      <c r="I6" s="141" t="s">
        <v>2</v>
      </c>
      <c r="J6" s="140"/>
      <c r="K6" s="140"/>
      <c r="L6" s="140"/>
      <c r="M6" s="140"/>
      <c r="N6" s="140"/>
      <c r="O6" s="142"/>
    </row>
    <row r="7" spans="1:15" ht="12.75" customHeight="1">
      <c r="A7" s="141" t="s">
        <v>3</v>
      </c>
      <c r="B7" s="140"/>
      <c r="C7" s="140"/>
      <c r="D7" s="140"/>
      <c r="E7" s="138" t="s">
        <v>96</v>
      </c>
      <c r="F7" s="138" t="s">
        <v>103</v>
      </c>
      <c r="G7" s="138" t="s">
        <v>102</v>
      </c>
      <c r="H7" s="110"/>
      <c r="I7" s="140" t="s">
        <v>3</v>
      </c>
      <c r="J7" s="140"/>
      <c r="K7" s="140"/>
      <c r="L7" s="140"/>
      <c r="M7" s="139" t="str">
        <f>E7</f>
        <v>平成22年</v>
      </c>
      <c r="N7" s="138" t="str">
        <f>F7</f>
        <v>平成23年</v>
      </c>
      <c r="O7" s="138" t="str">
        <f>G7</f>
        <v>平成24年</v>
      </c>
    </row>
    <row r="8" spans="1:15" ht="6" customHeight="1">
      <c r="E8" s="137"/>
      <c r="H8" s="110"/>
      <c r="M8" s="137"/>
    </row>
    <row r="9" spans="1:15">
      <c r="E9" s="124" t="s">
        <v>7</v>
      </c>
      <c r="F9" s="123"/>
      <c r="G9" s="123"/>
      <c r="H9" s="110"/>
      <c r="M9" s="124" t="s">
        <v>7</v>
      </c>
      <c r="N9" s="123"/>
      <c r="O9" s="123"/>
    </row>
    <row r="10" spans="1:15" ht="6" customHeight="1">
      <c r="E10" s="111"/>
      <c r="H10" s="110"/>
      <c r="M10" s="111"/>
    </row>
    <row r="11" spans="1:15">
      <c r="B11" s="325" t="s">
        <v>39</v>
      </c>
      <c r="C11" s="325"/>
      <c r="E11" s="131">
        <v>10457</v>
      </c>
      <c r="F11" s="130">
        <v>9289</v>
      </c>
      <c r="G11" s="170">
        <v>7433</v>
      </c>
      <c r="H11" s="113"/>
      <c r="J11" s="325" t="s">
        <v>39</v>
      </c>
      <c r="K11" s="325"/>
      <c r="M11" s="131">
        <v>13705</v>
      </c>
      <c r="N11" s="130">
        <v>12030</v>
      </c>
      <c r="O11" s="135">
        <v>8418</v>
      </c>
    </row>
    <row r="12" spans="1:15">
      <c r="C12" s="109" t="s">
        <v>83</v>
      </c>
      <c r="E12" s="131">
        <v>8871</v>
      </c>
      <c r="F12" s="130">
        <v>7653</v>
      </c>
      <c r="G12" s="162">
        <v>6087</v>
      </c>
      <c r="H12" s="113"/>
      <c r="K12" s="109" t="s">
        <v>8</v>
      </c>
      <c r="M12" s="131">
        <v>12833</v>
      </c>
      <c r="N12" s="130">
        <v>11063</v>
      </c>
      <c r="O12" s="128">
        <v>7643</v>
      </c>
    </row>
    <row r="13" spans="1:15">
      <c r="C13" s="109" t="s">
        <v>9</v>
      </c>
      <c r="E13" s="131">
        <v>12</v>
      </c>
      <c r="F13" s="130">
        <v>8</v>
      </c>
      <c r="G13" s="175">
        <v>6</v>
      </c>
      <c r="H13" s="113"/>
      <c r="K13" s="109" t="s">
        <v>9</v>
      </c>
      <c r="M13" s="169">
        <v>0</v>
      </c>
      <c r="N13" s="168">
        <v>1</v>
      </c>
      <c r="O13" s="174">
        <v>2</v>
      </c>
    </row>
    <row r="14" spans="1:15">
      <c r="C14" s="109" t="s">
        <v>10</v>
      </c>
      <c r="E14" s="131">
        <v>716</v>
      </c>
      <c r="F14" s="130">
        <v>736</v>
      </c>
      <c r="G14" s="162">
        <v>538</v>
      </c>
      <c r="H14" s="113"/>
      <c r="K14" s="109" t="s">
        <v>50</v>
      </c>
      <c r="M14" s="165">
        <v>530</v>
      </c>
      <c r="N14" s="164">
        <v>574</v>
      </c>
      <c r="O14" s="132">
        <v>497</v>
      </c>
    </row>
    <row r="15" spans="1:15" ht="18" customHeight="1">
      <c r="C15" s="134" t="s">
        <v>99</v>
      </c>
      <c r="E15" s="131">
        <v>116</v>
      </c>
      <c r="F15" s="130">
        <v>168</v>
      </c>
      <c r="G15" s="162">
        <v>151</v>
      </c>
      <c r="H15" s="113"/>
      <c r="K15" s="133" t="s">
        <v>49</v>
      </c>
      <c r="M15" s="165">
        <v>9</v>
      </c>
      <c r="N15" s="164">
        <v>9</v>
      </c>
      <c r="O15" s="132">
        <v>13</v>
      </c>
    </row>
    <row r="16" spans="1:15">
      <c r="C16" s="109" t="s">
        <v>11</v>
      </c>
      <c r="E16" s="131">
        <v>742</v>
      </c>
      <c r="F16" s="130">
        <v>724</v>
      </c>
      <c r="G16" s="162">
        <v>651</v>
      </c>
      <c r="H16" s="113"/>
      <c r="K16" s="109" t="s">
        <v>11</v>
      </c>
      <c r="M16" s="165">
        <v>333</v>
      </c>
      <c r="N16" s="164">
        <v>383</v>
      </c>
      <c r="O16" s="132">
        <v>263</v>
      </c>
    </row>
    <row r="17" spans="2:15" ht="10.5" customHeight="1">
      <c r="B17" s="325" t="s">
        <v>38</v>
      </c>
      <c r="C17" s="325"/>
      <c r="E17" s="131">
        <v>10447</v>
      </c>
      <c r="F17" s="130">
        <v>9581</v>
      </c>
      <c r="G17" s="162">
        <v>7651</v>
      </c>
      <c r="H17" s="113"/>
      <c r="J17" s="325" t="s">
        <v>38</v>
      </c>
      <c r="K17" s="325"/>
      <c r="M17" s="131">
        <v>14100</v>
      </c>
      <c r="N17" s="130">
        <v>12703</v>
      </c>
      <c r="O17" s="132">
        <v>8977</v>
      </c>
    </row>
    <row r="18" spans="2:15" ht="10.5" customHeight="1">
      <c r="B18" s="325" t="s">
        <v>37</v>
      </c>
      <c r="C18" s="325"/>
      <c r="E18" s="131">
        <v>4738</v>
      </c>
      <c r="F18" s="130">
        <v>4446</v>
      </c>
      <c r="G18" s="162">
        <v>4228</v>
      </c>
      <c r="H18" s="113"/>
      <c r="J18" s="325" t="s">
        <v>37</v>
      </c>
      <c r="K18" s="325"/>
      <c r="M18" s="131">
        <v>2935</v>
      </c>
      <c r="N18" s="130">
        <v>2262</v>
      </c>
      <c r="O18" s="128">
        <v>1703</v>
      </c>
    </row>
    <row r="19" spans="2:15" ht="6" customHeight="1">
      <c r="E19" s="111"/>
      <c r="G19" s="121"/>
      <c r="H19" s="113"/>
      <c r="M19" s="111"/>
      <c r="O19" s="112"/>
    </row>
    <row r="20" spans="2:15">
      <c r="E20" s="124" t="s">
        <v>14</v>
      </c>
      <c r="F20" s="123"/>
      <c r="G20" s="125"/>
      <c r="H20" s="113"/>
      <c r="M20" s="124" t="s">
        <v>14</v>
      </c>
      <c r="N20" s="123"/>
      <c r="O20" s="122"/>
    </row>
    <row r="21" spans="2:15" ht="6" customHeight="1">
      <c r="E21" s="111"/>
      <c r="G21" s="121"/>
      <c r="H21" s="113"/>
      <c r="M21" s="111"/>
      <c r="O21" s="112"/>
    </row>
    <row r="22" spans="2:15">
      <c r="B22" s="325" t="s">
        <v>39</v>
      </c>
      <c r="C22" s="325"/>
      <c r="E22" s="131">
        <v>552</v>
      </c>
      <c r="F22" s="130">
        <v>802</v>
      </c>
      <c r="G22" s="170">
        <v>400</v>
      </c>
      <c r="H22" s="113"/>
      <c r="J22" s="325" t="s">
        <v>39</v>
      </c>
      <c r="K22" s="325"/>
      <c r="M22" s="131">
        <v>2412</v>
      </c>
      <c r="N22" s="130">
        <v>2067</v>
      </c>
      <c r="O22" s="135">
        <v>1283</v>
      </c>
    </row>
    <row r="23" spans="2:15">
      <c r="C23" s="109" t="s">
        <v>15</v>
      </c>
      <c r="E23" s="131">
        <v>545</v>
      </c>
      <c r="F23" s="130">
        <v>790</v>
      </c>
      <c r="G23" s="162">
        <v>393</v>
      </c>
      <c r="H23" s="113"/>
      <c r="K23" s="109" t="s">
        <v>15</v>
      </c>
      <c r="M23" s="131">
        <v>1086</v>
      </c>
      <c r="N23" s="130">
        <v>1298</v>
      </c>
      <c r="O23" s="128">
        <v>695</v>
      </c>
    </row>
    <row r="24" spans="2:15" ht="10.5" customHeight="1">
      <c r="C24" s="109" t="s">
        <v>16</v>
      </c>
      <c r="E24" s="169">
        <v>2</v>
      </c>
      <c r="F24" s="168">
        <v>6</v>
      </c>
      <c r="G24" s="173">
        <v>4</v>
      </c>
      <c r="H24" s="113"/>
      <c r="K24" s="109" t="s">
        <v>16</v>
      </c>
      <c r="M24" s="131">
        <v>144</v>
      </c>
      <c r="N24" s="130">
        <v>161</v>
      </c>
      <c r="O24" s="128">
        <v>157</v>
      </c>
    </row>
    <row r="25" spans="2:15">
      <c r="C25" s="109" t="s">
        <v>11</v>
      </c>
      <c r="E25" s="131">
        <v>5</v>
      </c>
      <c r="F25" s="168">
        <v>6</v>
      </c>
      <c r="G25" s="172">
        <v>3</v>
      </c>
      <c r="H25" s="113"/>
      <c r="K25" s="109" t="s">
        <v>17</v>
      </c>
      <c r="M25" s="131">
        <v>208</v>
      </c>
      <c r="N25" s="130">
        <v>184</v>
      </c>
      <c r="O25" s="128">
        <v>164</v>
      </c>
    </row>
    <row r="26" spans="2:15">
      <c r="B26" s="325" t="s">
        <v>38</v>
      </c>
      <c r="C26" s="325"/>
      <c r="E26" s="131">
        <v>543</v>
      </c>
      <c r="F26" s="130">
        <v>815</v>
      </c>
      <c r="G26" s="162">
        <v>402</v>
      </c>
      <c r="H26" s="113"/>
      <c r="K26" s="109" t="s">
        <v>18</v>
      </c>
      <c r="M26" s="131">
        <v>62</v>
      </c>
      <c r="N26" s="130">
        <v>76</v>
      </c>
      <c r="O26" s="128">
        <v>64</v>
      </c>
    </row>
    <row r="27" spans="2:15">
      <c r="B27" s="325" t="s">
        <v>37</v>
      </c>
      <c r="C27" s="325"/>
      <c r="E27" s="131">
        <v>61</v>
      </c>
      <c r="F27" s="130">
        <v>48</v>
      </c>
      <c r="G27" s="162">
        <v>46</v>
      </c>
      <c r="H27" s="113"/>
      <c r="K27" s="109" t="s">
        <v>82</v>
      </c>
      <c r="M27" s="131">
        <v>5</v>
      </c>
      <c r="N27" s="130">
        <v>5</v>
      </c>
      <c r="O27" s="128">
        <v>5</v>
      </c>
    </row>
    <row r="28" spans="2:15">
      <c r="E28" s="111"/>
      <c r="G28" s="121"/>
      <c r="H28" s="113"/>
      <c r="K28" s="109" t="s">
        <v>20</v>
      </c>
      <c r="M28" s="169">
        <v>2</v>
      </c>
      <c r="N28" s="168">
        <v>1</v>
      </c>
      <c r="O28" s="166">
        <v>0</v>
      </c>
    </row>
    <row r="29" spans="2:15">
      <c r="E29" s="111"/>
      <c r="G29" s="121"/>
      <c r="H29" s="113"/>
      <c r="K29" s="109" t="s">
        <v>55</v>
      </c>
      <c r="M29" s="165">
        <v>905</v>
      </c>
      <c r="N29" s="164">
        <v>342</v>
      </c>
      <c r="O29" s="171">
        <v>198</v>
      </c>
    </row>
    <row r="30" spans="2:15">
      <c r="E30" s="111"/>
      <c r="G30" s="121"/>
      <c r="H30" s="113"/>
      <c r="J30" s="325" t="s">
        <v>38</v>
      </c>
      <c r="K30" s="325"/>
      <c r="M30" s="131">
        <v>2433</v>
      </c>
      <c r="N30" s="130">
        <v>2160</v>
      </c>
      <c r="O30" s="128">
        <v>1325</v>
      </c>
    </row>
    <row r="31" spans="2:15">
      <c r="E31" s="111"/>
      <c r="G31" s="121"/>
      <c r="H31" s="113"/>
      <c r="J31" s="325" t="s">
        <v>37</v>
      </c>
      <c r="K31" s="325"/>
      <c r="M31" s="131">
        <v>475</v>
      </c>
      <c r="N31" s="130">
        <v>382</v>
      </c>
      <c r="O31" s="128">
        <v>340</v>
      </c>
    </row>
    <row r="32" spans="2:15" ht="6" customHeight="1">
      <c r="E32" s="111"/>
      <c r="G32" s="121"/>
      <c r="H32" s="113"/>
      <c r="M32" s="111"/>
      <c r="O32" s="112"/>
    </row>
    <row r="33" spans="1:15" ht="10.5" customHeight="1">
      <c r="E33" s="124" t="s">
        <v>21</v>
      </c>
      <c r="F33" s="123"/>
      <c r="G33" s="125"/>
      <c r="H33" s="113"/>
      <c r="M33" s="124" t="s">
        <v>21</v>
      </c>
      <c r="N33" s="123"/>
      <c r="O33" s="122"/>
    </row>
    <row r="34" spans="1:15" ht="6" customHeight="1">
      <c r="E34" s="111"/>
      <c r="G34" s="121"/>
      <c r="H34" s="113"/>
      <c r="M34" s="111"/>
      <c r="O34" s="112"/>
    </row>
    <row r="35" spans="1:15">
      <c r="B35" s="325" t="s">
        <v>39</v>
      </c>
      <c r="C35" s="325"/>
      <c r="E35" s="131">
        <v>15381</v>
      </c>
      <c r="F35" s="130">
        <v>14639</v>
      </c>
      <c r="G35" s="170">
        <v>13791</v>
      </c>
      <c r="H35" s="113"/>
      <c r="J35" s="325" t="s">
        <v>39</v>
      </c>
      <c r="K35" s="325"/>
      <c r="M35" s="131">
        <v>11225</v>
      </c>
      <c r="N35" s="130">
        <v>9590</v>
      </c>
      <c r="O35" s="135">
        <v>8016</v>
      </c>
    </row>
    <row r="36" spans="1:15">
      <c r="C36" s="109" t="s">
        <v>22</v>
      </c>
      <c r="E36" s="131">
        <v>569</v>
      </c>
      <c r="F36" s="130">
        <v>604</v>
      </c>
      <c r="G36" s="162">
        <v>574</v>
      </c>
      <c r="H36" s="113">
        <v>979</v>
      </c>
      <c r="K36" s="109" t="s">
        <v>23</v>
      </c>
      <c r="M36" s="131">
        <v>114</v>
      </c>
      <c r="N36" s="130">
        <v>96</v>
      </c>
      <c r="O36" s="128">
        <v>74</v>
      </c>
    </row>
    <row r="37" spans="1:15" ht="10.5" customHeight="1">
      <c r="C37" s="109" t="s">
        <v>24</v>
      </c>
      <c r="E37" s="131">
        <v>690</v>
      </c>
      <c r="F37" s="130">
        <v>626</v>
      </c>
      <c r="G37" s="162">
        <v>689</v>
      </c>
      <c r="H37" s="113"/>
      <c r="K37" s="109" t="s">
        <v>25</v>
      </c>
      <c r="M37" s="131">
        <v>6243</v>
      </c>
      <c r="N37" s="130">
        <v>5457</v>
      </c>
      <c r="O37" s="128">
        <v>4548</v>
      </c>
    </row>
    <row r="38" spans="1:15">
      <c r="C38" s="109" t="s">
        <v>26</v>
      </c>
      <c r="E38" s="131">
        <v>6444</v>
      </c>
      <c r="F38" s="130">
        <v>6645</v>
      </c>
      <c r="G38" s="162">
        <v>6565</v>
      </c>
      <c r="H38" s="113"/>
      <c r="K38" s="109" t="s">
        <v>27</v>
      </c>
      <c r="M38" s="131">
        <v>53</v>
      </c>
      <c r="N38" s="130">
        <v>44</v>
      </c>
      <c r="O38" s="128">
        <v>51</v>
      </c>
    </row>
    <row r="39" spans="1:15">
      <c r="C39" s="109" t="s">
        <v>28</v>
      </c>
      <c r="E39" s="131">
        <v>3803</v>
      </c>
      <c r="F39" s="130">
        <v>3192</v>
      </c>
      <c r="G39" s="162">
        <v>2587</v>
      </c>
      <c r="H39" s="113"/>
      <c r="K39" s="109" t="s">
        <v>22</v>
      </c>
      <c r="M39" s="131">
        <v>116</v>
      </c>
      <c r="N39" s="130">
        <v>84</v>
      </c>
      <c r="O39" s="128">
        <v>120</v>
      </c>
    </row>
    <row r="40" spans="1:15">
      <c r="C40" s="109" t="s">
        <v>29</v>
      </c>
      <c r="E40" s="131">
        <v>2648</v>
      </c>
      <c r="F40" s="130">
        <v>2533</v>
      </c>
      <c r="G40" s="162">
        <v>2437</v>
      </c>
      <c r="H40" s="113"/>
      <c r="K40" s="109" t="s">
        <v>24</v>
      </c>
      <c r="M40" s="131">
        <v>317</v>
      </c>
      <c r="N40" s="130">
        <v>324</v>
      </c>
      <c r="O40" s="128">
        <v>347</v>
      </c>
    </row>
    <row r="41" spans="1:15">
      <c r="C41" s="109" t="s">
        <v>81</v>
      </c>
      <c r="E41" s="169">
        <v>170</v>
      </c>
      <c r="F41" s="168">
        <v>181</v>
      </c>
      <c r="G41" s="162">
        <v>211</v>
      </c>
      <c r="H41" s="113"/>
      <c r="K41" s="109" t="s">
        <v>80</v>
      </c>
      <c r="M41" s="165">
        <v>36</v>
      </c>
      <c r="N41" s="164">
        <v>45</v>
      </c>
      <c r="O41" s="128">
        <v>57</v>
      </c>
    </row>
    <row r="42" spans="1:15">
      <c r="C42" s="109" t="s">
        <v>11</v>
      </c>
      <c r="E42" s="131">
        <v>1057</v>
      </c>
      <c r="F42" s="130">
        <v>858</v>
      </c>
      <c r="G42" s="162">
        <v>728</v>
      </c>
      <c r="H42" s="113"/>
      <c r="K42" s="109" t="s">
        <v>30</v>
      </c>
      <c r="M42" s="167">
        <v>0</v>
      </c>
      <c r="N42" s="163">
        <v>0</v>
      </c>
      <c r="O42" s="166">
        <v>0</v>
      </c>
    </row>
    <row r="43" spans="1:15">
      <c r="B43" s="325" t="s">
        <v>38</v>
      </c>
      <c r="C43" s="325"/>
      <c r="E43" s="131">
        <v>15266</v>
      </c>
      <c r="F43" s="130">
        <v>14401</v>
      </c>
      <c r="G43" s="162">
        <v>14077</v>
      </c>
      <c r="H43" s="113"/>
      <c r="K43" s="109" t="s">
        <v>48</v>
      </c>
      <c r="M43" s="165">
        <v>39</v>
      </c>
      <c r="N43" s="164">
        <v>34</v>
      </c>
      <c r="O43" s="163">
        <v>29</v>
      </c>
    </row>
    <row r="44" spans="1:15" ht="10.5" customHeight="1">
      <c r="B44" s="325" t="s">
        <v>37</v>
      </c>
      <c r="C44" s="325"/>
      <c r="E44" s="131">
        <v>7982</v>
      </c>
      <c r="F44" s="130">
        <v>8220</v>
      </c>
      <c r="G44" s="162">
        <v>7934</v>
      </c>
      <c r="H44" s="113"/>
      <c r="K44" s="109" t="s">
        <v>88</v>
      </c>
      <c r="M44" s="131">
        <v>4307</v>
      </c>
      <c r="N44" s="130">
        <v>3506</v>
      </c>
      <c r="O44" s="132">
        <v>2790</v>
      </c>
    </row>
    <row r="45" spans="1:15">
      <c r="B45" s="325"/>
      <c r="C45" s="325"/>
      <c r="E45" s="131"/>
      <c r="F45" s="130"/>
      <c r="G45" s="162"/>
      <c r="H45" s="113"/>
      <c r="J45" s="325" t="s">
        <v>38</v>
      </c>
      <c r="K45" s="325"/>
      <c r="M45" s="131">
        <v>11148</v>
      </c>
      <c r="N45" s="130">
        <v>9702</v>
      </c>
      <c r="O45" s="128">
        <v>7996</v>
      </c>
    </row>
    <row r="46" spans="1:15" ht="10.5" customHeight="1">
      <c r="D46" s="113"/>
      <c r="G46" s="112"/>
      <c r="H46" s="110"/>
      <c r="I46" s="111"/>
      <c r="J46" s="325" t="s">
        <v>37</v>
      </c>
      <c r="K46" s="325"/>
      <c r="M46" s="131">
        <v>627</v>
      </c>
      <c r="N46" s="130">
        <v>515</v>
      </c>
      <c r="O46" s="128">
        <v>535</v>
      </c>
    </row>
    <row r="47" spans="1:15" ht="3.75" customHeight="1">
      <c r="A47" s="103"/>
      <c r="B47" s="103"/>
      <c r="C47" s="103"/>
      <c r="D47" s="103"/>
      <c r="E47" s="104"/>
      <c r="F47" s="103"/>
      <c r="G47" s="103"/>
      <c r="H47" s="105"/>
      <c r="I47" s="104"/>
      <c r="J47" s="103"/>
      <c r="K47" s="103"/>
      <c r="L47" s="103"/>
      <c r="M47" s="104"/>
      <c r="N47" s="103"/>
      <c r="O47" s="103"/>
    </row>
    <row r="48" spans="1:15" ht="10.5" customHeight="1">
      <c r="A48" s="161" t="s">
        <v>101</v>
      </c>
    </row>
    <row r="49" spans="1:1" ht="10.5" customHeight="1">
      <c r="A49" s="101" t="s">
        <v>34</v>
      </c>
    </row>
  </sheetData>
  <mergeCells count="19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6:K46"/>
    <mergeCell ref="B35:C35"/>
    <mergeCell ref="B43:C43"/>
    <mergeCell ref="J45:K45"/>
    <mergeCell ref="J30:K30"/>
    <mergeCell ref="J31:K31"/>
    <mergeCell ref="B44:C44"/>
    <mergeCell ref="B45:C45"/>
    <mergeCell ref="J35:K35"/>
  </mergeCells>
  <phoneticPr fontId="1"/>
  <printOptions gridLinesSet="0"/>
  <pageMargins left="0.21" right="0.16" top="0.98425196850393704" bottom="0.78740157480314965" header="0.59055118110236227" footer="0.11811023622047245"/>
  <pageSetup paperSize="9" scale="11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showGridLines="0" zoomScale="125" zoomScaleNormal="125" workbookViewId="0"/>
  </sheetViews>
  <sheetFormatPr defaultColWidth="11.25" defaultRowHeight="10.5"/>
  <cols>
    <col min="1" max="1" width="1.25" style="101" customWidth="1"/>
    <col min="2" max="2" width="1" style="101" customWidth="1"/>
    <col min="3" max="3" width="13.75" style="101" customWidth="1"/>
    <col min="4" max="4" width="1.125" style="101" customWidth="1"/>
    <col min="5" max="7" width="8.75" style="101" customWidth="1"/>
    <col min="8" max="8" width="0.25" style="101" customWidth="1"/>
    <col min="9" max="9" width="1.25" style="101" customWidth="1"/>
    <col min="10" max="10" width="1" style="101" customWidth="1"/>
    <col min="11" max="11" width="13.75" style="101" customWidth="1"/>
    <col min="12" max="12" width="1.125" style="101" customWidth="1"/>
    <col min="13" max="15" width="8.75" style="101" customWidth="1"/>
    <col min="16" max="16384" width="11.25" style="101"/>
  </cols>
  <sheetData>
    <row r="1" spans="1:15" ht="13.5">
      <c r="A1" s="144" t="s">
        <v>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ht="6" customHeight="1"/>
    <row r="3" spans="1:15">
      <c r="A3" s="102" t="s">
        <v>95</v>
      </c>
    </row>
    <row r="4" spans="1:15" ht="6" customHeight="1"/>
    <row r="5" spans="1:15" ht="1.5" customHeight="1"/>
    <row r="6" spans="1:15" ht="12.75" customHeight="1">
      <c r="A6" s="141" t="s">
        <v>1</v>
      </c>
      <c r="B6" s="140"/>
      <c r="C6" s="140"/>
      <c r="D6" s="140"/>
      <c r="E6" s="140"/>
      <c r="F6" s="140"/>
      <c r="G6" s="142"/>
      <c r="H6" s="143"/>
      <c r="I6" s="141" t="s">
        <v>2</v>
      </c>
      <c r="J6" s="140"/>
      <c r="K6" s="140"/>
      <c r="L6" s="140"/>
      <c r="M6" s="140"/>
      <c r="N6" s="140"/>
      <c r="O6" s="142"/>
    </row>
    <row r="7" spans="1:15" ht="12.75" customHeight="1">
      <c r="A7" s="141" t="s">
        <v>3</v>
      </c>
      <c r="B7" s="140"/>
      <c r="C7" s="140"/>
      <c r="D7" s="140"/>
      <c r="E7" s="138" t="s">
        <v>97</v>
      </c>
      <c r="F7" s="138" t="s">
        <v>96</v>
      </c>
      <c r="G7" s="138" t="s">
        <v>100</v>
      </c>
      <c r="H7" s="110"/>
      <c r="I7" s="140" t="s">
        <v>3</v>
      </c>
      <c r="J7" s="140"/>
      <c r="K7" s="140"/>
      <c r="L7" s="140"/>
      <c r="M7" s="139" t="s">
        <v>97</v>
      </c>
      <c r="N7" s="138" t="s">
        <v>96</v>
      </c>
      <c r="O7" s="138" t="s">
        <v>100</v>
      </c>
    </row>
    <row r="8" spans="1:15" ht="6" customHeight="1">
      <c r="E8" s="137"/>
      <c r="H8" s="110"/>
      <c r="M8" s="137"/>
    </row>
    <row r="9" spans="1:15">
      <c r="E9" s="124" t="s">
        <v>7</v>
      </c>
      <c r="F9" s="123"/>
      <c r="G9" s="123"/>
      <c r="H9" s="110"/>
      <c r="M9" s="124" t="s">
        <v>7</v>
      </c>
      <c r="N9" s="123"/>
      <c r="O9" s="123"/>
    </row>
    <row r="10" spans="1:15" ht="6" customHeight="1">
      <c r="E10" s="111"/>
      <c r="H10" s="110"/>
      <c r="M10" s="111"/>
    </row>
    <row r="11" spans="1:15" ht="10.5" customHeight="1">
      <c r="B11" s="325" t="s">
        <v>39</v>
      </c>
      <c r="C11" s="325"/>
      <c r="E11" s="148">
        <v>9105</v>
      </c>
      <c r="F11" s="147">
        <v>10457</v>
      </c>
      <c r="G11" s="155">
        <v>9289</v>
      </c>
      <c r="H11" s="113"/>
      <c r="J11" s="325" t="s">
        <v>39</v>
      </c>
      <c r="K11" s="325"/>
      <c r="M11" s="148">
        <v>13085</v>
      </c>
      <c r="N11" s="147">
        <v>13705</v>
      </c>
      <c r="O11" s="147">
        <v>12030</v>
      </c>
    </row>
    <row r="12" spans="1:15">
      <c r="C12" s="109" t="s">
        <v>83</v>
      </c>
      <c r="E12" s="148">
        <v>8085</v>
      </c>
      <c r="F12" s="147">
        <v>8871</v>
      </c>
      <c r="G12" s="151">
        <v>7653</v>
      </c>
      <c r="H12" s="113"/>
      <c r="K12" s="109" t="s">
        <v>8</v>
      </c>
      <c r="M12" s="148">
        <v>12448</v>
      </c>
      <c r="N12" s="147">
        <v>12833</v>
      </c>
      <c r="O12" s="146">
        <v>11063</v>
      </c>
    </row>
    <row r="13" spans="1:15">
      <c r="C13" s="109" t="s">
        <v>9</v>
      </c>
      <c r="E13" s="148">
        <v>15</v>
      </c>
      <c r="F13" s="147">
        <v>12</v>
      </c>
      <c r="G13" s="151">
        <v>8</v>
      </c>
      <c r="H13" s="113"/>
      <c r="K13" s="109" t="s">
        <v>9</v>
      </c>
      <c r="M13" s="148">
        <v>8</v>
      </c>
      <c r="N13" s="147">
        <v>0</v>
      </c>
      <c r="O13" s="147">
        <v>1</v>
      </c>
    </row>
    <row r="14" spans="1:15">
      <c r="C14" s="109" t="s">
        <v>10</v>
      </c>
      <c r="E14" s="148">
        <v>258</v>
      </c>
      <c r="F14" s="147">
        <v>716</v>
      </c>
      <c r="G14" s="151">
        <v>736</v>
      </c>
      <c r="H14" s="113"/>
      <c r="K14" s="109" t="s">
        <v>50</v>
      </c>
      <c r="M14" s="154">
        <v>505</v>
      </c>
      <c r="N14" s="153">
        <v>530</v>
      </c>
      <c r="O14" s="152">
        <v>574</v>
      </c>
    </row>
    <row r="15" spans="1:15" ht="18" customHeight="1">
      <c r="C15" s="134" t="s">
        <v>99</v>
      </c>
      <c r="E15" s="148">
        <v>109</v>
      </c>
      <c r="F15" s="147">
        <v>116</v>
      </c>
      <c r="G15" s="151">
        <v>168</v>
      </c>
      <c r="H15" s="113"/>
      <c r="K15" s="133" t="s">
        <v>49</v>
      </c>
      <c r="M15" s="154">
        <v>1</v>
      </c>
      <c r="N15" s="153">
        <v>9</v>
      </c>
      <c r="O15" s="152">
        <v>9</v>
      </c>
    </row>
    <row r="16" spans="1:15">
      <c r="C16" s="109" t="s">
        <v>11</v>
      </c>
      <c r="E16" s="148">
        <v>638</v>
      </c>
      <c r="F16" s="147">
        <v>742</v>
      </c>
      <c r="G16" s="151">
        <v>724</v>
      </c>
      <c r="H16" s="113"/>
      <c r="K16" s="109" t="s">
        <v>11</v>
      </c>
      <c r="M16" s="154">
        <v>123</v>
      </c>
      <c r="N16" s="153">
        <v>333</v>
      </c>
      <c r="O16" s="152">
        <v>383</v>
      </c>
    </row>
    <row r="17" spans="2:15" ht="10.5" customHeight="1">
      <c r="B17" s="325" t="s">
        <v>38</v>
      </c>
      <c r="C17" s="325"/>
      <c r="E17" s="148">
        <v>8468</v>
      </c>
      <c r="F17" s="147">
        <v>10447</v>
      </c>
      <c r="G17" s="151">
        <v>9581</v>
      </c>
      <c r="H17" s="113"/>
      <c r="J17" s="325" t="s">
        <v>38</v>
      </c>
      <c r="K17" s="325"/>
      <c r="M17" s="148">
        <v>11930</v>
      </c>
      <c r="N17" s="147">
        <v>14100</v>
      </c>
      <c r="O17" s="152">
        <v>12703</v>
      </c>
    </row>
    <row r="18" spans="2:15" ht="10.5" customHeight="1">
      <c r="B18" s="325" t="s">
        <v>37</v>
      </c>
      <c r="C18" s="325"/>
      <c r="E18" s="148">
        <v>4728</v>
      </c>
      <c r="F18" s="147">
        <v>4738</v>
      </c>
      <c r="G18" s="151">
        <v>4446</v>
      </c>
      <c r="H18" s="113"/>
      <c r="J18" s="325" t="s">
        <v>37</v>
      </c>
      <c r="K18" s="325"/>
      <c r="M18" s="148">
        <v>3330</v>
      </c>
      <c r="N18" s="147">
        <v>2935</v>
      </c>
      <c r="O18" s="146">
        <v>2262</v>
      </c>
    </row>
    <row r="19" spans="2:15" ht="6" customHeight="1">
      <c r="E19" s="150"/>
      <c r="F19" s="149"/>
      <c r="G19" s="156"/>
      <c r="H19" s="113"/>
      <c r="M19" s="150"/>
      <c r="N19" s="149"/>
      <c r="O19" s="149"/>
    </row>
    <row r="20" spans="2:15">
      <c r="E20" s="158" t="s">
        <v>14</v>
      </c>
      <c r="F20" s="157"/>
      <c r="G20" s="159"/>
      <c r="H20" s="113"/>
      <c r="M20" s="158" t="s">
        <v>14</v>
      </c>
      <c r="N20" s="157"/>
      <c r="O20" s="157"/>
    </row>
    <row r="21" spans="2:15" ht="6" customHeight="1">
      <c r="E21" s="150"/>
      <c r="F21" s="149"/>
      <c r="G21" s="156"/>
      <c r="H21" s="113"/>
      <c r="M21" s="150"/>
      <c r="N21" s="149"/>
      <c r="O21" s="149"/>
    </row>
    <row r="22" spans="2:15" ht="10.5" customHeight="1">
      <c r="B22" s="325" t="s">
        <v>39</v>
      </c>
      <c r="C22" s="325"/>
      <c r="E22" s="148">
        <v>108</v>
      </c>
      <c r="F22" s="147">
        <v>552</v>
      </c>
      <c r="G22" s="155">
        <v>802</v>
      </c>
      <c r="H22" s="113"/>
      <c r="J22" s="325" t="s">
        <v>39</v>
      </c>
      <c r="K22" s="325"/>
      <c r="M22" s="148">
        <v>2839</v>
      </c>
      <c r="N22" s="147">
        <v>2412</v>
      </c>
      <c r="O22" s="147">
        <v>2067</v>
      </c>
    </row>
    <row r="23" spans="2:15">
      <c r="C23" s="109" t="s">
        <v>15</v>
      </c>
      <c r="E23" s="148">
        <v>107</v>
      </c>
      <c r="F23" s="147">
        <v>545</v>
      </c>
      <c r="G23" s="151">
        <v>790</v>
      </c>
      <c r="H23" s="113"/>
      <c r="K23" s="109" t="s">
        <v>15</v>
      </c>
      <c r="M23" s="148">
        <v>671</v>
      </c>
      <c r="N23" s="147">
        <v>1086</v>
      </c>
      <c r="O23" s="146">
        <v>1298</v>
      </c>
    </row>
    <row r="24" spans="2:15" ht="10.5" customHeight="1">
      <c r="C24" s="109" t="s">
        <v>16</v>
      </c>
      <c r="E24" s="154">
        <v>0</v>
      </c>
      <c r="F24" s="153">
        <v>2</v>
      </c>
      <c r="G24" s="160">
        <v>6</v>
      </c>
      <c r="H24" s="113"/>
      <c r="K24" s="109" t="s">
        <v>16</v>
      </c>
      <c r="M24" s="148">
        <v>175</v>
      </c>
      <c r="N24" s="147">
        <v>144</v>
      </c>
      <c r="O24" s="146">
        <v>161</v>
      </c>
    </row>
    <row r="25" spans="2:15">
      <c r="C25" s="109" t="s">
        <v>11</v>
      </c>
      <c r="E25" s="148">
        <v>1</v>
      </c>
      <c r="F25" s="147">
        <v>5</v>
      </c>
      <c r="G25" s="151">
        <v>6</v>
      </c>
      <c r="H25" s="113"/>
      <c r="K25" s="109" t="s">
        <v>17</v>
      </c>
      <c r="M25" s="148">
        <v>277</v>
      </c>
      <c r="N25" s="147">
        <v>208</v>
      </c>
      <c r="O25" s="146">
        <v>184</v>
      </c>
    </row>
    <row r="26" spans="2:15" ht="10.5" customHeight="1">
      <c r="B26" s="325" t="s">
        <v>38</v>
      </c>
      <c r="C26" s="325"/>
      <c r="E26" s="148">
        <v>108</v>
      </c>
      <c r="F26" s="147">
        <v>543</v>
      </c>
      <c r="G26" s="151">
        <v>815</v>
      </c>
      <c r="H26" s="113"/>
      <c r="K26" s="109" t="s">
        <v>18</v>
      </c>
      <c r="M26" s="148">
        <v>60</v>
      </c>
      <c r="N26" s="147">
        <v>62</v>
      </c>
      <c r="O26" s="146">
        <v>76</v>
      </c>
    </row>
    <row r="27" spans="2:15" ht="10.5" customHeight="1">
      <c r="B27" s="325" t="s">
        <v>37</v>
      </c>
      <c r="C27" s="325"/>
      <c r="E27" s="148">
        <v>52</v>
      </c>
      <c r="F27" s="147">
        <v>61</v>
      </c>
      <c r="G27" s="151">
        <v>48</v>
      </c>
      <c r="H27" s="113"/>
      <c r="K27" s="109" t="s">
        <v>82</v>
      </c>
      <c r="M27" s="148">
        <v>11</v>
      </c>
      <c r="N27" s="147">
        <v>5</v>
      </c>
      <c r="O27" s="146">
        <v>5</v>
      </c>
    </row>
    <row r="28" spans="2:15">
      <c r="E28" s="150"/>
      <c r="F28" s="149"/>
      <c r="G28" s="156"/>
      <c r="H28" s="113"/>
      <c r="K28" s="109" t="s">
        <v>20</v>
      </c>
      <c r="M28" s="154">
        <v>0</v>
      </c>
      <c r="N28" s="153">
        <v>2</v>
      </c>
      <c r="O28" s="153">
        <v>1</v>
      </c>
    </row>
    <row r="29" spans="2:15">
      <c r="E29" s="150"/>
      <c r="F29" s="149"/>
      <c r="G29" s="156"/>
      <c r="H29" s="113"/>
      <c r="K29" s="109" t="s">
        <v>55</v>
      </c>
      <c r="M29" s="154">
        <v>1645</v>
      </c>
      <c r="N29" s="153">
        <v>905</v>
      </c>
      <c r="O29" s="153">
        <v>342</v>
      </c>
    </row>
    <row r="30" spans="2:15" ht="10.5" customHeight="1">
      <c r="E30" s="150"/>
      <c r="F30" s="149"/>
      <c r="G30" s="156"/>
      <c r="H30" s="113"/>
      <c r="J30" s="325" t="s">
        <v>38</v>
      </c>
      <c r="K30" s="325"/>
      <c r="M30" s="148">
        <v>3022</v>
      </c>
      <c r="N30" s="147">
        <v>2433</v>
      </c>
      <c r="O30" s="146">
        <v>2160</v>
      </c>
    </row>
    <row r="31" spans="2:15" ht="10.5" customHeight="1">
      <c r="E31" s="150"/>
      <c r="F31" s="149"/>
      <c r="G31" s="156"/>
      <c r="H31" s="113"/>
      <c r="J31" s="325" t="s">
        <v>37</v>
      </c>
      <c r="K31" s="325"/>
      <c r="M31" s="148">
        <v>496</v>
      </c>
      <c r="N31" s="147">
        <v>475</v>
      </c>
      <c r="O31" s="146">
        <v>382</v>
      </c>
    </row>
    <row r="32" spans="2:15" ht="6" customHeight="1">
      <c r="E32" s="150"/>
      <c r="F32" s="149"/>
      <c r="G32" s="156"/>
      <c r="H32" s="113"/>
      <c r="M32" s="150"/>
      <c r="N32" s="149"/>
      <c r="O32" s="149"/>
    </row>
    <row r="33" spans="1:15" ht="10.5" customHeight="1">
      <c r="E33" s="158" t="s">
        <v>21</v>
      </c>
      <c r="F33" s="157"/>
      <c r="G33" s="159"/>
      <c r="H33" s="113"/>
      <c r="M33" s="158" t="s">
        <v>21</v>
      </c>
      <c r="N33" s="157"/>
      <c r="O33" s="157"/>
    </row>
    <row r="34" spans="1:15" ht="6" customHeight="1">
      <c r="E34" s="150"/>
      <c r="F34" s="149"/>
      <c r="G34" s="156"/>
      <c r="H34" s="113"/>
      <c r="M34" s="150"/>
      <c r="N34" s="149"/>
      <c r="O34" s="149"/>
    </row>
    <row r="35" spans="1:15" ht="10.5" customHeight="1">
      <c r="B35" s="325" t="s">
        <v>39</v>
      </c>
      <c r="C35" s="325"/>
      <c r="E35" s="148">
        <v>15572</v>
      </c>
      <c r="F35" s="147">
        <v>15381</v>
      </c>
      <c r="G35" s="155">
        <v>14639</v>
      </c>
      <c r="H35" s="113"/>
      <c r="J35" s="325" t="s">
        <v>39</v>
      </c>
      <c r="K35" s="325"/>
      <c r="M35" s="148">
        <v>14377</v>
      </c>
      <c r="N35" s="147">
        <v>11225</v>
      </c>
      <c r="O35" s="147">
        <v>9590</v>
      </c>
    </row>
    <row r="36" spans="1:15">
      <c r="C36" s="109" t="s">
        <v>22</v>
      </c>
      <c r="E36" s="148">
        <v>752</v>
      </c>
      <c r="F36" s="147">
        <v>569</v>
      </c>
      <c r="G36" s="151">
        <v>604</v>
      </c>
      <c r="H36" s="113">
        <v>979</v>
      </c>
      <c r="K36" s="109" t="s">
        <v>23</v>
      </c>
      <c r="M36" s="148">
        <v>91</v>
      </c>
      <c r="N36" s="147">
        <v>114</v>
      </c>
      <c r="O36" s="146">
        <v>96</v>
      </c>
    </row>
    <row r="37" spans="1:15" ht="10.5" customHeight="1">
      <c r="C37" s="109" t="s">
        <v>24</v>
      </c>
      <c r="E37" s="148">
        <v>766</v>
      </c>
      <c r="F37" s="147">
        <v>690</v>
      </c>
      <c r="G37" s="151">
        <v>626</v>
      </c>
      <c r="H37" s="113"/>
      <c r="K37" s="109" t="s">
        <v>25</v>
      </c>
      <c r="M37" s="148">
        <v>8700</v>
      </c>
      <c r="N37" s="147">
        <v>6243</v>
      </c>
      <c r="O37" s="146">
        <v>5457</v>
      </c>
    </row>
    <row r="38" spans="1:15">
      <c r="C38" s="109" t="s">
        <v>26</v>
      </c>
      <c r="E38" s="148">
        <v>6379</v>
      </c>
      <c r="F38" s="147">
        <v>6444</v>
      </c>
      <c r="G38" s="151">
        <v>6645</v>
      </c>
      <c r="H38" s="113"/>
      <c r="K38" s="109" t="s">
        <v>27</v>
      </c>
      <c r="M38" s="148">
        <v>60</v>
      </c>
      <c r="N38" s="147">
        <v>53</v>
      </c>
      <c r="O38" s="146">
        <v>44</v>
      </c>
    </row>
    <row r="39" spans="1:15">
      <c r="C39" s="109" t="s">
        <v>28</v>
      </c>
      <c r="E39" s="148">
        <v>3854</v>
      </c>
      <c r="F39" s="147">
        <v>3803</v>
      </c>
      <c r="G39" s="151">
        <v>3192</v>
      </c>
      <c r="H39" s="113"/>
      <c r="K39" s="109" t="s">
        <v>22</v>
      </c>
      <c r="M39" s="148">
        <v>153</v>
      </c>
      <c r="N39" s="147">
        <v>116</v>
      </c>
      <c r="O39" s="146">
        <v>84</v>
      </c>
    </row>
    <row r="40" spans="1:15">
      <c r="C40" s="109" t="s">
        <v>29</v>
      </c>
      <c r="E40" s="148">
        <v>2658</v>
      </c>
      <c r="F40" s="147">
        <v>2648</v>
      </c>
      <c r="G40" s="151">
        <v>2533</v>
      </c>
      <c r="H40" s="113"/>
      <c r="K40" s="109" t="s">
        <v>24</v>
      </c>
      <c r="M40" s="148">
        <v>338</v>
      </c>
      <c r="N40" s="147">
        <v>317</v>
      </c>
      <c r="O40" s="146">
        <v>324</v>
      </c>
    </row>
    <row r="41" spans="1:15">
      <c r="C41" s="109" t="s">
        <v>81</v>
      </c>
      <c r="E41" s="154">
        <v>275</v>
      </c>
      <c r="F41" s="153">
        <v>170</v>
      </c>
      <c r="G41" s="151">
        <v>181</v>
      </c>
      <c r="H41" s="113"/>
      <c r="K41" s="109" t="s">
        <v>80</v>
      </c>
      <c r="M41" s="154">
        <v>29</v>
      </c>
      <c r="N41" s="153">
        <v>36</v>
      </c>
      <c r="O41" s="146">
        <v>45</v>
      </c>
    </row>
    <row r="42" spans="1:15" ht="10.5" customHeight="1">
      <c r="C42" s="109" t="s">
        <v>11</v>
      </c>
      <c r="E42" s="148">
        <v>888</v>
      </c>
      <c r="F42" s="147">
        <v>1057</v>
      </c>
      <c r="G42" s="151">
        <v>858</v>
      </c>
      <c r="H42" s="113"/>
      <c r="K42" s="109" t="s">
        <v>30</v>
      </c>
      <c r="M42" s="154">
        <v>0</v>
      </c>
      <c r="N42" s="147">
        <v>0</v>
      </c>
      <c r="O42" s="147">
        <v>0</v>
      </c>
    </row>
    <row r="43" spans="1:15" ht="10.5" customHeight="1">
      <c r="B43" s="325" t="s">
        <v>38</v>
      </c>
      <c r="C43" s="325"/>
      <c r="E43" s="148">
        <v>15032</v>
      </c>
      <c r="F43" s="147">
        <v>15266</v>
      </c>
      <c r="G43" s="151">
        <v>14401</v>
      </c>
      <c r="H43" s="113"/>
      <c r="K43" s="109" t="s">
        <v>48</v>
      </c>
      <c r="M43" s="154">
        <v>13</v>
      </c>
      <c r="N43" s="153">
        <v>39</v>
      </c>
      <c r="O43" s="152">
        <v>34</v>
      </c>
    </row>
    <row r="44" spans="1:15">
      <c r="B44" s="325" t="s">
        <v>37</v>
      </c>
      <c r="C44" s="325"/>
      <c r="E44" s="148">
        <v>7867</v>
      </c>
      <c r="F44" s="147">
        <v>7982</v>
      </c>
      <c r="G44" s="151">
        <v>8220</v>
      </c>
      <c r="H44" s="113"/>
      <c r="K44" s="109" t="s">
        <v>88</v>
      </c>
      <c r="M44" s="148">
        <v>4993</v>
      </c>
      <c r="N44" s="147">
        <v>4307</v>
      </c>
      <c r="O44" s="146">
        <v>3506</v>
      </c>
    </row>
    <row r="45" spans="1:15" ht="10.5" customHeight="1">
      <c r="D45" s="113"/>
      <c r="E45" s="149"/>
      <c r="F45" s="149"/>
      <c r="G45" s="112"/>
      <c r="H45" s="110"/>
      <c r="I45" s="111"/>
      <c r="J45" s="325" t="s">
        <v>38</v>
      </c>
      <c r="K45" s="325"/>
      <c r="M45" s="148">
        <v>14370</v>
      </c>
      <c r="N45" s="147">
        <v>11148</v>
      </c>
      <c r="O45" s="146">
        <v>9702</v>
      </c>
    </row>
    <row r="46" spans="1:15" ht="10.5" customHeight="1">
      <c r="E46" s="150"/>
      <c r="F46" s="149"/>
      <c r="H46" s="110"/>
      <c r="J46" s="325" t="s">
        <v>37</v>
      </c>
      <c r="K46" s="325"/>
      <c r="M46" s="148">
        <v>550</v>
      </c>
      <c r="N46" s="147">
        <v>627</v>
      </c>
      <c r="O46" s="146">
        <v>515</v>
      </c>
    </row>
    <row r="47" spans="1:15" ht="3.75" customHeight="1">
      <c r="A47" s="103"/>
      <c r="B47" s="103"/>
      <c r="C47" s="103"/>
      <c r="D47" s="103"/>
      <c r="E47" s="104"/>
      <c r="F47" s="103"/>
      <c r="G47" s="103"/>
      <c r="H47" s="105"/>
      <c r="I47" s="104"/>
      <c r="J47" s="103"/>
      <c r="K47" s="103"/>
      <c r="L47" s="103"/>
      <c r="M47" s="104"/>
      <c r="N47" s="103"/>
      <c r="O47" s="103"/>
    </row>
    <row r="48" spans="1:15" ht="10.5" customHeight="1">
      <c r="A48" s="102" t="s">
        <v>98</v>
      </c>
    </row>
    <row r="49" spans="1:1" ht="10.5" customHeight="1">
      <c r="A49" s="101" t="s">
        <v>34</v>
      </c>
    </row>
  </sheetData>
  <mergeCells count="18">
    <mergeCell ref="J46:K46"/>
    <mergeCell ref="J30:K30"/>
    <mergeCell ref="J31:K31"/>
    <mergeCell ref="B43:C43"/>
    <mergeCell ref="B44:C44"/>
    <mergeCell ref="J35:K35"/>
    <mergeCell ref="J45:K45"/>
    <mergeCell ref="B35:C35"/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showGridLines="0" zoomScale="125" zoomScaleNormal="125" workbookViewId="0"/>
  </sheetViews>
  <sheetFormatPr defaultColWidth="11.25" defaultRowHeight="10.5"/>
  <cols>
    <col min="1" max="1" width="1.25" style="101" customWidth="1"/>
    <col min="2" max="2" width="1" style="101" customWidth="1"/>
    <col min="3" max="3" width="13.75" style="101" customWidth="1"/>
    <col min="4" max="4" width="1.125" style="101" customWidth="1"/>
    <col min="5" max="7" width="8.75" style="101" customWidth="1"/>
    <col min="8" max="8" width="0.25" style="101" customWidth="1"/>
    <col min="9" max="9" width="1.25" style="101" customWidth="1"/>
    <col min="10" max="10" width="1" style="101" customWidth="1"/>
    <col min="11" max="11" width="13.75" style="101" customWidth="1"/>
    <col min="12" max="12" width="1.125" style="101" customWidth="1"/>
    <col min="13" max="15" width="8.75" style="101" customWidth="1"/>
    <col min="16" max="16384" width="11.25" style="101"/>
  </cols>
  <sheetData>
    <row r="1" spans="1:15" ht="13.5">
      <c r="A1" s="144" t="s">
        <v>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ht="6" customHeight="1"/>
    <row r="3" spans="1:15">
      <c r="A3" s="102" t="s">
        <v>95</v>
      </c>
    </row>
    <row r="4" spans="1:15" ht="6" customHeight="1"/>
    <row r="5" spans="1:15" ht="1.5" customHeight="1"/>
    <row r="6" spans="1:15" ht="12.75" customHeight="1">
      <c r="A6" s="141" t="s">
        <v>1</v>
      </c>
      <c r="B6" s="140"/>
      <c r="C6" s="140"/>
      <c r="D6" s="140"/>
      <c r="E6" s="140"/>
      <c r="F6" s="140"/>
      <c r="G6" s="142"/>
      <c r="H6" s="143"/>
      <c r="I6" s="141" t="s">
        <v>2</v>
      </c>
      <c r="J6" s="140"/>
      <c r="K6" s="140"/>
      <c r="L6" s="140"/>
      <c r="M6" s="140"/>
      <c r="N6" s="140"/>
      <c r="O6" s="142"/>
    </row>
    <row r="7" spans="1:15" ht="12.75" customHeight="1">
      <c r="A7" s="141" t="s">
        <v>3</v>
      </c>
      <c r="B7" s="140"/>
      <c r="C7" s="140"/>
      <c r="D7" s="140"/>
      <c r="E7" s="138" t="s">
        <v>92</v>
      </c>
      <c r="F7" s="138" t="s">
        <v>97</v>
      </c>
      <c r="G7" s="138" t="s">
        <v>96</v>
      </c>
      <c r="H7" s="110"/>
      <c r="I7" s="140" t="s">
        <v>3</v>
      </c>
      <c r="J7" s="140"/>
      <c r="K7" s="140"/>
      <c r="L7" s="140"/>
      <c r="M7" s="139" t="s">
        <v>92</v>
      </c>
      <c r="N7" s="138" t="s">
        <v>97</v>
      </c>
      <c r="O7" s="138" t="s">
        <v>96</v>
      </c>
    </row>
    <row r="8" spans="1:15" ht="6" customHeight="1">
      <c r="E8" s="137"/>
      <c r="H8" s="110"/>
      <c r="M8" s="137"/>
    </row>
    <row r="9" spans="1:15">
      <c r="E9" s="124" t="s">
        <v>7</v>
      </c>
      <c r="F9" s="123"/>
      <c r="G9" s="123"/>
      <c r="H9" s="110"/>
      <c r="M9" s="124" t="s">
        <v>7</v>
      </c>
      <c r="N9" s="123"/>
      <c r="O9" s="123"/>
    </row>
    <row r="10" spans="1:15" ht="6" customHeight="1">
      <c r="E10" s="111"/>
      <c r="H10" s="110"/>
      <c r="M10" s="111"/>
    </row>
    <row r="11" spans="1:15" ht="10.5" customHeight="1">
      <c r="B11" s="325" t="s">
        <v>39</v>
      </c>
      <c r="C11" s="325"/>
      <c r="E11" s="131">
        <v>7887</v>
      </c>
      <c r="F11" s="130">
        <v>9105</v>
      </c>
      <c r="G11" s="136">
        <v>10457</v>
      </c>
      <c r="H11" s="113"/>
      <c r="J11" s="325" t="s">
        <v>39</v>
      </c>
      <c r="K11" s="325"/>
      <c r="M11" s="108">
        <v>11365</v>
      </c>
      <c r="N11" s="107">
        <v>13085</v>
      </c>
      <c r="O11" s="135">
        <v>13705</v>
      </c>
    </row>
    <row r="12" spans="1:15">
      <c r="C12" s="109" t="s">
        <v>83</v>
      </c>
      <c r="E12" s="131">
        <v>6991</v>
      </c>
      <c r="F12" s="130">
        <v>8085</v>
      </c>
      <c r="G12" s="129">
        <v>8871</v>
      </c>
      <c r="H12" s="113"/>
      <c r="K12" s="109" t="s">
        <v>8</v>
      </c>
      <c r="M12" s="108">
        <v>10808</v>
      </c>
      <c r="N12" s="107">
        <v>12448</v>
      </c>
      <c r="O12" s="128">
        <v>12833</v>
      </c>
    </row>
    <row r="13" spans="1:15">
      <c r="C13" s="109" t="s">
        <v>9</v>
      </c>
      <c r="E13" s="131">
        <v>22</v>
      </c>
      <c r="F13" s="130">
        <v>15</v>
      </c>
      <c r="G13" s="129">
        <v>12</v>
      </c>
      <c r="H13" s="113"/>
      <c r="K13" s="109" t="s">
        <v>9</v>
      </c>
      <c r="M13" s="108">
        <v>0</v>
      </c>
      <c r="N13" s="107">
        <v>8</v>
      </c>
      <c r="O13" s="107">
        <v>0</v>
      </c>
    </row>
    <row r="14" spans="1:15">
      <c r="C14" s="109" t="s">
        <v>10</v>
      </c>
      <c r="E14" s="131">
        <v>186</v>
      </c>
      <c r="F14" s="130">
        <v>258</v>
      </c>
      <c r="G14" s="129">
        <v>716</v>
      </c>
      <c r="H14" s="113"/>
      <c r="K14" s="109" t="s">
        <v>50</v>
      </c>
      <c r="M14" s="117">
        <v>445</v>
      </c>
      <c r="N14" s="116">
        <v>505</v>
      </c>
      <c r="O14" s="132">
        <v>530</v>
      </c>
    </row>
    <row r="15" spans="1:15" ht="18" customHeight="1">
      <c r="C15" s="134" t="s">
        <v>13</v>
      </c>
      <c r="E15" s="131">
        <v>119</v>
      </c>
      <c r="F15" s="130">
        <v>109</v>
      </c>
      <c r="G15" s="129">
        <v>116</v>
      </c>
      <c r="H15" s="113"/>
      <c r="K15" s="133" t="s">
        <v>49</v>
      </c>
      <c r="M15" s="117">
        <v>3</v>
      </c>
      <c r="N15" s="116">
        <v>1</v>
      </c>
      <c r="O15" s="132">
        <v>9</v>
      </c>
    </row>
    <row r="16" spans="1:15">
      <c r="C16" s="109" t="s">
        <v>11</v>
      </c>
      <c r="E16" s="131">
        <v>569</v>
      </c>
      <c r="F16" s="130">
        <v>638</v>
      </c>
      <c r="G16" s="129">
        <v>742</v>
      </c>
      <c r="H16" s="113"/>
      <c r="K16" s="109" t="s">
        <v>11</v>
      </c>
      <c r="M16" s="117">
        <v>109</v>
      </c>
      <c r="N16" s="116">
        <v>123</v>
      </c>
      <c r="O16" s="132">
        <v>333</v>
      </c>
    </row>
    <row r="17" spans="2:15" ht="10.5" customHeight="1">
      <c r="B17" s="325" t="s">
        <v>38</v>
      </c>
      <c r="C17" s="325"/>
      <c r="E17" s="131">
        <v>7547</v>
      </c>
      <c r="F17" s="130">
        <v>8468</v>
      </c>
      <c r="G17" s="129">
        <v>10447</v>
      </c>
      <c r="H17" s="113"/>
      <c r="J17" s="325" t="s">
        <v>38</v>
      </c>
      <c r="K17" s="325"/>
      <c r="M17" s="108">
        <v>11309</v>
      </c>
      <c r="N17" s="107">
        <v>11930</v>
      </c>
      <c r="O17" s="132">
        <v>14100</v>
      </c>
    </row>
    <row r="18" spans="2:15" ht="10.5" customHeight="1">
      <c r="B18" s="325" t="s">
        <v>37</v>
      </c>
      <c r="C18" s="325"/>
      <c r="E18" s="131">
        <v>4091</v>
      </c>
      <c r="F18" s="130">
        <v>4728</v>
      </c>
      <c r="G18" s="129">
        <v>4738</v>
      </c>
      <c r="H18" s="113"/>
      <c r="J18" s="325" t="s">
        <v>37</v>
      </c>
      <c r="K18" s="325"/>
      <c r="M18" s="108">
        <v>2175</v>
      </c>
      <c r="N18" s="107">
        <v>3330</v>
      </c>
      <c r="O18" s="128">
        <v>2935</v>
      </c>
    </row>
    <row r="19" spans="2:15" ht="6" customHeight="1">
      <c r="E19" s="111"/>
      <c r="G19" s="121"/>
      <c r="H19" s="113"/>
      <c r="M19" s="111"/>
      <c r="O19" s="112"/>
    </row>
    <row r="20" spans="2:15">
      <c r="E20" s="124" t="s">
        <v>14</v>
      </c>
      <c r="F20" s="123"/>
      <c r="G20" s="125"/>
      <c r="H20" s="113"/>
      <c r="M20" s="124" t="s">
        <v>14</v>
      </c>
      <c r="N20" s="123"/>
      <c r="O20" s="122"/>
    </row>
    <row r="21" spans="2:15" ht="6" customHeight="1">
      <c r="E21" s="111"/>
      <c r="G21" s="121"/>
      <c r="H21" s="113"/>
      <c r="M21" s="111"/>
      <c r="O21" s="112"/>
    </row>
    <row r="22" spans="2:15" ht="10.5" customHeight="1">
      <c r="B22" s="325" t="s">
        <v>39</v>
      </c>
      <c r="C22" s="325"/>
      <c r="E22" s="108">
        <v>63</v>
      </c>
      <c r="F22" s="107">
        <v>108</v>
      </c>
      <c r="G22" s="120">
        <v>552</v>
      </c>
      <c r="H22" s="113"/>
      <c r="J22" s="325" t="s">
        <v>39</v>
      </c>
      <c r="K22" s="325"/>
      <c r="M22" s="108">
        <v>3557</v>
      </c>
      <c r="N22" s="107">
        <v>2839</v>
      </c>
      <c r="O22" s="119">
        <v>2412</v>
      </c>
    </row>
    <row r="23" spans="2:15">
      <c r="C23" s="109" t="s">
        <v>15</v>
      </c>
      <c r="E23" s="108">
        <v>59</v>
      </c>
      <c r="F23" s="107">
        <v>107</v>
      </c>
      <c r="G23" s="114">
        <v>545</v>
      </c>
      <c r="H23" s="113"/>
      <c r="K23" s="109" t="s">
        <v>15</v>
      </c>
      <c r="M23" s="108">
        <v>457</v>
      </c>
      <c r="N23" s="107">
        <v>671</v>
      </c>
      <c r="O23" s="106">
        <v>1086</v>
      </c>
    </row>
    <row r="24" spans="2:15" ht="10.5" customHeight="1">
      <c r="C24" s="109" t="s">
        <v>16</v>
      </c>
      <c r="E24" s="117">
        <v>0</v>
      </c>
      <c r="F24" s="116" t="s">
        <v>12</v>
      </c>
      <c r="G24" s="145">
        <v>2</v>
      </c>
      <c r="H24" s="113"/>
      <c r="K24" s="109" t="s">
        <v>16</v>
      </c>
      <c r="M24" s="108">
        <v>171</v>
      </c>
      <c r="N24" s="107">
        <v>175</v>
      </c>
      <c r="O24" s="106">
        <v>144</v>
      </c>
    </row>
    <row r="25" spans="2:15">
      <c r="C25" s="109" t="s">
        <v>11</v>
      </c>
      <c r="E25" s="108">
        <v>4</v>
      </c>
      <c r="F25" s="107">
        <v>1</v>
      </c>
      <c r="G25" s="114">
        <v>5</v>
      </c>
      <c r="H25" s="113"/>
      <c r="K25" s="109" t="s">
        <v>17</v>
      </c>
      <c r="M25" s="108">
        <v>316</v>
      </c>
      <c r="N25" s="107">
        <v>277</v>
      </c>
      <c r="O25" s="106">
        <v>208</v>
      </c>
    </row>
    <row r="26" spans="2:15" ht="10.5" customHeight="1">
      <c r="B26" s="325" t="s">
        <v>38</v>
      </c>
      <c r="C26" s="325"/>
      <c r="E26" s="108">
        <v>55</v>
      </c>
      <c r="F26" s="107">
        <v>108</v>
      </c>
      <c r="G26" s="114">
        <v>543</v>
      </c>
      <c r="H26" s="113"/>
      <c r="K26" s="109" t="s">
        <v>18</v>
      </c>
      <c r="M26" s="108">
        <v>64</v>
      </c>
      <c r="N26" s="107">
        <v>60</v>
      </c>
      <c r="O26" s="106">
        <v>62</v>
      </c>
    </row>
    <row r="27" spans="2:15" ht="10.5" customHeight="1">
      <c r="B27" s="325" t="s">
        <v>37</v>
      </c>
      <c r="C27" s="325"/>
      <c r="E27" s="108">
        <v>52</v>
      </c>
      <c r="F27" s="107">
        <v>52</v>
      </c>
      <c r="G27" s="114">
        <v>61</v>
      </c>
      <c r="H27" s="113"/>
      <c r="K27" s="109" t="s">
        <v>82</v>
      </c>
      <c r="M27" s="108">
        <v>4</v>
      </c>
      <c r="N27" s="107">
        <v>11</v>
      </c>
      <c r="O27" s="106">
        <v>5</v>
      </c>
    </row>
    <row r="28" spans="2:15">
      <c r="E28" s="111"/>
      <c r="G28" s="121"/>
      <c r="H28" s="113"/>
      <c r="K28" s="109" t="s">
        <v>20</v>
      </c>
      <c r="M28" s="117">
        <v>0</v>
      </c>
      <c r="N28" s="116" t="s">
        <v>12</v>
      </c>
      <c r="O28" s="118">
        <v>2</v>
      </c>
    </row>
    <row r="29" spans="2:15">
      <c r="E29" s="111"/>
      <c r="G29" s="121"/>
      <c r="H29" s="113"/>
      <c r="K29" s="109" t="s">
        <v>55</v>
      </c>
      <c r="M29" s="117">
        <v>2545</v>
      </c>
      <c r="N29" s="116">
        <v>1645</v>
      </c>
      <c r="O29" s="126">
        <v>905</v>
      </c>
    </row>
    <row r="30" spans="2:15" ht="10.5" customHeight="1">
      <c r="E30" s="111"/>
      <c r="G30" s="121"/>
      <c r="H30" s="113"/>
      <c r="J30" s="325" t="s">
        <v>38</v>
      </c>
      <c r="K30" s="325"/>
      <c r="M30" s="108">
        <v>3752</v>
      </c>
      <c r="N30" s="107">
        <v>3022</v>
      </c>
      <c r="O30" s="106">
        <v>2433</v>
      </c>
    </row>
    <row r="31" spans="2:15" ht="10.5" customHeight="1">
      <c r="E31" s="111"/>
      <c r="G31" s="121"/>
      <c r="H31" s="113"/>
      <c r="J31" s="325" t="s">
        <v>37</v>
      </c>
      <c r="K31" s="325"/>
      <c r="M31" s="108">
        <v>679</v>
      </c>
      <c r="N31" s="107">
        <v>496</v>
      </c>
      <c r="O31" s="106">
        <v>475</v>
      </c>
    </row>
    <row r="32" spans="2:15" ht="6" customHeight="1">
      <c r="E32" s="111"/>
      <c r="G32" s="121"/>
      <c r="H32" s="113"/>
      <c r="M32" s="111"/>
      <c r="O32" s="112"/>
    </row>
    <row r="33" spans="1:15" ht="10.5" customHeight="1">
      <c r="E33" s="124" t="s">
        <v>21</v>
      </c>
      <c r="F33" s="123"/>
      <c r="G33" s="125"/>
      <c r="H33" s="113"/>
      <c r="M33" s="124" t="s">
        <v>21</v>
      </c>
      <c r="N33" s="123"/>
      <c r="O33" s="122"/>
    </row>
    <row r="34" spans="1:15" ht="6" customHeight="1">
      <c r="E34" s="111"/>
      <c r="G34" s="121"/>
      <c r="H34" s="113"/>
      <c r="M34" s="111"/>
      <c r="O34" s="112"/>
    </row>
    <row r="35" spans="1:15" ht="10.5" customHeight="1">
      <c r="B35" s="325" t="s">
        <v>39</v>
      </c>
      <c r="C35" s="325"/>
      <c r="E35" s="108">
        <v>15339</v>
      </c>
      <c r="F35" s="107">
        <v>15572</v>
      </c>
      <c r="G35" s="120">
        <v>15381</v>
      </c>
      <c r="H35" s="113"/>
      <c r="J35" s="325" t="s">
        <v>39</v>
      </c>
      <c r="K35" s="325"/>
      <c r="M35" s="108">
        <v>11617</v>
      </c>
      <c r="N35" s="107">
        <v>14377</v>
      </c>
      <c r="O35" s="119">
        <v>11225</v>
      </c>
    </row>
    <row r="36" spans="1:15">
      <c r="C36" s="109" t="s">
        <v>22</v>
      </c>
      <c r="E36" s="108">
        <v>635</v>
      </c>
      <c r="F36" s="107">
        <v>752</v>
      </c>
      <c r="G36" s="114">
        <v>569</v>
      </c>
      <c r="H36" s="113">
        <v>979</v>
      </c>
      <c r="K36" s="109" t="s">
        <v>23</v>
      </c>
      <c r="M36" s="108">
        <v>149</v>
      </c>
      <c r="N36" s="107">
        <v>91</v>
      </c>
      <c r="O36" s="106">
        <v>114</v>
      </c>
    </row>
    <row r="37" spans="1:15" ht="10.5" customHeight="1">
      <c r="C37" s="109" t="s">
        <v>24</v>
      </c>
      <c r="E37" s="108">
        <v>957</v>
      </c>
      <c r="F37" s="107">
        <v>766</v>
      </c>
      <c r="G37" s="114">
        <v>690</v>
      </c>
      <c r="H37" s="113"/>
      <c r="K37" s="109" t="s">
        <v>25</v>
      </c>
      <c r="M37" s="108">
        <v>6910</v>
      </c>
      <c r="N37" s="107">
        <v>8700</v>
      </c>
      <c r="O37" s="106">
        <v>6243</v>
      </c>
    </row>
    <row r="38" spans="1:15">
      <c r="C38" s="109" t="s">
        <v>26</v>
      </c>
      <c r="E38" s="108">
        <v>6389</v>
      </c>
      <c r="F38" s="107">
        <v>6379</v>
      </c>
      <c r="G38" s="114">
        <v>6444</v>
      </c>
      <c r="H38" s="113"/>
      <c r="K38" s="109" t="s">
        <v>27</v>
      </c>
      <c r="M38" s="108">
        <v>60</v>
      </c>
      <c r="N38" s="107">
        <v>60</v>
      </c>
      <c r="O38" s="106">
        <v>53</v>
      </c>
    </row>
    <row r="39" spans="1:15">
      <c r="C39" s="109" t="s">
        <v>28</v>
      </c>
      <c r="E39" s="108">
        <v>3966</v>
      </c>
      <c r="F39" s="107">
        <v>3854</v>
      </c>
      <c r="G39" s="114">
        <v>3803</v>
      </c>
      <c r="H39" s="113"/>
      <c r="K39" s="109" t="s">
        <v>22</v>
      </c>
      <c r="M39" s="108">
        <v>198</v>
      </c>
      <c r="N39" s="107">
        <v>153</v>
      </c>
      <c r="O39" s="106">
        <v>116</v>
      </c>
    </row>
    <row r="40" spans="1:15">
      <c r="C40" s="109" t="s">
        <v>29</v>
      </c>
      <c r="E40" s="108">
        <v>2269</v>
      </c>
      <c r="F40" s="107">
        <v>2658</v>
      </c>
      <c r="G40" s="114">
        <v>2648</v>
      </c>
      <c r="H40" s="113"/>
      <c r="K40" s="109" t="s">
        <v>24</v>
      </c>
      <c r="M40" s="108">
        <v>279</v>
      </c>
      <c r="N40" s="107">
        <v>338</v>
      </c>
      <c r="O40" s="106">
        <v>317</v>
      </c>
    </row>
    <row r="41" spans="1:15">
      <c r="C41" s="109" t="s">
        <v>81</v>
      </c>
      <c r="E41" s="117">
        <v>124</v>
      </c>
      <c r="F41" s="116">
        <v>275</v>
      </c>
      <c r="G41" s="114">
        <v>170</v>
      </c>
      <c r="H41" s="113"/>
      <c r="K41" s="109" t="s">
        <v>80</v>
      </c>
      <c r="M41" s="117">
        <v>42</v>
      </c>
      <c r="N41" s="116">
        <v>29</v>
      </c>
      <c r="O41" s="106">
        <v>36</v>
      </c>
    </row>
    <row r="42" spans="1:15" ht="10.5" customHeight="1">
      <c r="C42" s="109" t="s">
        <v>11</v>
      </c>
      <c r="E42" s="108">
        <v>999</v>
      </c>
      <c r="F42" s="107">
        <v>888</v>
      </c>
      <c r="G42" s="114">
        <v>1057</v>
      </c>
      <c r="H42" s="113"/>
      <c r="K42" s="109" t="s">
        <v>30</v>
      </c>
      <c r="M42" s="117">
        <v>0</v>
      </c>
      <c r="N42" s="107">
        <v>0</v>
      </c>
      <c r="O42" s="107">
        <v>0</v>
      </c>
    </row>
    <row r="43" spans="1:15" ht="10.5" customHeight="1">
      <c r="B43" s="325" t="s">
        <v>38</v>
      </c>
      <c r="C43" s="325"/>
      <c r="E43" s="108">
        <v>14536</v>
      </c>
      <c r="F43" s="107">
        <v>15032</v>
      </c>
      <c r="G43" s="114">
        <v>15266</v>
      </c>
      <c r="H43" s="113"/>
      <c r="K43" s="109" t="s">
        <v>48</v>
      </c>
      <c r="M43" s="117">
        <v>18</v>
      </c>
      <c r="N43" s="116">
        <v>13</v>
      </c>
      <c r="O43" s="115">
        <v>39</v>
      </c>
    </row>
    <row r="44" spans="1:15">
      <c r="B44" s="325" t="s">
        <v>37</v>
      </c>
      <c r="C44" s="325"/>
      <c r="E44" s="108">
        <v>7327</v>
      </c>
      <c r="F44" s="107">
        <v>7867</v>
      </c>
      <c r="G44" s="114">
        <v>7982</v>
      </c>
      <c r="H44" s="113"/>
      <c r="K44" s="109" t="s">
        <v>88</v>
      </c>
      <c r="M44" s="108">
        <v>3961</v>
      </c>
      <c r="N44" s="107">
        <v>4993</v>
      </c>
      <c r="O44" s="106">
        <v>4307</v>
      </c>
    </row>
    <row r="45" spans="1:15" ht="10.5" customHeight="1">
      <c r="D45" s="113"/>
      <c r="G45" s="112"/>
      <c r="H45" s="110"/>
      <c r="I45" s="111"/>
      <c r="J45" s="325" t="s">
        <v>38</v>
      </c>
      <c r="K45" s="325"/>
      <c r="M45" s="108">
        <v>11624</v>
      </c>
      <c r="N45" s="107">
        <v>14370</v>
      </c>
      <c r="O45" s="106">
        <v>11148</v>
      </c>
    </row>
    <row r="46" spans="1:15" ht="10.5" customHeight="1">
      <c r="E46" s="111"/>
      <c r="H46" s="110"/>
      <c r="J46" s="325" t="s">
        <v>37</v>
      </c>
      <c r="K46" s="325"/>
      <c r="M46" s="108">
        <v>543</v>
      </c>
      <c r="N46" s="107">
        <v>550</v>
      </c>
      <c r="O46" s="106">
        <v>627</v>
      </c>
    </row>
    <row r="47" spans="1:15" ht="3.75" customHeight="1">
      <c r="A47" s="103"/>
      <c r="B47" s="103"/>
      <c r="C47" s="103"/>
      <c r="D47" s="103"/>
      <c r="E47" s="104"/>
      <c r="F47" s="103"/>
      <c r="G47" s="103"/>
      <c r="H47" s="105"/>
      <c r="I47" s="104"/>
      <c r="J47" s="103"/>
      <c r="K47" s="103"/>
      <c r="L47" s="103"/>
      <c r="M47" s="104"/>
      <c r="N47" s="103"/>
      <c r="O47" s="103"/>
    </row>
    <row r="48" spans="1:15" ht="10.5" customHeight="1">
      <c r="A48" s="102" t="s">
        <v>91</v>
      </c>
    </row>
    <row r="49" spans="1:1" ht="10.5" customHeight="1">
      <c r="A49" s="101" t="s">
        <v>34</v>
      </c>
    </row>
  </sheetData>
  <mergeCells count="18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6:K46"/>
    <mergeCell ref="J30:K30"/>
    <mergeCell ref="J31:K31"/>
    <mergeCell ref="B43:C43"/>
    <mergeCell ref="B44:C44"/>
    <mergeCell ref="J35:K35"/>
    <mergeCell ref="J45:K45"/>
    <mergeCell ref="B35:C3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zoomScale="125" zoomScaleNormal="125" workbookViewId="0"/>
  </sheetViews>
  <sheetFormatPr defaultColWidth="11.25" defaultRowHeight="10.5"/>
  <cols>
    <col min="1" max="1" width="1.25" style="101" customWidth="1"/>
    <col min="2" max="2" width="1" style="101" customWidth="1"/>
    <col min="3" max="3" width="13.75" style="101" customWidth="1"/>
    <col min="4" max="4" width="1.125" style="101" customWidth="1"/>
    <col min="5" max="7" width="8.75" style="101" customWidth="1"/>
    <col min="8" max="8" width="0.25" style="101" customWidth="1"/>
    <col min="9" max="9" width="1.25" style="101" customWidth="1"/>
    <col min="10" max="10" width="1" style="101" customWidth="1"/>
    <col min="11" max="11" width="13.75" style="101" customWidth="1"/>
    <col min="12" max="12" width="1.125" style="101" customWidth="1"/>
    <col min="13" max="15" width="8.75" style="101" customWidth="1"/>
    <col min="16" max="16384" width="11.25" style="101"/>
  </cols>
  <sheetData>
    <row r="1" spans="1:15" ht="13.5">
      <c r="A1" s="144" t="s">
        <v>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ht="6" customHeight="1"/>
    <row r="3" spans="1:15">
      <c r="A3" s="102" t="s">
        <v>95</v>
      </c>
    </row>
    <row r="4" spans="1:15" ht="6" customHeight="1"/>
    <row r="5" spans="1:15" ht="1.5" customHeight="1"/>
    <row r="6" spans="1:15" ht="12.75" customHeight="1">
      <c r="A6" s="141" t="s">
        <v>1</v>
      </c>
      <c r="B6" s="140"/>
      <c r="C6" s="140"/>
      <c r="D6" s="140"/>
      <c r="E6" s="140"/>
      <c r="F6" s="140"/>
      <c r="G6" s="142"/>
      <c r="H6" s="143"/>
      <c r="I6" s="141" t="s">
        <v>2</v>
      </c>
      <c r="J6" s="140"/>
      <c r="K6" s="140"/>
      <c r="L6" s="140"/>
      <c r="M6" s="140"/>
      <c r="N6" s="140"/>
      <c r="O6" s="142"/>
    </row>
    <row r="7" spans="1:15" ht="12.75" customHeight="1">
      <c r="A7" s="141" t="s">
        <v>3</v>
      </c>
      <c r="B7" s="140"/>
      <c r="C7" s="140"/>
      <c r="D7" s="140"/>
      <c r="E7" s="138" t="s">
        <v>89</v>
      </c>
      <c r="F7" s="138" t="s">
        <v>92</v>
      </c>
      <c r="G7" s="138" t="s">
        <v>94</v>
      </c>
      <c r="H7" s="110"/>
      <c r="I7" s="140" t="s">
        <v>3</v>
      </c>
      <c r="J7" s="140"/>
      <c r="K7" s="140"/>
      <c r="L7" s="140"/>
      <c r="M7" s="139" t="str">
        <f>E7</f>
        <v>平成19年</v>
      </c>
      <c r="N7" s="138" t="str">
        <f>F7</f>
        <v>平成20年</v>
      </c>
      <c r="O7" s="138" t="str">
        <f>G7</f>
        <v>平成21年</v>
      </c>
    </row>
    <row r="8" spans="1:15" ht="6" customHeight="1">
      <c r="E8" s="137"/>
      <c r="H8" s="110"/>
      <c r="M8" s="137"/>
    </row>
    <row r="9" spans="1:15">
      <c r="E9" s="124" t="s">
        <v>7</v>
      </c>
      <c r="F9" s="123"/>
      <c r="G9" s="123"/>
      <c r="H9" s="110"/>
      <c r="M9" s="124" t="s">
        <v>7</v>
      </c>
      <c r="N9" s="123"/>
      <c r="O9" s="123"/>
    </row>
    <row r="10" spans="1:15" ht="6" customHeight="1">
      <c r="E10" s="111"/>
      <c r="H10" s="110"/>
      <c r="M10" s="111"/>
    </row>
    <row r="11" spans="1:15" ht="10.5" customHeight="1">
      <c r="B11" s="325" t="s">
        <v>39</v>
      </c>
      <c r="C11" s="325"/>
      <c r="E11" s="131">
        <v>7320</v>
      </c>
      <c r="F11" s="130">
        <v>7887</v>
      </c>
      <c r="G11" s="136">
        <v>9105</v>
      </c>
      <c r="H11" s="113"/>
      <c r="J11" s="325" t="s">
        <v>39</v>
      </c>
      <c r="K11" s="325"/>
      <c r="M11" s="108">
        <v>12272</v>
      </c>
      <c r="N11" s="107">
        <v>11365</v>
      </c>
      <c r="O11" s="135">
        <v>13085</v>
      </c>
    </row>
    <row r="12" spans="1:15">
      <c r="C12" s="109" t="s">
        <v>83</v>
      </c>
      <c r="E12" s="131">
        <v>6441</v>
      </c>
      <c r="F12" s="130">
        <v>6991</v>
      </c>
      <c r="G12" s="129">
        <v>8085</v>
      </c>
      <c r="H12" s="113"/>
      <c r="K12" s="109" t="s">
        <v>8</v>
      </c>
      <c r="M12" s="108">
        <v>11568</v>
      </c>
      <c r="N12" s="107">
        <v>10808</v>
      </c>
      <c r="O12" s="128">
        <v>12447</v>
      </c>
    </row>
    <row r="13" spans="1:15">
      <c r="C13" s="109" t="s">
        <v>9</v>
      </c>
      <c r="E13" s="131">
        <v>22</v>
      </c>
      <c r="F13" s="130">
        <v>22</v>
      </c>
      <c r="G13" s="129">
        <v>15</v>
      </c>
      <c r="H13" s="113"/>
      <c r="K13" s="109" t="s">
        <v>9</v>
      </c>
      <c r="M13" s="108">
        <v>7</v>
      </c>
      <c r="N13" s="107">
        <v>0</v>
      </c>
      <c r="O13" s="128">
        <v>8</v>
      </c>
    </row>
    <row r="14" spans="1:15">
      <c r="C14" s="109" t="s">
        <v>10</v>
      </c>
      <c r="E14" s="131">
        <v>177</v>
      </c>
      <c r="F14" s="130">
        <v>186</v>
      </c>
      <c r="G14" s="129">
        <v>258</v>
      </c>
      <c r="H14" s="113"/>
      <c r="K14" s="109" t="s">
        <v>50</v>
      </c>
      <c r="M14" s="117">
        <v>595</v>
      </c>
      <c r="N14" s="116">
        <v>445</v>
      </c>
      <c r="O14" s="132">
        <v>505</v>
      </c>
    </row>
    <row r="15" spans="1:15" ht="18" customHeight="1">
      <c r="C15" s="134" t="s">
        <v>13</v>
      </c>
      <c r="E15" s="131">
        <v>107</v>
      </c>
      <c r="F15" s="130">
        <v>119</v>
      </c>
      <c r="G15" s="129">
        <v>109</v>
      </c>
      <c r="H15" s="113"/>
      <c r="K15" s="133" t="s">
        <v>49</v>
      </c>
      <c r="M15" s="117">
        <v>7</v>
      </c>
      <c r="N15" s="116">
        <v>3</v>
      </c>
      <c r="O15" s="132">
        <v>1</v>
      </c>
    </row>
    <row r="16" spans="1:15">
      <c r="C16" s="109" t="s">
        <v>11</v>
      </c>
      <c r="E16" s="131">
        <v>573</v>
      </c>
      <c r="F16" s="130">
        <v>569</v>
      </c>
      <c r="G16" s="129">
        <v>638</v>
      </c>
      <c r="H16" s="113"/>
      <c r="K16" s="109" t="s">
        <v>11</v>
      </c>
      <c r="M16" s="117">
        <v>95</v>
      </c>
      <c r="N16" s="116">
        <v>109</v>
      </c>
      <c r="O16" s="132">
        <v>124</v>
      </c>
    </row>
    <row r="17" spans="2:15" ht="10.5" customHeight="1">
      <c r="B17" s="325" t="s">
        <v>38</v>
      </c>
      <c r="C17" s="325"/>
      <c r="E17" s="131">
        <v>7014</v>
      </c>
      <c r="F17" s="130">
        <v>7547</v>
      </c>
      <c r="G17" s="129">
        <v>8468</v>
      </c>
      <c r="H17" s="113"/>
      <c r="J17" s="325" t="s">
        <v>38</v>
      </c>
      <c r="K17" s="325"/>
      <c r="M17" s="108">
        <v>12349</v>
      </c>
      <c r="N17" s="107">
        <v>11309</v>
      </c>
      <c r="O17" s="132">
        <v>11930</v>
      </c>
    </row>
    <row r="18" spans="2:15" ht="10.5" customHeight="1">
      <c r="B18" s="325" t="s">
        <v>37</v>
      </c>
      <c r="C18" s="325"/>
      <c r="E18" s="131">
        <v>3751</v>
      </c>
      <c r="F18" s="130">
        <v>4091</v>
      </c>
      <c r="G18" s="129">
        <v>4728</v>
      </c>
      <c r="H18" s="113"/>
      <c r="J18" s="325" t="s">
        <v>37</v>
      </c>
      <c r="K18" s="325"/>
      <c r="M18" s="108">
        <v>2119</v>
      </c>
      <c r="N18" s="107">
        <v>2175</v>
      </c>
      <c r="O18" s="128">
        <v>3330</v>
      </c>
    </row>
    <row r="19" spans="2:15" ht="6" customHeight="1">
      <c r="E19" s="111"/>
      <c r="G19" s="121"/>
      <c r="H19" s="113"/>
      <c r="M19" s="111"/>
      <c r="O19" s="112"/>
    </row>
    <row r="20" spans="2:15">
      <c r="E20" s="124" t="s">
        <v>14</v>
      </c>
      <c r="F20" s="123"/>
      <c r="G20" s="125"/>
      <c r="H20" s="113"/>
      <c r="M20" s="124" t="s">
        <v>14</v>
      </c>
      <c r="N20" s="123"/>
      <c r="O20" s="122"/>
    </row>
    <row r="21" spans="2:15" ht="6" customHeight="1">
      <c r="E21" s="111"/>
      <c r="G21" s="121"/>
      <c r="H21" s="113"/>
      <c r="M21" s="111"/>
      <c r="O21" s="112"/>
    </row>
    <row r="22" spans="2:15" ht="10.5" customHeight="1">
      <c r="B22" s="325" t="s">
        <v>39</v>
      </c>
      <c r="C22" s="325"/>
      <c r="E22" s="108">
        <v>42</v>
      </c>
      <c r="F22" s="107">
        <v>63</v>
      </c>
      <c r="G22" s="120">
        <v>108</v>
      </c>
      <c r="H22" s="113"/>
      <c r="J22" s="325" t="s">
        <v>39</v>
      </c>
      <c r="K22" s="325"/>
      <c r="M22" s="108">
        <v>6550</v>
      </c>
      <c r="N22" s="107">
        <v>3557</v>
      </c>
      <c r="O22" s="119">
        <v>2839</v>
      </c>
    </row>
    <row r="23" spans="2:15">
      <c r="C23" s="109" t="s">
        <v>15</v>
      </c>
      <c r="E23" s="108">
        <v>38</v>
      </c>
      <c r="F23" s="107">
        <v>59</v>
      </c>
      <c r="G23" s="114">
        <v>107</v>
      </c>
      <c r="H23" s="113"/>
      <c r="K23" s="109" t="s">
        <v>15</v>
      </c>
      <c r="M23" s="108">
        <v>525</v>
      </c>
      <c r="N23" s="107">
        <v>457</v>
      </c>
      <c r="O23" s="106">
        <v>671</v>
      </c>
    </row>
    <row r="24" spans="2:15" ht="10.5" customHeight="1">
      <c r="C24" s="109" t="s">
        <v>16</v>
      </c>
      <c r="E24" s="117">
        <v>0</v>
      </c>
      <c r="F24" s="116">
        <v>0</v>
      </c>
      <c r="G24" s="145" t="s">
        <v>12</v>
      </c>
      <c r="H24" s="113"/>
      <c r="K24" s="109" t="s">
        <v>16</v>
      </c>
      <c r="M24" s="108">
        <v>191</v>
      </c>
      <c r="N24" s="107">
        <v>171</v>
      </c>
      <c r="O24" s="106">
        <v>175</v>
      </c>
    </row>
    <row r="25" spans="2:15">
      <c r="C25" s="109" t="s">
        <v>11</v>
      </c>
      <c r="E25" s="108">
        <v>4</v>
      </c>
      <c r="F25" s="107">
        <v>4</v>
      </c>
      <c r="G25" s="114">
        <v>1</v>
      </c>
      <c r="H25" s="113"/>
      <c r="K25" s="109" t="s">
        <v>17</v>
      </c>
      <c r="M25" s="108">
        <v>192</v>
      </c>
      <c r="N25" s="107">
        <v>316</v>
      </c>
      <c r="O25" s="106">
        <v>277</v>
      </c>
    </row>
    <row r="26" spans="2:15" ht="10.5" customHeight="1">
      <c r="B26" s="325" t="s">
        <v>38</v>
      </c>
      <c r="C26" s="325"/>
      <c r="E26" s="108">
        <v>41</v>
      </c>
      <c r="F26" s="107">
        <v>55</v>
      </c>
      <c r="G26" s="114">
        <v>108</v>
      </c>
      <c r="H26" s="113"/>
      <c r="K26" s="109" t="s">
        <v>18</v>
      </c>
      <c r="M26" s="108">
        <v>58</v>
      </c>
      <c r="N26" s="107">
        <v>64</v>
      </c>
      <c r="O26" s="106">
        <v>60</v>
      </c>
    </row>
    <row r="27" spans="2:15" ht="10.5" customHeight="1">
      <c r="B27" s="325" t="s">
        <v>37</v>
      </c>
      <c r="C27" s="325"/>
      <c r="E27" s="108">
        <v>44</v>
      </c>
      <c r="F27" s="107">
        <v>52</v>
      </c>
      <c r="G27" s="114">
        <v>52</v>
      </c>
      <c r="H27" s="113"/>
      <c r="K27" s="109" t="s">
        <v>82</v>
      </c>
      <c r="M27" s="108">
        <v>7</v>
      </c>
      <c r="N27" s="107">
        <v>4</v>
      </c>
      <c r="O27" s="106">
        <v>11</v>
      </c>
    </row>
    <row r="28" spans="2:15">
      <c r="E28" s="111"/>
      <c r="G28" s="121"/>
      <c r="H28" s="113"/>
      <c r="K28" s="109" t="s">
        <v>20</v>
      </c>
      <c r="M28" s="117">
        <v>0</v>
      </c>
      <c r="N28" s="116">
        <v>0</v>
      </c>
      <c r="O28" s="118" t="s">
        <v>12</v>
      </c>
    </row>
    <row r="29" spans="2:15">
      <c r="E29" s="111"/>
      <c r="G29" s="121"/>
      <c r="H29" s="113"/>
      <c r="K29" s="109" t="s">
        <v>55</v>
      </c>
      <c r="M29" s="117">
        <v>5577</v>
      </c>
      <c r="N29" s="116">
        <v>2545</v>
      </c>
      <c r="O29" s="126">
        <v>1645</v>
      </c>
    </row>
    <row r="30" spans="2:15" ht="10.5" customHeight="1">
      <c r="E30" s="111"/>
      <c r="G30" s="121"/>
      <c r="H30" s="113"/>
      <c r="J30" s="325" t="s">
        <v>38</v>
      </c>
      <c r="K30" s="325"/>
      <c r="M30" s="108">
        <v>7619</v>
      </c>
      <c r="N30" s="107">
        <v>3752</v>
      </c>
      <c r="O30" s="106">
        <v>3022</v>
      </c>
    </row>
    <row r="31" spans="2:15" ht="10.5" customHeight="1">
      <c r="E31" s="111"/>
      <c r="G31" s="121"/>
      <c r="H31" s="113"/>
      <c r="J31" s="325" t="s">
        <v>37</v>
      </c>
      <c r="K31" s="325"/>
      <c r="M31" s="108">
        <v>874</v>
      </c>
      <c r="N31" s="107">
        <v>679</v>
      </c>
      <c r="O31" s="106">
        <v>496</v>
      </c>
    </row>
    <row r="32" spans="2:15" ht="6" customHeight="1">
      <c r="E32" s="111"/>
      <c r="G32" s="121"/>
      <c r="H32" s="113"/>
      <c r="M32" s="111"/>
      <c r="O32" s="112"/>
    </row>
    <row r="33" spans="1:15" ht="10.5" customHeight="1">
      <c r="E33" s="124" t="s">
        <v>21</v>
      </c>
      <c r="F33" s="123"/>
      <c r="G33" s="125"/>
      <c r="H33" s="113"/>
      <c r="M33" s="124" t="s">
        <v>21</v>
      </c>
      <c r="N33" s="123"/>
      <c r="O33" s="122"/>
    </row>
    <row r="34" spans="1:15" ht="6" customHeight="1">
      <c r="E34" s="111"/>
      <c r="G34" s="121"/>
      <c r="H34" s="113"/>
      <c r="M34" s="111"/>
      <c r="O34" s="112"/>
    </row>
    <row r="35" spans="1:15" ht="10.5" customHeight="1">
      <c r="B35" s="325" t="s">
        <v>39</v>
      </c>
      <c r="C35" s="325"/>
      <c r="E35" s="108">
        <v>15186</v>
      </c>
      <c r="F35" s="107">
        <v>15339</v>
      </c>
      <c r="G35" s="120">
        <v>15572</v>
      </c>
      <c r="H35" s="113"/>
      <c r="J35" s="325" t="s">
        <v>39</v>
      </c>
      <c r="K35" s="325"/>
      <c r="M35" s="108">
        <v>12066</v>
      </c>
      <c r="N35" s="107">
        <v>11617</v>
      </c>
      <c r="O35" s="119">
        <v>14377</v>
      </c>
    </row>
    <row r="36" spans="1:15">
      <c r="C36" s="109" t="s">
        <v>22</v>
      </c>
      <c r="E36" s="108">
        <v>700</v>
      </c>
      <c r="F36" s="107">
        <v>635</v>
      </c>
      <c r="G36" s="114">
        <v>752</v>
      </c>
      <c r="H36" s="113">
        <v>979</v>
      </c>
      <c r="K36" s="109" t="s">
        <v>23</v>
      </c>
      <c r="M36" s="108">
        <v>206</v>
      </c>
      <c r="N36" s="107">
        <v>149</v>
      </c>
      <c r="O36" s="106">
        <v>91</v>
      </c>
    </row>
    <row r="37" spans="1:15" ht="10.5" customHeight="1">
      <c r="C37" s="109" t="s">
        <v>24</v>
      </c>
      <c r="E37" s="108">
        <v>964</v>
      </c>
      <c r="F37" s="107">
        <v>957</v>
      </c>
      <c r="G37" s="114">
        <v>766</v>
      </c>
      <c r="H37" s="113"/>
      <c r="K37" s="109" t="s">
        <v>25</v>
      </c>
      <c r="M37" s="108">
        <v>6860</v>
      </c>
      <c r="N37" s="107">
        <v>6910</v>
      </c>
      <c r="O37" s="106">
        <v>8700</v>
      </c>
    </row>
    <row r="38" spans="1:15">
      <c r="C38" s="109" t="s">
        <v>26</v>
      </c>
      <c r="E38" s="108">
        <v>5778</v>
      </c>
      <c r="F38" s="107">
        <v>6389</v>
      </c>
      <c r="G38" s="114">
        <v>6379</v>
      </c>
      <c r="H38" s="113"/>
      <c r="K38" s="109" t="s">
        <v>27</v>
      </c>
      <c r="M38" s="108">
        <v>74</v>
      </c>
      <c r="N38" s="107">
        <v>60</v>
      </c>
      <c r="O38" s="106">
        <v>60</v>
      </c>
    </row>
    <row r="39" spans="1:15">
      <c r="C39" s="109" t="s">
        <v>28</v>
      </c>
      <c r="E39" s="108">
        <v>4298</v>
      </c>
      <c r="F39" s="107">
        <v>3966</v>
      </c>
      <c r="G39" s="114">
        <v>3854</v>
      </c>
      <c r="H39" s="113"/>
      <c r="K39" s="109" t="s">
        <v>22</v>
      </c>
      <c r="M39" s="108">
        <v>205</v>
      </c>
      <c r="N39" s="107">
        <v>198</v>
      </c>
      <c r="O39" s="106">
        <v>153</v>
      </c>
    </row>
    <row r="40" spans="1:15">
      <c r="C40" s="109" t="s">
        <v>29</v>
      </c>
      <c r="E40" s="108">
        <v>2257</v>
      </c>
      <c r="F40" s="107">
        <v>2269</v>
      </c>
      <c r="G40" s="114">
        <v>2658</v>
      </c>
      <c r="H40" s="113"/>
      <c r="K40" s="109" t="s">
        <v>24</v>
      </c>
      <c r="M40" s="108">
        <v>278</v>
      </c>
      <c r="N40" s="107">
        <v>279</v>
      </c>
      <c r="O40" s="106">
        <v>338</v>
      </c>
    </row>
    <row r="41" spans="1:15">
      <c r="C41" s="109" t="s">
        <v>81</v>
      </c>
      <c r="E41" s="117">
        <v>111</v>
      </c>
      <c r="F41" s="116">
        <v>124</v>
      </c>
      <c r="G41" s="114">
        <v>275</v>
      </c>
      <c r="H41" s="113"/>
      <c r="K41" s="109" t="s">
        <v>80</v>
      </c>
      <c r="M41" s="117">
        <v>20</v>
      </c>
      <c r="N41" s="116">
        <v>42</v>
      </c>
      <c r="O41" s="106">
        <v>29</v>
      </c>
    </row>
    <row r="42" spans="1:15" ht="10.5" customHeight="1">
      <c r="C42" s="109" t="s">
        <v>11</v>
      </c>
      <c r="E42" s="108">
        <v>1078</v>
      </c>
      <c r="F42" s="107">
        <v>999</v>
      </c>
      <c r="G42" s="114">
        <v>888</v>
      </c>
      <c r="H42" s="113"/>
      <c r="K42" s="109" t="s">
        <v>30</v>
      </c>
      <c r="M42" s="117">
        <v>0</v>
      </c>
      <c r="N42" s="116">
        <v>0</v>
      </c>
      <c r="O42" s="118" t="s">
        <v>12</v>
      </c>
    </row>
    <row r="43" spans="1:15" ht="10.5" customHeight="1">
      <c r="B43" s="325" t="s">
        <v>38</v>
      </c>
      <c r="C43" s="325"/>
      <c r="E43" s="108">
        <v>15599</v>
      </c>
      <c r="F43" s="107">
        <v>14536</v>
      </c>
      <c r="G43" s="114">
        <v>15031</v>
      </c>
      <c r="H43" s="113"/>
      <c r="K43" s="109" t="s">
        <v>48</v>
      </c>
      <c r="M43" s="117">
        <v>14</v>
      </c>
      <c r="N43" s="116">
        <v>18</v>
      </c>
      <c r="O43" s="115">
        <v>13</v>
      </c>
    </row>
    <row r="44" spans="1:15">
      <c r="B44" s="325" t="s">
        <v>37</v>
      </c>
      <c r="C44" s="325"/>
      <c r="E44" s="108">
        <v>6524</v>
      </c>
      <c r="F44" s="107">
        <v>7327</v>
      </c>
      <c r="G44" s="114">
        <v>7868</v>
      </c>
      <c r="H44" s="113"/>
      <c r="K44" s="109" t="s">
        <v>88</v>
      </c>
      <c r="M44" s="108">
        <v>4409</v>
      </c>
      <c r="N44" s="107">
        <v>3961</v>
      </c>
      <c r="O44" s="106">
        <v>4993</v>
      </c>
    </row>
    <row r="45" spans="1:15" ht="10.5" customHeight="1">
      <c r="D45" s="113"/>
      <c r="G45" s="112"/>
      <c r="H45" s="110"/>
      <c r="I45" s="111"/>
      <c r="J45" s="325" t="s">
        <v>38</v>
      </c>
      <c r="K45" s="325"/>
      <c r="M45" s="108">
        <v>12029</v>
      </c>
      <c r="N45" s="107">
        <v>11624</v>
      </c>
      <c r="O45" s="106">
        <v>14370</v>
      </c>
    </row>
    <row r="46" spans="1:15" ht="10.5" customHeight="1">
      <c r="E46" s="111"/>
      <c r="H46" s="110"/>
      <c r="J46" s="325" t="s">
        <v>37</v>
      </c>
      <c r="K46" s="325"/>
      <c r="M46" s="108">
        <v>550</v>
      </c>
      <c r="N46" s="107">
        <v>543</v>
      </c>
      <c r="O46" s="106">
        <v>550</v>
      </c>
    </row>
    <row r="47" spans="1:15" ht="3.75" customHeight="1">
      <c r="A47" s="103"/>
      <c r="B47" s="103"/>
      <c r="C47" s="103"/>
      <c r="D47" s="103"/>
      <c r="E47" s="104"/>
      <c r="F47" s="103"/>
      <c r="G47" s="103"/>
      <c r="H47" s="105"/>
      <c r="I47" s="104"/>
      <c r="J47" s="103"/>
      <c r="K47" s="103"/>
      <c r="L47" s="103"/>
      <c r="M47" s="104"/>
      <c r="N47" s="103"/>
      <c r="O47" s="103"/>
    </row>
    <row r="48" spans="1:15" ht="10.5" customHeight="1">
      <c r="A48" s="102" t="s">
        <v>91</v>
      </c>
    </row>
    <row r="49" spans="1:1" ht="10.5" customHeight="1">
      <c r="A49" s="101" t="s">
        <v>34</v>
      </c>
    </row>
  </sheetData>
  <mergeCells count="18">
    <mergeCell ref="J46:K46"/>
    <mergeCell ref="J30:K30"/>
    <mergeCell ref="J31:K31"/>
    <mergeCell ref="B43:C43"/>
    <mergeCell ref="B44:C44"/>
    <mergeCell ref="J35:K35"/>
    <mergeCell ref="J45:K45"/>
    <mergeCell ref="B35:C35"/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zoomScale="125" zoomScaleNormal="125" workbookViewId="0"/>
  </sheetViews>
  <sheetFormatPr defaultColWidth="11.25" defaultRowHeight="10.5"/>
  <cols>
    <col min="1" max="1" width="1.25" style="101" customWidth="1"/>
    <col min="2" max="2" width="1" style="101" customWidth="1"/>
    <col min="3" max="3" width="13.75" style="101" customWidth="1"/>
    <col min="4" max="4" width="1.125" style="101" customWidth="1"/>
    <col min="5" max="7" width="8.75" style="101" customWidth="1"/>
    <col min="8" max="8" width="0.25" style="101" customWidth="1"/>
    <col min="9" max="9" width="1.25" style="101" customWidth="1"/>
    <col min="10" max="10" width="1" style="101" customWidth="1"/>
    <col min="11" max="11" width="13.75" style="101" customWidth="1"/>
    <col min="12" max="12" width="1.125" style="101" customWidth="1"/>
    <col min="13" max="15" width="8.75" style="101" customWidth="1"/>
    <col min="16" max="16384" width="11.25" style="101"/>
  </cols>
  <sheetData>
    <row r="1" spans="1:15" ht="13.5">
      <c r="A1" s="144" t="s">
        <v>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ht="6" customHeight="1"/>
    <row r="3" spans="1:15">
      <c r="A3" s="102" t="s">
        <v>93</v>
      </c>
    </row>
    <row r="4" spans="1:15" ht="6" customHeight="1"/>
    <row r="5" spans="1:15" ht="1.5" customHeight="1"/>
    <row r="6" spans="1:15" ht="12.75" customHeight="1">
      <c r="A6" s="141" t="s">
        <v>1</v>
      </c>
      <c r="B6" s="140"/>
      <c r="C6" s="140"/>
      <c r="D6" s="140"/>
      <c r="E6" s="140"/>
      <c r="F6" s="140"/>
      <c r="G6" s="142"/>
      <c r="H6" s="143"/>
      <c r="I6" s="141" t="s">
        <v>2</v>
      </c>
      <c r="J6" s="140"/>
      <c r="K6" s="140"/>
      <c r="L6" s="140"/>
      <c r="M6" s="140"/>
      <c r="N6" s="140"/>
      <c r="O6" s="142"/>
    </row>
    <row r="7" spans="1:15" ht="12.75" customHeight="1">
      <c r="A7" s="141" t="s">
        <v>3</v>
      </c>
      <c r="B7" s="140"/>
      <c r="C7" s="140"/>
      <c r="D7" s="140"/>
      <c r="E7" s="138" t="s">
        <v>84</v>
      </c>
      <c r="F7" s="138" t="s">
        <v>89</v>
      </c>
      <c r="G7" s="138" t="s">
        <v>92</v>
      </c>
      <c r="H7" s="110"/>
      <c r="I7" s="140" t="s">
        <v>3</v>
      </c>
      <c r="J7" s="140"/>
      <c r="K7" s="140"/>
      <c r="L7" s="140"/>
      <c r="M7" s="139" t="str">
        <f>E7</f>
        <v>平成18年</v>
      </c>
      <c r="N7" s="138" t="str">
        <f>F7</f>
        <v>平成19年</v>
      </c>
      <c r="O7" s="138" t="str">
        <f>G7</f>
        <v>平成20年</v>
      </c>
    </row>
    <row r="8" spans="1:15" ht="6" customHeight="1">
      <c r="E8" s="137"/>
      <c r="H8" s="110"/>
      <c r="M8" s="137"/>
    </row>
    <row r="9" spans="1:15">
      <c r="E9" s="124" t="s">
        <v>7</v>
      </c>
      <c r="F9" s="123"/>
      <c r="G9" s="123"/>
      <c r="H9" s="110"/>
      <c r="M9" s="124" t="s">
        <v>7</v>
      </c>
      <c r="N9" s="123"/>
      <c r="O9" s="123"/>
    </row>
    <row r="10" spans="1:15" ht="6" customHeight="1">
      <c r="E10" s="111"/>
      <c r="H10" s="110"/>
      <c r="M10" s="111"/>
    </row>
    <row r="11" spans="1:15" ht="10.5" customHeight="1">
      <c r="B11" s="325" t="s">
        <v>39</v>
      </c>
      <c r="C11" s="325"/>
      <c r="E11" s="131">
        <v>6337</v>
      </c>
      <c r="F11" s="130">
        <v>7320</v>
      </c>
      <c r="G11" s="136">
        <v>7887</v>
      </c>
      <c r="H11" s="113"/>
      <c r="J11" s="325" t="s">
        <v>39</v>
      </c>
      <c r="K11" s="325"/>
      <c r="M11" s="108">
        <v>10610</v>
      </c>
      <c r="N11" s="107">
        <v>12272</v>
      </c>
      <c r="O11" s="135">
        <v>11365</v>
      </c>
    </row>
    <row r="12" spans="1:15">
      <c r="C12" s="109" t="s">
        <v>83</v>
      </c>
      <c r="E12" s="131">
        <v>5518</v>
      </c>
      <c r="F12" s="130">
        <v>6441</v>
      </c>
      <c r="G12" s="129">
        <v>6991</v>
      </c>
      <c r="H12" s="113"/>
      <c r="K12" s="109" t="s">
        <v>8</v>
      </c>
      <c r="M12" s="108">
        <v>9907</v>
      </c>
      <c r="N12" s="107">
        <v>11568</v>
      </c>
      <c r="O12" s="128">
        <v>10808</v>
      </c>
    </row>
    <row r="13" spans="1:15">
      <c r="C13" s="109" t="s">
        <v>9</v>
      </c>
      <c r="E13" s="131">
        <v>20</v>
      </c>
      <c r="F13" s="130">
        <v>22</v>
      </c>
      <c r="G13" s="129">
        <v>22</v>
      </c>
      <c r="H13" s="113"/>
      <c r="K13" s="109" t="s">
        <v>9</v>
      </c>
      <c r="M13" s="108">
        <v>7</v>
      </c>
      <c r="N13" s="107">
        <v>7</v>
      </c>
      <c r="O13" s="128">
        <v>0</v>
      </c>
    </row>
    <row r="14" spans="1:15">
      <c r="C14" s="109" t="s">
        <v>10</v>
      </c>
      <c r="E14" s="131">
        <v>111</v>
      </c>
      <c r="F14" s="130">
        <v>177</v>
      </c>
      <c r="G14" s="129">
        <v>186</v>
      </c>
      <c r="H14" s="113"/>
      <c r="K14" s="109" t="s">
        <v>50</v>
      </c>
      <c r="M14" s="117">
        <v>618</v>
      </c>
      <c r="N14" s="116">
        <v>595</v>
      </c>
      <c r="O14" s="132">
        <v>445</v>
      </c>
    </row>
    <row r="15" spans="1:15" ht="18" customHeight="1">
      <c r="C15" s="134" t="s">
        <v>13</v>
      </c>
      <c r="E15" s="131">
        <v>91</v>
      </c>
      <c r="F15" s="130">
        <v>107</v>
      </c>
      <c r="G15" s="129">
        <v>119</v>
      </c>
      <c r="H15" s="113"/>
      <c r="K15" s="133" t="s">
        <v>49</v>
      </c>
      <c r="M15" s="117">
        <v>4</v>
      </c>
      <c r="N15" s="116">
        <v>7</v>
      </c>
      <c r="O15" s="132">
        <v>3</v>
      </c>
    </row>
    <row r="16" spans="1:15">
      <c r="C16" s="109" t="s">
        <v>11</v>
      </c>
      <c r="E16" s="131">
        <v>597</v>
      </c>
      <c r="F16" s="130">
        <v>573</v>
      </c>
      <c r="G16" s="129">
        <v>569</v>
      </c>
      <c r="H16" s="113"/>
      <c r="K16" s="109" t="s">
        <v>11</v>
      </c>
      <c r="M16" s="117">
        <v>74</v>
      </c>
      <c r="N16" s="116">
        <v>95</v>
      </c>
      <c r="O16" s="132">
        <v>109</v>
      </c>
    </row>
    <row r="17" spans="2:15" ht="10.5" customHeight="1">
      <c r="B17" s="325" t="s">
        <v>38</v>
      </c>
      <c r="C17" s="325"/>
      <c r="E17" s="131">
        <v>6137</v>
      </c>
      <c r="F17" s="130">
        <v>7014</v>
      </c>
      <c r="G17" s="129">
        <v>7547</v>
      </c>
      <c r="H17" s="113"/>
      <c r="J17" s="325" t="s">
        <v>38</v>
      </c>
      <c r="K17" s="325"/>
      <c r="M17" s="108">
        <v>10069</v>
      </c>
      <c r="N17" s="107">
        <v>12349</v>
      </c>
      <c r="O17" s="132">
        <v>11309</v>
      </c>
    </row>
    <row r="18" spans="2:15" ht="10.5" customHeight="1">
      <c r="B18" s="325" t="s">
        <v>37</v>
      </c>
      <c r="C18" s="325"/>
      <c r="E18" s="131">
        <v>3445</v>
      </c>
      <c r="F18" s="130">
        <v>3751</v>
      </c>
      <c r="G18" s="129">
        <v>4091</v>
      </c>
      <c r="H18" s="113"/>
      <c r="J18" s="325" t="s">
        <v>37</v>
      </c>
      <c r="K18" s="325"/>
      <c r="M18" s="108">
        <v>2196</v>
      </c>
      <c r="N18" s="107">
        <v>2119</v>
      </c>
      <c r="O18" s="128">
        <v>2175</v>
      </c>
    </row>
    <row r="19" spans="2:15" ht="6" customHeight="1">
      <c r="E19" s="111"/>
      <c r="G19" s="121"/>
      <c r="H19" s="113"/>
      <c r="M19" s="111"/>
      <c r="O19" s="112"/>
    </row>
    <row r="20" spans="2:15">
      <c r="E20" s="124" t="s">
        <v>14</v>
      </c>
      <c r="F20" s="123"/>
      <c r="G20" s="125"/>
      <c r="H20" s="113"/>
      <c r="M20" s="124" t="s">
        <v>14</v>
      </c>
      <c r="N20" s="123"/>
      <c r="O20" s="122"/>
    </row>
    <row r="21" spans="2:15" ht="6" customHeight="1">
      <c r="E21" s="111"/>
      <c r="G21" s="121"/>
      <c r="H21" s="113"/>
      <c r="M21" s="111"/>
      <c r="O21" s="112"/>
    </row>
    <row r="22" spans="2:15" ht="10.5" customHeight="1">
      <c r="B22" s="325" t="s">
        <v>39</v>
      </c>
      <c r="C22" s="325"/>
      <c r="E22" s="108">
        <v>38</v>
      </c>
      <c r="F22" s="107">
        <v>42</v>
      </c>
      <c r="G22" s="120">
        <v>63</v>
      </c>
      <c r="H22" s="113"/>
      <c r="J22" s="325" t="s">
        <v>39</v>
      </c>
      <c r="K22" s="325"/>
      <c r="M22" s="108">
        <v>10304</v>
      </c>
      <c r="N22" s="107">
        <v>6550</v>
      </c>
      <c r="O22" s="119">
        <v>3557</v>
      </c>
    </row>
    <row r="23" spans="2:15">
      <c r="C23" s="109" t="s">
        <v>15</v>
      </c>
      <c r="E23" s="108">
        <v>37</v>
      </c>
      <c r="F23" s="107">
        <v>38</v>
      </c>
      <c r="G23" s="114">
        <v>59</v>
      </c>
      <c r="H23" s="113"/>
      <c r="K23" s="109" t="s">
        <v>15</v>
      </c>
      <c r="M23" s="108">
        <v>513</v>
      </c>
      <c r="N23" s="107">
        <v>525</v>
      </c>
      <c r="O23" s="106">
        <v>457</v>
      </c>
    </row>
    <row r="24" spans="2:15" ht="10.5" customHeight="1">
      <c r="C24" s="109" t="s">
        <v>16</v>
      </c>
      <c r="E24" s="117">
        <v>1</v>
      </c>
      <c r="F24" s="116">
        <v>0</v>
      </c>
      <c r="G24" s="127">
        <v>0</v>
      </c>
      <c r="H24" s="113"/>
      <c r="K24" s="109" t="s">
        <v>16</v>
      </c>
      <c r="M24" s="108">
        <v>146</v>
      </c>
      <c r="N24" s="107">
        <v>191</v>
      </c>
      <c r="O24" s="106">
        <v>171</v>
      </c>
    </row>
    <row r="25" spans="2:15">
      <c r="C25" s="109" t="s">
        <v>11</v>
      </c>
      <c r="E25" s="108">
        <v>0</v>
      </c>
      <c r="F25" s="107">
        <v>4</v>
      </c>
      <c r="G25" s="114">
        <v>4</v>
      </c>
      <c r="H25" s="113"/>
      <c r="K25" s="109" t="s">
        <v>17</v>
      </c>
      <c r="M25" s="108">
        <v>182</v>
      </c>
      <c r="N25" s="107">
        <v>192</v>
      </c>
      <c r="O25" s="106">
        <v>316</v>
      </c>
    </row>
    <row r="26" spans="2:15" ht="10.5" customHeight="1">
      <c r="B26" s="325" t="s">
        <v>38</v>
      </c>
      <c r="C26" s="325"/>
      <c r="E26" s="108">
        <v>41</v>
      </c>
      <c r="F26" s="107">
        <v>41</v>
      </c>
      <c r="G26" s="114">
        <v>55</v>
      </c>
      <c r="H26" s="113"/>
      <c r="K26" s="109" t="s">
        <v>18</v>
      </c>
      <c r="M26" s="108">
        <v>75</v>
      </c>
      <c r="N26" s="107">
        <v>58</v>
      </c>
      <c r="O26" s="106">
        <v>64</v>
      </c>
    </row>
    <row r="27" spans="2:15" ht="10.5" customHeight="1">
      <c r="B27" s="325" t="s">
        <v>37</v>
      </c>
      <c r="C27" s="325"/>
      <c r="E27" s="108">
        <v>43</v>
      </c>
      <c r="F27" s="107">
        <v>44</v>
      </c>
      <c r="G27" s="114">
        <v>52</v>
      </c>
      <c r="H27" s="113"/>
      <c r="K27" s="109" t="s">
        <v>82</v>
      </c>
      <c r="M27" s="108">
        <v>9</v>
      </c>
      <c r="N27" s="107">
        <v>7</v>
      </c>
      <c r="O27" s="106">
        <v>4</v>
      </c>
    </row>
    <row r="28" spans="2:15">
      <c r="E28" s="111"/>
      <c r="G28" s="121"/>
      <c r="H28" s="113"/>
      <c r="K28" s="109" t="s">
        <v>20</v>
      </c>
      <c r="M28" s="117">
        <v>0</v>
      </c>
      <c r="N28" s="116">
        <v>0</v>
      </c>
      <c r="O28" s="118">
        <v>0</v>
      </c>
    </row>
    <row r="29" spans="2:15">
      <c r="E29" s="111"/>
      <c r="G29" s="121"/>
      <c r="H29" s="113"/>
      <c r="K29" s="109" t="s">
        <v>55</v>
      </c>
      <c r="M29" s="117">
        <v>9379</v>
      </c>
      <c r="N29" s="116">
        <v>5577</v>
      </c>
      <c r="O29" s="126">
        <v>2545</v>
      </c>
    </row>
    <row r="30" spans="2:15" ht="10.5" customHeight="1">
      <c r="E30" s="111"/>
      <c r="G30" s="121"/>
      <c r="H30" s="113"/>
      <c r="J30" s="325" t="s">
        <v>38</v>
      </c>
      <c r="K30" s="325"/>
      <c r="M30" s="108">
        <v>10038</v>
      </c>
      <c r="N30" s="107">
        <v>7619</v>
      </c>
      <c r="O30" s="106">
        <v>3752</v>
      </c>
    </row>
    <row r="31" spans="2:15" ht="10.5" customHeight="1">
      <c r="E31" s="111"/>
      <c r="G31" s="121"/>
      <c r="H31" s="113"/>
      <c r="J31" s="325" t="s">
        <v>37</v>
      </c>
      <c r="K31" s="325"/>
      <c r="M31" s="108">
        <v>1943</v>
      </c>
      <c r="N31" s="107">
        <v>874</v>
      </c>
      <c r="O31" s="106">
        <v>679</v>
      </c>
    </row>
    <row r="32" spans="2:15" ht="6" customHeight="1">
      <c r="E32" s="111"/>
      <c r="G32" s="121"/>
      <c r="H32" s="113"/>
      <c r="M32" s="111"/>
      <c r="O32" s="112"/>
    </row>
    <row r="33" spans="1:15" ht="10.5" customHeight="1">
      <c r="E33" s="124" t="s">
        <v>21</v>
      </c>
      <c r="F33" s="123"/>
      <c r="G33" s="125"/>
      <c r="H33" s="113"/>
      <c r="M33" s="124" t="s">
        <v>21</v>
      </c>
      <c r="N33" s="123"/>
      <c r="O33" s="122"/>
    </row>
    <row r="34" spans="1:15" ht="6" customHeight="1">
      <c r="E34" s="111"/>
      <c r="G34" s="121"/>
      <c r="H34" s="113"/>
      <c r="M34" s="111"/>
      <c r="O34" s="112"/>
    </row>
    <row r="35" spans="1:15" ht="10.5" customHeight="1">
      <c r="B35" s="325" t="s">
        <v>39</v>
      </c>
      <c r="C35" s="325"/>
      <c r="E35" s="108">
        <v>19580</v>
      </c>
      <c r="F35" s="107">
        <v>15186</v>
      </c>
      <c r="G35" s="120">
        <v>15339</v>
      </c>
      <c r="H35" s="113"/>
      <c r="J35" s="325" t="s">
        <v>39</v>
      </c>
      <c r="K35" s="325"/>
      <c r="M35" s="108">
        <v>18890</v>
      </c>
      <c r="N35" s="107">
        <v>12066</v>
      </c>
      <c r="O35" s="119">
        <v>11617</v>
      </c>
    </row>
    <row r="36" spans="1:15">
      <c r="C36" s="109" t="s">
        <v>22</v>
      </c>
      <c r="E36" s="108">
        <v>671</v>
      </c>
      <c r="F36" s="107">
        <v>700</v>
      </c>
      <c r="G36" s="114">
        <v>635</v>
      </c>
      <c r="H36" s="113">
        <v>979</v>
      </c>
      <c r="K36" s="109" t="s">
        <v>23</v>
      </c>
      <c r="M36" s="108">
        <v>229</v>
      </c>
      <c r="N36" s="107">
        <v>206</v>
      </c>
      <c r="O36" s="106">
        <v>149</v>
      </c>
    </row>
    <row r="37" spans="1:15" ht="10.5" customHeight="1">
      <c r="C37" s="109" t="s">
        <v>24</v>
      </c>
      <c r="E37" s="108">
        <v>874</v>
      </c>
      <c r="F37" s="107">
        <v>964</v>
      </c>
      <c r="G37" s="114">
        <v>957</v>
      </c>
      <c r="H37" s="113"/>
      <c r="K37" s="109" t="s">
        <v>25</v>
      </c>
      <c r="M37" s="108">
        <v>7936</v>
      </c>
      <c r="N37" s="107">
        <v>6860</v>
      </c>
      <c r="O37" s="106">
        <v>6910</v>
      </c>
    </row>
    <row r="38" spans="1:15">
      <c r="C38" s="109" t="s">
        <v>26</v>
      </c>
      <c r="E38" s="108">
        <v>6438</v>
      </c>
      <c r="F38" s="107">
        <v>5778</v>
      </c>
      <c r="G38" s="114">
        <v>6389</v>
      </c>
      <c r="H38" s="113"/>
      <c r="K38" s="109" t="s">
        <v>27</v>
      </c>
      <c r="M38" s="108">
        <v>83</v>
      </c>
      <c r="N38" s="107">
        <v>74</v>
      </c>
      <c r="O38" s="106">
        <v>60</v>
      </c>
    </row>
    <row r="39" spans="1:15">
      <c r="C39" s="109" t="s">
        <v>28</v>
      </c>
      <c r="E39" s="108">
        <v>4791</v>
      </c>
      <c r="F39" s="107">
        <v>4298</v>
      </c>
      <c r="G39" s="114">
        <v>3966</v>
      </c>
      <c r="H39" s="113"/>
      <c r="K39" s="109" t="s">
        <v>22</v>
      </c>
      <c r="M39" s="108">
        <v>282</v>
      </c>
      <c r="N39" s="107">
        <v>205</v>
      </c>
      <c r="O39" s="106">
        <v>198</v>
      </c>
    </row>
    <row r="40" spans="1:15">
      <c r="C40" s="109" t="s">
        <v>29</v>
      </c>
      <c r="E40" s="108">
        <v>5419</v>
      </c>
      <c r="F40" s="107">
        <v>2257</v>
      </c>
      <c r="G40" s="114">
        <v>2269</v>
      </c>
      <c r="H40" s="113"/>
      <c r="K40" s="109" t="s">
        <v>24</v>
      </c>
      <c r="M40" s="108">
        <v>330</v>
      </c>
      <c r="N40" s="107">
        <v>278</v>
      </c>
      <c r="O40" s="106">
        <v>279</v>
      </c>
    </row>
    <row r="41" spans="1:15">
      <c r="C41" s="109" t="s">
        <v>81</v>
      </c>
      <c r="E41" s="117">
        <v>54</v>
      </c>
      <c r="F41" s="116">
        <v>111</v>
      </c>
      <c r="G41" s="114">
        <v>124</v>
      </c>
      <c r="H41" s="113"/>
      <c r="K41" s="109" t="s">
        <v>80</v>
      </c>
      <c r="M41" s="117">
        <v>29</v>
      </c>
      <c r="N41" s="116">
        <v>20</v>
      </c>
      <c r="O41" s="106">
        <v>42</v>
      </c>
    </row>
    <row r="42" spans="1:15" ht="10.5" customHeight="1">
      <c r="C42" s="109" t="s">
        <v>11</v>
      </c>
      <c r="E42" s="108">
        <v>1333</v>
      </c>
      <c r="F42" s="107">
        <v>1078</v>
      </c>
      <c r="G42" s="114">
        <v>999</v>
      </c>
      <c r="H42" s="113"/>
      <c r="K42" s="109" t="s">
        <v>30</v>
      </c>
      <c r="M42" s="117">
        <v>0</v>
      </c>
      <c r="N42" s="116">
        <v>0</v>
      </c>
      <c r="O42" s="118">
        <v>0</v>
      </c>
    </row>
    <row r="43" spans="1:15" ht="10.5" customHeight="1">
      <c r="B43" s="325" t="s">
        <v>38</v>
      </c>
      <c r="C43" s="325"/>
      <c r="E43" s="108">
        <v>20980</v>
      </c>
      <c r="F43" s="107">
        <v>15599</v>
      </c>
      <c r="G43" s="114">
        <v>14536</v>
      </c>
      <c r="H43" s="113"/>
      <c r="K43" s="109" t="s">
        <v>48</v>
      </c>
      <c r="M43" s="117">
        <v>18</v>
      </c>
      <c r="N43" s="116">
        <v>14</v>
      </c>
      <c r="O43" s="115">
        <v>18</v>
      </c>
    </row>
    <row r="44" spans="1:15">
      <c r="B44" s="325" t="s">
        <v>37</v>
      </c>
      <c r="C44" s="325"/>
      <c r="E44" s="108">
        <v>6937</v>
      </c>
      <c r="F44" s="107">
        <v>6524</v>
      </c>
      <c r="G44" s="114">
        <v>7327</v>
      </c>
      <c r="H44" s="113"/>
      <c r="K44" s="109" t="s">
        <v>88</v>
      </c>
      <c r="M44" s="108">
        <v>9983</v>
      </c>
      <c r="N44" s="107">
        <v>4409</v>
      </c>
      <c r="O44" s="106">
        <v>3961</v>
      </c>
    </row>
    <row r="45" spans="1:15" ht="10.5" customHeight="1">
      <c r="D45" s="113"/>
      <c r="G45" s="112"/>
      <c r="H45" s="110"/>
      <c r="I45" s="111"/>
      <c r="J45" s="325" t="s">
        <v>38</v>
      </c>
      <c r="K45" s="325"/>
      <c r="M45" s="108">
        <v>18910</v>
      </c>
      <c r="N45" s="107">
        <v>12029</v>
      </c>
      <c r="O45" s="106">
        <v>11624</v>
      </c>
    </row>
    <row r="46" spans="1:15" ht="10.5" customHeight="1">
      <c r="E46" s="111"/>
      <c r="H46" s="110"/>
      <c r="J46" s="325" t="s">
        <v>37</v>
      </c>
      <c r="K46" s="325"/>
      <c r="M46" s="108">
        <v>513</v>
      </c>
      <c r="N46" s="107">
        <v>550</v>
      </c>
      <c r="O46" s="106">
        <v>543</v>
      </c>
    </row>
    <row r="47" spans="1:15" ht="3.75" customHeight="1">
      <c r="A47" s="103"/>
      <c r="B47" s="103"/>
      <c r="C47" s="103"/>
      <c r="D47" s="103"/>
      <c r="E47" s="104"/>
      <c r="F47" s="103"/>
      <c r="G47" s="103"/>
      <c r="H47" s="105"/>
      <c r="I47" s="104"/>
      <c r="J47" s="103"/>
      <c r="K47" s="103"/>
      <c r="L47" s="103"/>
      <c r="M47" s="104"/>
      <c r="N47" s="103"/>
      <c r="O47" s="103"/>
    </row>
    <row r="48" spans="1:15" ht="10.5" customHeight="1">
      <c r="A48" s="102" t="s">
        <v>91</v>
      </c>
    </row>
    <row r="49" spans="1:1" ht="10.5" customHeight="1">
      <c r="A49" s="101" t="s">
        <v>34</v>
      </c>
    </row>
  </sheetData>
  <mergeCells count="18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6:K46"/>
    <mergeCell ref="J30:K30"/>
    <mergeCell ref="J31:K31"/>
    <mergeCell ref="B43:C43"/>
    <mergeCell ref="B44:C44"/>
    <mergeCell ref="J35:K35"/>
    <mergeCell ref="J45:K45"/>
    <mergeCell ref="B35:C3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zoomScale="125" zoomScaleNormal="125" workbookViewId="0"/>
  </sheetViews>
  <sheetFormatPr defaultColWidth="11.25" defaultRowHeight="10.5"/>
  <cols>
    <col min="1" max="1" width="1.25" style="101" customWidth="1"/>
    <col min="2" max="2" width="1" style="101" customWidth="1"/>
    <col min="3" max="3" width="13.75" style="101" customWidth="1"/>
    <col min="4" max="4" width="1.125" style="101" customWidth="1"/>
    <col min="5" max="7" width="8.75" style="101" customWidth="1"/>
    <col min="8" max="8" width="0.25" style="101" customWidth="1"/>
    <col min="9" max="9" width="1.25" style="101" customWidth="1"/>
    <col min="10" max="10" width="1" style="101" customWidth="1"/>
    <col min="11" max="11" width="13.75" style="101" customWidth="1"/>
    <col min="12" max="12" width="1.125" style="101" customWidth="1"/>
    <col min="13" max="15" width="8.75" style="101" customWidth="1"/>
    <col min="16" max="16384" width="11.25" style="101"/>
  </cols>
  <sheetData>
    <row r="1" spans="1:15" ht="13.5">
      <c r="A1" s="144" t="s">
        <v>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ht="6" customHeight="1"/>
    <row r="3" spans="1:15">
      <c r="A3" s="102" t="s">
        <v>90</v>
      </c>
    </row>
    <row r="4" spans="1:15" ht="6" customHeight="1"/>
    <row r="5" spans="1:15" ht="1.5" customHeight="1"/>
    <row r="6" spans="1:15" ht="12.75" customHeight="1">
      <c r="A6" s="141" t="s">
        <v>1</v>
      </c>
      <c r="B6" s="140"/>
      <c r="C6" s="140"/>
      <c r="D6" s="140"/>
      <c r="E6" s="140"/>
      <c r="F6" s="140"/>
      <c r="G6" s="142"/>
      <c r="H6" s="143"/>
      <c r="I6" s="141" t="s">
        <v>2</v>
      </c>
      <c r="J6" s="140"/>
      <c r="K6" s="140"/>
      <c r="L6" s="140"/>
      <c r="M6" s="140"/>
      <c r="N6" s="140"/>
      <c r="O6" s="142"/>
    </row>
    <row r="7" spans="1:15" ht="12.75" customHeight="1">
      <c r="A7" s="141" t="s">
        <v>3</v>
      </c>
      <c r="B7" s="140"/>
      <c r="C7" s="140"/>
      <c r="D7" s="140"/>
      <c r="E7" s="138" t="s">
        <v>85</v>
      </c>
      <c r="F7" s="138" t="s">
        <v>84</v>
      </c>
      <c r="G7" s="138" t="s">
        <v>89</v>
      </c>
      <c r="H7" s="110"/>
      <c r="I7" s="140" t="s">
        <v>3</v>
      </c>
      <c r="J7" s="140"/>
      <c r="K7" s="140"/>
      <c r="L7" s="140"/>
      <c r="M7" s="139" t="str">
        <f>E7</f>
        <v>平成17年</v>
      </c>
      <c r="N7" s="138" t="str">
        <f>F7</f>
        <v>平成18年</v>
      </c>
      <c r="O7" s="138" t="str">
        <f>G7</f>
        <v>平成19年</v>
      </c>
    </row>
    <row r="8" spans="1:15" ht="6" customHeight="1">
      <c r="E8" s="137"/>
      <c r="H8" s="110"/>
      <c r="M8" s="137"/>
    </row>
    <row r="9" spans="1:15">
      <c r="E9" s="124" t="s">
        <v>7</v>
      </c>
      <c r="F9" s="123"/>
      <c r="G9" s="123"/>
      <c r="H9" s="110"/>
      <c r="M9" s="124" t="s">
        <v>7</v>
      </c>
      <c r="N9" s="123"/>
      <c r="O9" s="123"/>
    </row>
    <row r="10" spans="1:15" ht="6" customHeight="1">
      <c r="E10" s="111"/>
      <c r="H10" s="110"/>
      <c r="M10" s="111"/>
    </row>
    <row r="11" spans="1:15" ht="10.5" customHeight="1">
      <c r="B11" s="325" t="s">
        <v>39</v>
      </c>
      <c r="C11" s="325"/>
      <c r="E11" s="131">
        <v>6125</v>
      </c>
      <c r="F11" s="130">
        <v>6337</v>
      </c>
      <c r="G11" s="136">
        <v>7320</v>
      </c>
      <c r="H11" s="113"/>
      <c r="J11" s="325" t="s">
        <v>39</v>
      </c>
      <c r="K11" s="325"/>
      <c r="M11" s="108">
        <v>10644</v>
      </c>
      <c r="N11" s="107">
        <v>10610</v>
      </c>
      <c r="O11" s="135">
        <v>12272</v>
      </c>
    </row>
    <row r="12" spans="1:15">
      <c r="C12" s="109" t="s">
        <v>83</v>
      </c>
      <c r="E12" s="131">
        <v>5188</v>
      </c>
      <c r="F12" s="130">
        <v>5518</v>
      </c>
      <c r="G12" s="129">
        <v>6441</v>
      </c>
      <c r="H12" s="113"/>
      <c r="K12" s="109" t="s">
        <v>8</v>
      </c>
      <c r="M12" s="108">
        <v>9874</v>
      </c>
      <c r="N12" s="107">
        <v>9907</v>
      </c>
      <c r="O12" s="128">
        <v>11568</v>
      </c>
    </row>
    <row r="13" spans="1:15">
      <c r="C13" s="109" t="s">
        <v>9</v>
      </c>
      <c r="E13" s="131">
        <v>19</v>
      </c>
      <c r="F13" s="130">
        <v>20</v>
      </c>
      <c r="G13" s="129">
        <v>22</v>
      </c>
      <c r="H13" s="113"/>
      <c r="K13" s="109" t="s">
        <v>9</v>
      </c>
      <c r="M13" s="108">
        <v>1</v>
      </c>
      <c r="N13" s="107">
        <v>7</v>
      </c>
      <c r="O13" s="128">
        <v>7</v>
      </c>
    </row>
    <row r="14" spans="1:15">
      <c r="C14" s="109" t="s">
        <v>10</v>
      </c>
      <c r="E14" s="131">
        <v>125</v>
      </c>
      <c r="F14" s="130">
        <v>111</v>
      </c>
      <c r="G14" s="129">
        <v>177</v>
      </c>
      <c r="H14" s="113"/>
      <c r="K14" s="109" t="s">
        <v>50</v>
      </c>
      <c r="M14" s="117">
        <v>683</v>
      </c>
      <c r="N14" s="116">
        <v>618</v>
      </c>
      <c r="O14" s="132">
        <v>595</v>
      </c>
    </row>
    <row r="15" spans="1:15" ht="18" customHeight="1">
      <c r="C15" s="134" t="s">
        <v>13</v>
      </c>
      <c r="E15" s="131">
        <v>80</v>
      </c>
      <c r="F15" s="130">
        <v>91</v>
      </c>
      <c r="G15" s="129">
        <v>107</v>
      </c>
      <c r="H15" s="113"/>
      <c r="K15" s="133" t="s">
        <v>49</v>
      </c>
      <c r="M15" s="117">
        <v>8</v>
      </c>
      <c r="N15" s="116">
        <v>4</v>
      </c>
      <c r="O15" s="132">
        <v>7</v>
      </c>
    </row>
    <row r="16" spans="1:15">
      <c r="C16" s="109" t="s">
        <v>11</v>
      </c>
      <c r="E16" s="131">
        <v>713</v>
      </c>
      <c r="F16" s="130">
        <v>597</v>
      </c>
      <c r="G16" s="129">
        <v>573</v>
      </c>
      <c r="H16" s="113"/>
      <c r="K16" s="109" t="s">
        <v>11</v>
      </c>
      <c r="M16" s="117">
        <v>78</v>
      </c>
      <c r="N16" s="116">
        <v>74</v>
      </c>
      <c r="O16" s="132">
        <v>95</v>
      </c>
    </row>
    <row r="17" spans="2:15" ht="10.5" customHeight="1">
      <c r="B17" s="325" t="s">
        <v>38</v>
      </c>
      <c r="C17" s="325"/>
      <c r="E17" s="131">
        <v>6334</v>
      </c>
      <c r="F17" s="130">
        <v>6137</v>
      </c>
      <c r="G17" s="129">
        <v>7014</v>
      </c>
      <c r="H17" s="113"/>
      <c r="J17" s="325" t="s">
        <v>38</v>
      </c>
      <c r="K17" s="325"/>
      <c r="M17" s="108">
        <v>10927</v>
      </c>
      <c r="N17" s="107">
        <v>10069</v>
      </c>
      <c r="O17" s="132">
        <v>12349</v>
      </c>
    </row>
    <row r="18" spans="2:15" ht="10.5" customHeight="1">
      <c r="B18" s="325" t="s">
        <v>37</v>
      </c>
      <c r="C18" s="325"/>
      <c r="E18" s="131">
        <v>3245</v>
      </c>
      <c r="F18" s="130">
        <v>3445</v>
      </c>
      <c r="G18" s="129">
        <v>3751</v>
      </c>
      <c r="H18" s="113"/>
      <c r="J18" s="325" t="s">
        <v>37</v>
      </c>
      <c r="K18" s="325"/>
      <c r="M18" s="108">
        <v>1655</v>
      </c>
      <c r="N18" s="107">
        <v>2196</v>
      </c>
      <c r="O18" s="128">
        <v>2119</v>
      </c>
    </row>
    <row r="19" spans="2:15" ht="6" customHeight="1">
      <c r="E19" s="111"/>
      <c r="G19" s="121"/>
      <c r="H19" s="113"/>
      <c r="M19" s="111"/>
      <c r="O19" s="112"/>
    </row>
    <row r="20" spans="2:15">
      <c r="E20" s="124" t="s">
        <v>14</v>
      </c>
      <c r="F20" s="123"/>
      <c r="G20" s="125"/>
      <c r="H20" s="113"/>
      <c r="M20" s="124" t="s">
        <v>14</v>
      </c>
      <c r="N20" s="123"/>
      <c r="O20" s="122"/>
    </row>
    <row r="21" spans="2:15" ht="6" customHeight="1">
      <c r="E21" s="111"/>
      <c r="G21" s="121"/>
      <c r="H21" s="113"/>
      <c r="M21" s="111"/>
      <c r="O21" s="112"/>
    </row>
    <row r="22" spans="2:15" ht="10.5" customHeight="1">
      <c r="B22" s="325" t="s">
        <v>39</v>
      </c>
      <c r="C22" s="325"/>
      <c r="E22" s="108">
        <v>49</v>
      </c>
      <c r="F22" s="107">
        <v>38</v>
      </c>
      <c r="G22" s="120">
        <v>42</v>
      </c>
      <c r="H22" s="113"/>
      <c r="J22" s="325" t="s">
        <v>39</v>
      </c>
      <c r="K22" s="325"/>
      <c r="M22" s="108">
        <v>10361</v>
      </c>
      <c r="N22" s="107">
        <v>10304</v>
      </c>
      <c r="O22" s="119">
        <v>6550</v>
      </c>
    </row>
    <row r="23" spans="2:15">
      <c r="C23" s="109" t="s">
        <v>15</v>
      </c>
      <c r="E23" s="108">
        <v>45</v>
      </c>
      <c r="F23" s="107">
        <v>37</v>
      </c>
      <c r="G23" s="114">
        <v>38</v>
      </c>
      <c r="H23" s="113"/>
      <c r="K23" s="109" t="s">
        <v>15</v>
      </c>
      <c r="M23" s="108">
        <v>481</v>
      </c>
      <c r="N23" s="107">
        <v>513</v>
      </c>
      <c r="O23" s="106">
        <v>525</v>
      </c>
    </row>
    <row r="24" spans="2:15" ht="10.5" customHeight="1">
      <c r="C24" s="109" t="s">
        <v>16</v>
      </c>
      <c r="E24" s="117">
        <v>1</v>
      </c>
      <c r="F24" s="116">
        <v>1</v>
      </c>
      <c r="G24" s="127">
        <v>0</v>
      </c>
      <c r="H24" s="113"/>
      <c r="K24" s="109" t="s">
        <v>16</v>
      </c>
      <c r="M24" s="108">
        <v>149</v>
      </c>
      <c r="N24" s="107">
        <v>146</v>
      </c>
      <c r="O24" s="106">
        <v>191</v>
      </c>
    </row>
    <row r="25" spans="2:15">
      <c r="C25" s="109" t="s">
        <v>11</v>
      </c>
      <c r="E25" s="108">
        <v>3</v>
      </c>
      <c r="F25" s="107">
        <v>0</v>
      </c>
      <c r="G25" s="114">
        <v>4</v>
      </c>
      <c r="H25" s="113"/>
      <c r="K25" s="109" t="s">
        <v>17</v>
      </c>
      <c r="M25" s="108">
        <v>221</v>
      </c>
      <c r="N25" s="107">
        <v>182</v>
      </c>
      <c r="O25" s="106">
        <v>192</v>
      </c>
    </row>
    <row r="26" spans="2:15" ht="10.5" customHeight="1">
      <c r="B26" s="325" t="s">
        <v>38</v>
      </c>
      <c r="C26" s="325"/>
      <c r="E26" s="108">
        <v>34</v>
      </c>
      <c r="F26" s="107">
        <v>41</v>
      </c>
      <c r="G26" s="114">
        <v>41</v>
      </c>
      <c r="H26" s="113"/>
      <c r="K26" s="109" t="s">
        <v>18</v>
      </c>
      <c r="M26" s="108">
        <v>69</v>
      </c>
      <c r="N26" s="107">
        <v>75</v>
      </c>
      <c r="O26" s="106">
        <v>58</v>
      </c>
    </row>
    <row r="27" spans="2:15" ht="10.5" customHeight="1">
      <c r="B27" s="325" t="s">
        <v>37</v>
      </c>
      <c r="C27" s="325"/>
      <c r="E27" s="108">
        <v>46</v>
      </c>
      <c r="F27" s="107">
        <v>43</v>
      </c>
      <c r="G27" s="114">
        <v>44</v>
      </c>
      <c r="H27" s="113"/>
      <c r="K27" s="109" t="s">
        <v>82</v>
      </c>
      <c r="M27" s="108">
        <v>6</v>
      </c>
      <c r="N27" s="107">
        <v>9</v>
      </c>
      <c r="O27" s="106">
        <v>7</v>
      </c>
    </row>
    <row r="28" spans="2:15">
      <c r="E28" s="111"/>
      <c r="G28" s="121"/>
      <c r="H28" s="113"/>
      <c r="K28" s="109" t="s">
        <v>20</v>
      </c>
      <c r="M28" s="117">
        <v>0</v>
      </c>
      <c r="N28" s="116">
        <v>0</v>
      </c>
      <c r="O28" s="118">
        <v>0</v>
      </c>
    </row>
    <row r="29" spans="2:15">
      <c r="E29" s="111"/>
      <c r="G29" s="121"/>
      <c r="H29" s="113"/>
      <c r="K29" s="109" t="s">
        <v>55</v>
      </c>
      <c r="M29" s="117">
        <v>9435</v>
      </c>
      <c r="N29" s="116">
        <v>9379</v>
      </c>
      <c r="O29" s="126">
        <v>5577</v>
      </c>
    </row>
    <row r="30" spans="2:15" ht="10.5" customHeight="1">
      <c r="E30" s="111"/>
      <c r="G30" s="121"/>
      <c r="H30" s="113"/>
      <c r="J30" s="325" t="s">
        <v>38</v>
      </c>
      <c r="K30" s="325"/>
      <c r="M30" s="108">
        <v>10954</v>
      </c>
      <c r="N30" s="107">
        <v>10038</v>
      </c>
      <c r="O30" s="106">
        <v>7619</v>
      </c>
    </row>
    <row r="31" spans="2:15" ht="10.5" customHeight="1">
      <c r="E31" s="111"/>
      <c r="G31" s="121"/>
      <c r="H31" s="113"/>
      <c r="J31" s="325" t="s">
        <v>37</v>
      </c>
      <c r="K31" s="325"/>
      <c r="M31" s="108">
        <v>1677</v>
      </c>
      <c r="N31" s="107">
        <v>1943</v>
      </c>
      <c r="O31" s="106">
        <v>874</v>
      </c>
    </row>
    <row r="32" spans="2:15" ht="6" customHeight="1">
      <c r="E32" s="111"/>
      <c r="G32" s="121"/>
      <c r="H32" s="113"/>
      <c r="M32" s="111"/>
      <c r="O32" s="112"/>
    </row>
    <row r="33" spans="1:15" ht="10.5" customHeight="1">
      <c r="E33" s="124" t="s">
        <v>21</v>
      </c>
      <c r="F33" s="123"/>
      <c r="G33" s="125"/>
      <c r="H33" s="113"/>
      <c r="M33" s="124" t="s">
        <v>21</v>
      </c>
      <c r="N33" s="123"/>
      <c r="O33" s="122"/>
    </row>
    <row r="34" spans="1:15" ht="6" customHeight="1">
      <c r="E34" s="111"/>
      <c r="G34" s="121"/>
      <c r="H34" s="113"/>
      <c r="M34" s="111"/>
      <c r="O34" s="112"/>
    </row>
    <row r="35" spans="1:15" ht="10.5" customHeight="1">
      <c r="B35" s="325" t="s">
        <v>39</v>
      </c>
      <c r="C35" s="325"/>
      <c r="E35" s="108">
        <v>21169</v>
      </c>
      <c r="F35" s="107">
        <v>19580</v>
      </c>
      <c r="G35" s="120">
        <v>15186</v>
      </c>
      <c r="H35" s="113"/>
      <c r="J35" s="325" t="s">
        <v>39</v>
      </c>
      <c r="K35" s="325"/>
      <c r="M35" s="108">
        <v>21943</v>
      </c>
      <c r="N35" s="107">
        <v>18890</v>
      </c>
      <c r="O35" s="119">
        <v>12066</v>
      </c>
    </row>
    <row r="36" spans="1:15">
      <c r="C36" s="109" t="s">
        <v>22</v>
      </c>
      <c r="E36" s="108">
        <v>686</v>
      </c>
      <c r="F36" s="107">
        <v>671</v>
      </c>
      <c r="G36" s="114">
        <v>700</v>
      </c>
      <c r="H36" s="113">
        <v>979</v>
      </c>
      <c r="K36" s="109" t="s">
        <v>23</v>
      </c>
      <c r="M36" s="108">
        <v>238</v>
      </c>
      <c r="N36" s="107">
        <v>229</v>
      </c>
      <c r="O36" s="106">
        <v>206</v>
      </c>
    </row>
    <row r="37" spans="1:15" ht="10.5" customHeight="1">
      <c r="C37" s="109" t="s">
        <v>24</v>
      </c>
      <c r="E37" s="108">
        <v>1110</v>
      </c>
      <c r="F37" s="107">
        <v>874</v>
      </c>
      <c r="G37" s="114">
        <v>964</v>
      </c>
      <c r="H37" s="113"/>
      <c r="K37" s="109" t="s">
        <v>25</v>
      </c>
      <c r="M37" s="108">
        <v>9127</v>
      </c>
      <c r="N37" s="107">
        <v>7936</v>
      </c>
      <c r="O37" s="106">
        <v>6860</v>
      </c>
    </row>
    <row r="38" spans="1:15">
      <c r="C38" s="109" t="s">
        <v>26</v>
      </c>
      <c r="E38" s="108">
        <v>7118</v>
      </c>
      <c r="F38" s="107">
        <v>6438</v>
      </c>
      <c r="G38" s="114">
        <v>5778</v>
      </c>
      <c r="H38" s="113"/>
      <c r="K38" s="109" t="s">
        <v>27</v>
      </c>
      <c r="M38" s="108">
        <v>91</v>
      </c>
      <c r="N38" s="107">
        <v>83</v>
      </c>
      <c r="O38" s="106">
        <v>74</v>
      </c>
    </row>
    <row r="39" spans="1:15">
      <c r="C39" s="109" t="s">
        <v>28</v>
      </c>
      <c r="E39" s="108">
        <v>5331</v>
      </c>
      <c r="F39" s="107">
        <v>4791</v>
      </c>
      <c r="G39" s="114">
        <v>4298</v>
      </c>
      <c r="H39" s="113"/>
      <c r="K39" s="109" t="s">
        <v>22</v>
      </c>
      <c r="M39" s="108">
        <v>411</v>
      </c>
      <c r="N39" s="107">
        <v>282</v>
      </c>
      <c r="O39" s="106">
        <v>205</v>
      </c>
    </row>
    <row r="40" spans="1:15">
      <c r="C40" s="109" t="s">
        <v>29</v>
      </c>
      <c r="E40" s="108">
        <v>5488</v>
      </c>
      <c r="F40" s="107">
        <v>5419</v>
      </c>
      <c r="G40" s="114">
        <v>2257</v>
      </c>
      <c r="H40" s="113"/>
      <c r="K40" s="109" t="s">
        <v>24</v>
      </c>
      <c r="M40" s="108">
        <v>346</v>
      </c>
      <c r="N40" s="107">
        <v>330</v>
      </c>
      <c r="O40" s="106">
        <v>278</v>
      </c>
    </row>
    <row r="41" spans="1:15">
      <c r="C41" s="109" t="s">
        <v>81</v>
      </c>
      <c r="E41" s="117">
        <v>0</v>
      </c>
      <c r="F41" s="116">
        <v>54</v>
      </c>
      <c r="G41" s="114">
        <v>111</v>
      </c>
      <c r="H41" s="113"/>
      <c r="K41" s="109" t="s">
        <v>80</v>
      </c>
      <c r="M41" s="117">
        <v>7</v>
      </c>
      <c r="N41" s="116">
        <v>29</v>
      </c>
      <c r="O41" s="106">
        <v>20</v>
      </c>
    </row>
    <row r="42" spans="1:15" ht="10.5" customHeight="1">
      <c r="C42" s="109" t="s">
        <v>11</v>
      </c>
      <c r="E42" s="108">
        <v>1436</v>
      </c>
      <c r="F42" s="107">
        <v>1333</v>
      </c>
      <c r="G42" s="114">
        <v>1078</v>
      </c>
      <c r="H42" s="113"/>
      <c r="K42" s="109" t="s">
        <v>30</v>
      </c>
      <c r="M42" s="117">
        <v>0</v>
      </c>
      <c r="N42" s="116">
        <v>0</v>
      </c>
      <c r="O42" s="118">
        <v>0</v>
      </c>
    </row>
    <row r="43" spans="1:15" ht="10.5" customHeight="1">
      <c r="B43" s="325" t="s">
        <v>38</v>
      </c>
      <c r="C43" s="325"/>
      <c r="E43" s="108">
        <v>24161</v>
      </c>
      <c r="F43" s="107">
        <v>20980</v>
      </c>
      <c r="G43" s="114">
        <v>15599</v>
      </c>
      <c r="H43" s="113"/>
      <c r="K43" s="109" t="s">
        <v>48</v>
      </c>
      <c r="M43" s="117">
        <v>11</v>
      </c>
      <c r="N43" s="116">
        <v>18</v>
      </c>
      <c r="O43" s="115">
        <v>14</v>
      </c>
    </row>
    <row r="44" spans="1:15">
      <c r="B44" s="325" t="s">
        <v>37</v>
      </c>
      <c r="C44" s="325"/>
      <c r="E44" s="108">
        <v>8337</v>
      </c>
      <c r="F44" s="107">
        <v>6937</v>
      </c>
      <c r="G44" s="114">
        <v>6524</v>
      </c>
      <c r="H44" s="113"/>
      <c r="K44" s="109" t="s">
        <v>88</v>
      </c>
      <c r="M44" s="108">
        <v>11712</v>
      </c>
      <c r="N44" s="107">
        <v>9983</v>
      </c>
      <c r="O44" s="106">
        <v>4409</v>
      </c>
    </row>
    <row r="45" spans="1:15" ht="10.5" customHeight="1">
      <c r="D45" s="113"/>
      <c r="G45" s="112"/>
      <c r="H45" s="110"/>
      <c r="I45" s="111"/>
      <c r="J45" s="325" t="s">
        <v>38</v>
      </c>
      <c r="K45" s="325"/>
      <c r="M45" s="108">
        <v>22017</v>
      </c>
      <c r="N45" s="107">
        <v>18910</v>
      </c>
      <c r="O45" s="106">
        <v>12029</v>
      </c>
    </row>
    <row r="46" spans="1:15" ht="10.5" customHeight="1">
      <c r="E46" s="111"/>
      <c r="H46" s="110"/>
      <c r="J46" s="325" t="s">
        <v>37</v>
      </c>
      <c r="K46" s="325"/>
      <c r="M46" s="108">
        <v>533</v>
      </c>
      <c r="N46" s="107">
        <v>513</v>
      </c>
      <c r="O46" s="106">
        <v>550</v>
      </c>
    </row>
    <row r="47" spans="1:15" ht="3.75" customHeight="1">
      <c r="A47" s="103"/>
      <c r="B47" s="103"/>
      <c r="C47" s="103"/>
      <c r="D47" s="103"/>
      <c r="E47" s="104"/>
      <c r="F47" s="103"/>
      <c r="G47" s="103"/>
      <c r="H47" s="105"/>
      <c r="I47" s="104"/>
      <c r="J47" s="103"/>
      <c r="K47" s="103"/>
      <c r="L47" s="103"/>
      <c r="M47" s="104"/>
      <c r="N47" s="103"/>
      <c r="O47" s="103"/>
    </row>
    <row r="48" spans="1:15" ht="10.5" customHeight="1">
      <c r="A48" s="102" t="s">
        <v>87</v>
      </c>
    </row>
    <row r="49" spans="1:1" ht="10.5" customHeight="1">
      <c r="A49" s="101" t="s">
        <v>34</v>
      </c>
    </row>
  </sheetData>
  <mergeCells count="18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6:K46"/>
    <mergeCell ref="J30:K30"/>
    <mergeCell ref="J31:K31"/>
    <mergeCell ref="B43:C43"/>
    <mergeCell ref="B44:C44"/>
    <mergeCell ref="J35:K35"/>
    <mergeCell ref="J45:K45"/>
    <mergeCell ref="B35:C3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zoomScale="125" zoomScaleNormal="125" workbookViewId="0"/>
  </sheetViews>
  <sheetFormatPr defaultColWidth="11.25" defaultRowHeight="10.5"/>
  <cols>
    <col min="1" max="1" width="1.125" style="62" customWidth="1"/>
    <col min="2" max="2" width="1" style="62" customWidth="1"/>
    <col min="3" max="3" width="13.75" style="62" customWidth="1"/>
    <col min="4" max="4" width="1.125" style="62" customWidth="1"/>
    <col min="5" max="7" width="8.75" style="62" customWidth="1"/>
    <col min="8" max="8" width="0.25" style="62" customWidth="1"/>
    <col min="9" max="9" width="1.375" style="62" customWidth="1"/>
    <col min="10" max="10" width="1.125" style="62" customWidth="1"/>
    <col min="11" max="11" width="13.5" style="62" customWidth="1"/>
    <col min="12" max="12" width="1.125" style="62" customWidth="1"/>
    <col min="13" max="15" width="8.75" style="62" customWidth="1"/>
    <col min="16" max="16384" width="11.25" style="62"/>
  </cols>
  <sheetData>
    <row r="1" spans="1:15" ht="13.5">
      <c r="A1" s="97" t="s">
        <v>35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ht="6" customHeight="1"/>
    <row r="3" spans="1:15">
      <c r="A3" s="63" t="s">
        <v>86</v>
      </c>
    </row>
    <row r="4" spans="1:15" ht="6" customHeight="1"/>
    <row r="5" spans="1:15" ht="1.5" customHeight="1"/>
    <row r="6" spans="1:15" ht="12.75" customHeight="1">
      <c r="A6" s="94" t="s">
        <v>1</v>
      </c>
      <c r="B6" s="93"/>
      <c r="C6" s="93"/>
      <c r="D6" s="93"/>
      <c r="E6" s="93"/>
      <c r="F6" s="93"/>
      <c r="G6" s="95"/>
      <c r="H6" s="96"/>
      <c r="I6" s="94" t="s">
        <v>2</v>
      </c>
      <c r="J6" s="93"/>
      <c r="K6" s="93"/>
      <c r="L6" s="93"/>
      <c r="M6" s="93"/>
      <c r="N6" s="93"/>
      <c r="O6" s="95"/>
    </row>
    <row r="7" spans="1:15" ht="12.75" customHeight="1">
      <c r="A7" s="94" t="s">
        <v>3</v>
      </c>
      <c r="B7" s="93"/>
      <c r="C7" s="93"/>
      <c r="D7" s="93"/>
      <c r="E7" s="91" t="s">
        <v>76</v>
      </c>
      <c r="F7" s="91" t="s">
        <v>85</v>
      </c>
      <c r="G7" s="91" t="s">
        <v>84</v>
      </c>
      <c r="H7" s="71"/>
      <c r="I7" s="93" t="s">
        <v>3</v>
      </c>
      <c r="J7" s="93"/>
      <c r="K7" s="93"/>
      <c r="L7" s="93"/>
      <c r="M7" s="92" t="str">
        <f>E7</f>
        <v>平成16年</v>
      </c>
      <c r="N7" s="91" t="str">
        <f>F7</f>
        <v>平成17年</v>
      </c>
      <c r="O7" s="91" t="str">
        <f>G7</f>
        <v>平成18年</v>
      </c>
    </row>
    <row r="8" spans="1:15" ht="6" customHeight="1">
      <c r="E8" s="90"/>
      <c r="H8" s="71"/>
      <c r="M8" s="90"/>
    </row>
    <row r="9" spans="1:15">
      <c r="E9" s="84" t="s">
        <v>7</v>
      </c>
      <c r="F9" s="83"/>
      <c r="G9" s="83"/>
      <c r="H9" s="71"/>
      <c r="M9" s="84" t="s">
        <v>7</v>
      </c>
      <c r="N9" s="83"/>
      <c r="O9" s="83"/>
    </row>
    <row r="10" spans="1:15" ht="6" customHeight="1">
      <c r="E10" s="72"/>
      <c r="H10" s="71"/>
      <c r="M10" s="72"/>
    </row>
    <row r="11" spans="1:15" ht="10.5" customHeight="1">
      <c r="B11" s="327" t="s">
        <v>39</v>
      </c>
      <c r="C11" s="327"/>
      <c r="E11" s="69">
        <v>6026</v>
      </c>
      <c r="F11" s="68">
        <v>6125</v>
      </c>
      <c r="G11" s="80">
        <v>6337</v>
      </c>
      <c r="H11" s="74"/>
      <c r="J11" s="327" t="s">
        <v>39</v>
      </c>
      <c r="K11" s="327"/>
      <c r="M11" s="69">
        <v>10697</v>
      </c>
      <c r="N11" s="68">
        <v>10644</v>
      </c>
      <c r="O11" s="89">
        <v>10610</v>
      </c>
    </row>
    <row r="12" spans="1:15">
      <c r="C12" s="70" t="s">
        <v>83</v>
      </c>
      <c r="E12" s="69">
        <v>5135</v>
      </c>
      <c r="F12" s="68">
        <v>5188</v>
      </c>
      <c r="G12" s="76">
        <v>5518</v>
      </c>
      <c r="H12" s="74"/>
      <c r="K12" s="70" t="s">
        <v>8</v>
      </c>
      <c r="M12" s="69">
        <v>9997</v>
      </c>
      <c r="N12" s="68">
        <v>9874</v>
      </c>
      <c r="O12" s="67">
        <v>9907</v>
      </c>
    </row>
    <row r="13" spans="1:15">
      <c r="C13" s="70" t="s">
        <v>9</v>
      </c>
      <c r="E13" s="69">
        <v>23</v>
      </c>
      <c r="F13" s="68">
        <v>19</v>
      </c>
      <c r="G13" s="76">
        <v>20</v>
      </c>
      <c r="H13" s="74"/>
      <c r="K13" s="70" t="s">
        <v>9</v>
      </c>
      <c r="M13" s="69">
        <v>8</v>
      </c>
      <c r="N13" s="68">
        <v>1</v>
      </c>
      <c r="O13" s="67">
        <v>7</v>
      </c>
    </row>
    <row r="14" spans="1:15">
      <c r="C14" s="70" t="s">
        <v>10</v>
      </c>
      <c r="E14" s="69">
        <v>97</v>
      </c>
      <c r="F14" s="68">
        <v>125</v>
      </c>
      <c r="G14" s="76">
        <v>111</v>
      </c>
      <c r="H14" s="74"/>
      <c r="K14" s="70" t="s">
        <v>50</v>
      </c>
      <c r="M14" s="78">
        <v>616</v>
      </c>
      <c r="N14" s="77">
        <v>683</v>
      </c>
      <c r="O14" s="86">
        <v>618</v>
      </c>
    </row>
    <row r="15" spans="1:15" ht="18" customHeight="1">
      <c r="C15" s="88" t="s">
        <v>13</v>
      </c>
      <c r="E15" s="69">
        <v>87</v>
      </c>
      <c r="F15" s="68">
        <v>80</v>
      </c>
      <c r="G15" s="76">
        <v>91</v>
      </c>
      <c r="H15" s="74"/>
      <c r="K15" s="87" t="s">
        <v>49</v>
      </c>
      <c r="M15" s="78">
        <v>8</v>
      </c>
      <c r="N15" s="77">
        <v>8</v>
      </c>
      <c r="O15" s="86">
        <v>4</v>
      </c>
    </row>
    <row r="16" spans="1:15">
      <c r="C16" s="70" t="s">
        <v>11</v>
      </c>
      <c r="E16" s="69">
        <v>684</v>
      </c>
      <c r="F16" s="68">
        <v>713</v>
      </c>
      <c r="G16" s="76">
        <v>597</v>
      </c>
      <c r="H16" s="74"/>
      <c r="K16" s="70" t="s">
        <v>11</v>
      </c>
      <c r="M16" s="78">
        <v>68</v>
      </c>
      <c r="N16" s="77">
        <v>78</v>
      </c>
      <c r="O16" s="86">
        <v>74</v>
      </c>
    </row>
    <row r="17" spans="2:15" ht="10.5" customHeight="1">
      <c r="B17" s="327" t="s">
        <v>38</v>
      </c>
      <c r="C17" s="327"/>
      <c r="E17" s="69">
        <v>6429</v>
      </c>
      <c r="F17" s="68">
        <v>6334</v>
      </c>
      <c r="G17" s="76">
        <v>6137</v>
      </c>
      <c r="H17" s="74"/>
      <c r="J17" s="327" t="s">
        <v>38</v>
      </c>
      <c r="K17" s="327"/>
      <c r="M17" s="69">
        <v>10401</v>
      </c>
      <c r="N17" s="68">
        <v>10927</v>
      </c>
      <c r="O17" s="86">
        <v>10069</v>
      </c>
    </row>
    <row r="18" spans="2:15" ht="10.5" customHeight="1">
      <c r="B18" s="327" t="s">
        <v>37</v>
      </c>
      <c r="C18" s="327"/>
      <c r="E18" s="69">
        <v>3454</v>
      </c>
      <c r="F18" s="68">
        <v>3245</v>
      </c>
      <c r="G18" s="76">
        <v>3445</v>
      </c>
      <c r="H18" s="74"/>
      <c r="J18" s="327" t="s">
        <v>37</v>
      </c>
      <c r="K18" s="327"/>
      <c r="M18" s="69">
        <v>1938</v>
      </c>
      <c r="N18" s="68">
        <v>1655</v>
      </c>
      <c r="O18" s="67">
        <v>2196</v>
      </c>
    </row>
    <row r="19" spans="2:15" ht="6" customHeight="1">
      <c r="E19" s="72"/>
      <c r="G19" s="81"/>
      <c r="H19" s="74"/>
      <c r="M19" s="72"/>
      <c r="O19" s="73"/>
    </row>
    <row r="20" spans="2:15">
      <c r="E20" s="84" t="s">
        <v>14</v>
      </c>
      <c r="F20" s="83"/>
      <c r="G20" s="85"/>
      <c r="H20" s="74"/>
      <c r="M20" s="84" t="s">
        <v>14</v>
      </c>
      <c r="N20" s="83"/>
      <c r="O20" s="82"/>
    </row>
    <row r="21" spans="2:15" ht="6" customHeight="1">
      <c r="E21" s="72"/>
      <c r="G21" s="81"/>
      <c r="H21" s="74"/>
      <c r="M21" s="72"/>
      <c r="O21" s="73"/>
    </row>
    <row r="22" spans="2:15" ht="10.5" customHeight="1">
      <c r="B22" s="327" t="s">
        <v>39</v>
      </c>
      <c r="C22" s="327"/>
      <c r="E22" s="69">
        <v>45</v>
      </c>
      <c r="F22" s="68">
        <v>49</v>
      </c>
      <c r="G22" s="80">
        <v>38</v>
      </c>
      <c r="H22" s="74"/>
      <c r="J22" s="327" t="s">
        <v>39</v>
      </c>
      <c r="K22" s="327"/>
      <c r="M22" s="69">
        <v>14411</v>
      </c>
      <c r="N22" s="68">
        <v>10361</v>
      </c>
      <c r="O22" s="89">
        <v>10304</v>
      </c>
    </row>
    <row r="23" spans="2:15">
      <c r="C23" s="70" t="s">
        <v>15</v>
      </c>
      <c r="E23" s="69">
        <v>42</v>
      </c>
      <c r="F23" s="68">
        <v>45</v>
      </c>
      <c r="G23" s="76">
        <v>37</v>
      </c>
      <c r="H23" s="74"/>
      <c r="K23" s="70" t="s">
        <v>15</v>
      </c>
      <c r="M23" s="69">
        <v>722</v>
      </c>
      <c r="N23" s="68">
        <v>481</v>
      </c>
      <c r="O23" s="67">
        <v>513</v>
      </c>
    </row>
    <row r="24" spans="2:15" ht="10.5" customHeight="1">
      <c r="C24" s="70" t="s">
        <v>16</v>
      </c>
      <c r="E24" s="78">
        <v>1</v>
      </c>
      <c r="F24" s="77">
        <v>1</v>
      </c>
      <c r="G24" s="76">
        <v>1</v>
      </c>
      <c r="H24" s="74"/>
      <c r="K24" s="70" t="s">
        <v>16</v>
      </c>
      <c r="M24" s="69">
        <v>209</v>
      </c>
      <c r="N24" s="68">
        <v>149</v>
      </c>
      <c r="O24" s="67">
        <v>146</v>
      </c>
    </row>
    <row r="25" spans="2:15">
      <c r="C25" s="70" t="s">
        <v>11</v>
      </c>
      <c r="E25" s="69">
        <v>2</v>
      </c>
      <c r="F25" s="68">
        <v>3</v>
      </c>
      <c r="G25" s="76">
        <v>0</v>
      </c>
      <c r="H25" s="74"/>
      <c r="K25" s="70" t="s">
        <v>17</v>
      </c>
      <c r="M25" s="69">
        <v>229</v>
      </c>
      <c r="N25" s="68">
        <v>221</v>
      </c>
      <c r="O25" s="67">
        <v>182</v>
      </c>
    </row>
    <row r="26" spans="2:15" ht="10.5" customHeight="1">
      <c r="B26" s="327" t="s">
        <v>38</v>
      </c>
      <c r="C26" s="327"/>
      <c r="E26" s="69">
        <v>63</v>
      </c>
      <c r="F26" s="68">
        <v>34</v>
      </c>
      <c r="G26" s="76">
        <v>41</v>
      </c>
      <c r="H26" s="74"/>
      <c r="K26" s="70" t="s">
        <v>18</v>
      </c>
      <c r="M26" s="69">
        <v>78</v>
      </c>
      <c r="N26" s="68">
        <v>69</v>
      </c>
      <c r="O26" s="67">
        <v>75</v>
      </c>
    </row>
    <row r="27" spans="2:15" ht="10.5" customHeight="1">
      <c r="B27" s="327" t="s">
        <v>37</v>
      </c>
      <c r="C27" s="327"/>
      <c r="E27" s="69">
        <v>31</v>
      </c>
      <c r="F27" s="68">
        <v>46</v>
      </c>
      <c r="G27" s="76">
        <v>43</v>
      </c>
      <c r="H27" s="74"/>
      <c r="K27" s="70" t="s">
        <v>82</v>
      </c>
      <c r="M27" s="69">
        <v>8</v>
      </c>
      <c r="N27" s="68">
        <v>6</v>
      </c>
      <c r="O27" s="67">
        <v>9</v>
      </c>
    </row>
    <row r="28" spans="2:15">
      <c r="E28" s="72"/>
      <c r="G28" s="81"/>
      <c r="H28" s="74"/>
      <c r="K28" s="70" t="s">
        <v>20</v>
      </c>
      <c r="M28" s="78">
        <v>0</v>
      </c>
      <c r="N28" s="79">
        <v>0</v>
      </c>
      <c r="O28" s="79">
        <v>0</v>
      </c>
    </row>
    <row r="29" spans="2:15">
      <c r="E29" s="72"/>
      <c r="G29" s="81"/>
      <c r="H29" s="74"/>
      <c r="K29" s="70" t="s">
        <v>55</v>
      </c>
      <c r="M29" s="78">
        <v>13165</v>
      </c>
      <c r="N29" s="77">
        <v>9435</v>
      </c>
      <c r="O29" s="98">
        <v>9379</v>
      </c>
    </row>
    <row r="30" spans="2:15" ht="10.5" customHeight="1">
      <c r="E30" s="72"/>
      <c r="G30" s="81"/>
      <c r="H30" s="74"/>
      <c r="J30" s="327" t="s">
        <v>38</v>
      </c>
      <c r="K30" s="327"/>
      <c r="M30" s="69">
        <v>17452</v>
      </c>
      <c r="N30" s="68">
        <v>10954</v>
      </c>
      <c r="O30" s="67">
        <v>10038</v>
      </c>
    </row>
    <row r="31" spans="2:15" ht="10.5" customHeight="1">
      <c r="E31" s="72"/>
      <c r="G31" s="81"/>
      <c r="H31" s="74"/>
      <c r="J31" s="327" t="s">
        <v>37</v>
      </c>
      <c r="K31" s="327"/>
      <c r="M31" s="69">
        <v>2270</v>
      </c>
      <c r="N31" s="68">
        <v>1677</v>
      </c>
      <c r="O31" s="67">
        <v>1943</v>
      </c>
    </row>
    <row r="32" spans="2:15" ht="6" customHeight="1">
      <c r="E32" s="72"/>
      <c r="G32" s="81"/>
      <c r="H32" s="74"/>
      <c r="M32" s="72"/>
      <c r="O32" s="73"/>
    </row>
    <row r="33" spans="1:15" ht="10.5" customHeight="1">
      <c r="E33" s="84" t="s">
        <v>21</v>
      </c>
      <c r="F33" s="83"/>
      <c r="G33" s="85"/>
      <c r="H33" s="74"/>
      <c r="M33" s="84" t="s">
        <v>21</v>
      </c>
      <c r="N33" s="83"/>
      <c r="O33" s="82"/>
    </row>
    <row r="34" spans="1:15" ht="6" customHeight="1">
      <c r="E34" s="72"/>
      <c r="G34" s="81"/>
      <c r="H34" s="74"/>
      <c r="M34" s="72"/>
      <c r="O34" s="73"/>
    </row>
    <row r="35" spans="1:15" ht="10.5" customHeight="1">
      <c r="B35" s="327" t="s">
        <v>39</v>
      </c>
      <c r="C35" s="327"/>
      <c r="E35" s="69">
        <v>29840</v>
      </c>
      <c r="F35" s="68">
        <v>21169</v>
      </c>
      <c r="G35" s="80">
        <v>19580</v>
      </c>
      <c r="H35" s="74"/>
      <c r="J35" s="327" t="s">
        <v>39</v>
      </c>
      <c r="K35" s="327"/>
      <c r="M35" s="69">
        <v>24307</v>
      </c>
      <c r="N35" s="68">
        <v>21943</v>
      </c>
      <c r="O35" s="89">
        <v>18890</v>
      </c>
    </row>
    <row r="36" spans="1:15">
      <c r="C36" s="70" t="s">
        <v>22</v>
      </c>
      <c r="E36" s="69">
        <v>776</v>
      </c>
      <c r="F36" s="68">
        <v>686</v>
      </c>
      <c r="G36" s="76">
        <v>671</v>
      </c>
      <c r="H36" s="74">
        <v>979</v>
      </c>
      <c r="K36" s="70" t="s">
        <v>23</v>
      </c>
      <c r="M36" s="69">
        <v>213</v>
      </c>
      <c r="N36" s="68">
        <v>238</v>
      </c>
      <c r="O36" s="67">
        <v>229</v>
      </c>
    </row>
    <row r="37" spans="1:15" ht="10.5" customHeight="1">
      <c r="C37" s="70" t="s">
        <v>24</v>
      </c>
      <c r="E37" s="69">
        <v>979</v>
      </c>
      <c r="F37" s="68">
        <v>1110</v>
      </c>
      <c r="G37" s="76">
        <v>874</v>
      </c>
      <c r="H37" s="74"/>
      <c r="K37" s="70" t="s">
        <v>25</v>
      </c>
      <c r="M37" s="69">
        <v>10499</v>
      </c>
      <c r="N37" s="68">
        <v>9127</v>
      </c>
      <c r="O37" s="67">
        <v>7936</v>
      </c>
    </row>
    <row r="38" spans="1:15">
      <c r="C38" s="70" t="s">
        <v>26</v>
      </c>
      <c r="E38" s="69">
        <v>8047</v>
      </c>
      <c r="F38" s="68">
        <v>7118</v>
      </c>
      <c r="G38" s="76">
        <v>6438</v>
      </c>
      <c r="H38" s="74"/>
      <c r="K38" s="70" t="s">
        <v>27</v>
      </c>
      <c r="M38" s="69">
        <v>129</v>
      </c>
      <c r="N38" s="68">
        <v>91</v>
      </c>
      <c r="O38" s="67">
        <v>83</v>
      </c>
    </row>
    <row r="39" spans="1:15">
      <c r="C39" s="70" t="s">
        <v>28</v>
      </c>
      <c r="E39" s="69">
        <v>6325</v>
      </c>
      <c r="F39" s="68">
        <v>5331</v>
      </c>
      <c r="G39" s="76">
        <v>4791</v>
      </c>
      <c r="H39" s="74"/>
      <c r="K39" s="70" t="s">
        <v>22</v>
      </c>
      <c r="M39" s="69">
        <v>377</v>
      </c>
      <c r="N39" s="68">
        <v>411</v>
      </c>
      <c r="O39" s="67">
        <v>282</v>
      </c>
    </row>
    <row r="40" spans="1:15">
      <c r="C40" s="70" t="s">
        <v>29</v>
      </c>
      <c r="E40" s="69">
        <v>12167</v>
      </c>
      <c r="F40" s="68">
        <v>5488</v>
      </c>
      <c r="G40" s="76">
        <v>5419</v>
      </c>
      <c r="H40" s="74"/>
      <c r="K40" s="70" t="s">
        <v>24</v>
      </c>
      <c r="M40" s="69">
        <v>336</v>
      </c>
      <c r="N40" s="68">
        <v>346</v>
      </c>
      <c r="O40" s="67">
        <v>330</v>
      </c>
    </row>
    <row r="41" spans="1:15">
      <c r="C41" s="70" t="s">
        <v>81</v>
      </c>
      <c r="E41" s="100">
        <v>0</v>
      </c>
      <c r="F41" s="79">
        <v>0</v>
      </c>
      <c r="G41" s="76">
        <v>54</v>
      </c>
      <c r="H41" s="74"/>
      <c r="K41" s="70" t="s">
        <v>80</v>
      </c>
      <c r="M41" s="78" t="s">
        <v>12</v>
      </c>
      <c r="N41" s="77">
        <v>7</v>
      </c>
      <c r="O41" s="67">
        <v>29</v>
      </c>
    </row>
    <row r="42" spans="1:15" ht="10.5" customHeight="1">
      <c r="C42" s="70" t="s">
        <v>11</v>
      </c>
      <c r="E42" s="69">
        <v>1546</v>
      </c>
      <c r="F42" s="68">
        <v>1436</v>
      </c>
      <c r="G42" s="76">
        <v>1333</v>
      </c>
      <c r="H42" s="74"/>
      <c r="K42" s="70" t="s">
        <v>30</v>
      </c>
      <c r="M42" s="78" t="s">
        <v>12</v>
      </c>
      <c r="N42" s="77">
        <v>0</v>
      </c>
      <c r="O42" s="79">
        <v>0</v>
      </c>
    </row>
    <row r="43" spans="1:15" ht="10.5" customHeight="1">
      <c r="B43" s="327" t="s">
        <v>38</v>
      </c>
      <c r="C43" s="327"/>
      <c r="E43" s="69">
        <v>31002</v>
      </c>
      <c r="F43" s="68">
        <v>24161</v>
      </c>
      <c r="G43" s="76">
        <v>20980</v>
      </c>
      <c r="H43" s="74"/>
      <c r="K43" s="70" t="s">
        <v>48</v>
      </c>
      <c r="M43" s="78">
        <v>9</v>
      </c>
      <c r="N43" s="77">
        <v>11</v>
      </c>
      <c r="O43" s="86">
        <v>18</v>
      </c>
    </row>
    <row r="44" spans="1:15">
      <c r="B44" s="327" t="s">
        <v>37</v>
      </c>
      <c r="C44" s="327"/>
      <c r="E44" s="69">
        <v>11329</v>
      </c>
      <c r="F44" s="68">
        <v>8337</v>
      </c>
      <c r="G44" s="76">
        <v>6937</v>
      </c>
      <c r="H44" s="74"/>
      <c r="K44" s="75" t="s">
        <v>31</v>
      </c>
      <c r="M44" s="69">
        <v>12744</v>
      </c>
      <c r="N44" s="68">
        <v>11712</v>
      </c>
      <c r="O44" s="67">
        <v>9983</v>
      </c>
    </row>
    <row r="45" spans="1:15" ht="10.5" customHeight="1">
      <c r="D45" s="74"/>
      <c r="G45" s="73"/>
      <c r="H45" s="71"/>
      <c r="I45" s="72"/>
      <c r="J45" s="327" t="s">
        <v>38</v>
      </c>
      <c r="K45" s="327"/>
      <c r="M45" s="69">
        <v>24283</v>
      </c>
      <c r="N45" s="68">
        <v>22017</v>
      </c>
      <c r="O45" s="67">
        <v>18910</v>
      </c>
    </row>
    <row r="46" spans="1:15" ht="10.5" customHeight="1">
      <c r="E46" s="72"/>
      <c r="H46" s="71"/>
      <c r="J46" s="327" t="s">
        <v>37</v>
      </c>
      <c r="K46" s="327"/>
      <c r="M46" s="69">
        <v>607</v>
      </c>
      <c r="N46" s="68">
        <v>533</v>
      </c>
      <c r="O46" s="67">
        <v>513</v>
      </c>
    </row>
    <row r="47" spans="1:15" ht="3.75" customHeight="1">
      <c r="A47" s="64"/>
      <c r="B47" s="64"/>
      <c r="C47" s="64"/>
      <c r="D47" s="64"/>
      <c r="E47" s="65"/>
      <c r="F47" s="64"/>
      <c r="G47" s="64"/>
      <c r="H47" s="66"/>
      <c r="I47" s="65"/>
      <c r="J47" s="64"/>
      <c r="K47" s="64"/>
      <c r="L47" s="64"/>
      <c r="M47" s="65"/>
      <c r="N47" s="64"/>
      <c r="O47" s="64"/>
    </row>
    <row r="48" spans="1:15" ht="10.5" customHeight="1">
      <c r="A48" s="63" t="s">
        <v>79</v>
      </c>
    </row>
    <row r="49" spans="1:1" ht="10.5" customHeight="1">
      <c r="A49" s="62" t="s">
        <v>34</v>
      </c>
    </row>
  </sheetData>
  <mergeCells count="18">
    <mergeCell ref="J46:K46"/>
    <mergeCell ref="J30:K30"/>
    <mergeCell ref="J31:K31"/>
    <mergeCell ref="B43:C43"/>
    <mergeCell ref="B44:C44"/>
    <mergeCell ref="J35:K35"/>
    <mergeCell ref="J45:K45"/>
    <mergeCell ref="B35:C35"/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zoomScale="125" zoomScaleNormal="125" workbookViewId="0"/>
  </sheetViews>
  <sheetFormatPr defaultColWidth="11.25" defaultRowHeight="10.5"/>
  <cols>
    <col min="1" max="1" width="1.125" style="62" customWidth="1"/>
    <col min="2" max="2" width="1" style="62" customWidth="1"/>
    <col min="3" max="3" width="13.75" style="62" customWidth="1"/>
    <col min="4" max="4" width="1.125" style="62" customWidth="1"/>
    <col min="5" max="7" width="8.75" style="62" customWidth="1"/>
    <col min="8" max="8" width="0.25" style="62" customWidth="1"/>
    <col min="9" max="9" width="1.375" style="62" customWidth="1"/>
    <col min="10" max="10" width="1.125" style="62" customWidth="1"/>
    <col min="11" max="11" width="13.5" style="62" customWidth="1"/>
    <col min="12" max="12" width="1.125" style="62" customWidth="1"/>
    <col min="13" max="15" width="8.75" style="62" customWidth="1"/>
    <col min="16" max="16384" width="11.25" style="62"/>
  </cols>
  <sheetData>
    <row r="1" spans="1:15" ht="13.5">
      <c r="A1" s="97" t="s">
        <v>35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ht="6" customHeight="1"/>
    <row r="3" spans="1:15">
      <c r="A3" s="63" t="s">
        <v>78</v>
      </c>
    </row>
    <row r="4" spans="1:15" ht="6" customHeight="1"/>
    <row r="5" spans="1:15" ht="1.5" customHeight="1"/>
    <row r="6" spans="1:15" ht="12.75" customHeight="1">
      <c r="A6" s="94" t="s">
        <v>1</v>
      </c>
      <c r="B6" s="93"/>
      <c r="C6" s="93"/>
      <c r="D6" s="93"/>
      <c r="E6" s="93"/>
      <c r="F6" s="93"/>
      <c r="G6" s="95"/>
      <c r="H6" s="96"/>
      <c r="I6" s="94" t="s">
        <v>2</v>
      </c>
      <c r="J6" s="93"/>
      <c r="K6" s="93"/>
      <c r="L6" s="93"/>
      <c r="M6" s="93"/>
      <c r="N6" s="93"/>
      <c r="O6" s="95"/>
    </row>
    <row r="7" spans="1:15" ht="12.75" customHeight="1">
      <c r="A7" s="94" t="s">
        <v>3</v>
      </c>
      <c r="B7" s="93"/>
      <c r="C7" s="93"/>
      <c r="D7" s="93"/>
      <c r="E7" s="91" t="s">
        <v>77</v>
      </c>
      <c r="F7" s="91" t="s">
        <v>76</v>
      </c>
      <c r="G7" s="91" t="s">
        <v>75</v>
      </c>
      <c r="H7" s="71"/>
      <c r="I7" s="93" t="s">
        <v>3</v>
      </c>
      <c r="J7" s="93"/>
      <c r="K7" s="93"/>
      <c r="L7" s="93"/>
      <c r="M7" s="92" t="str">
        <f>E7</f>
        <v>平成15年</v>
      </c>
      <c r="N7" s="91" t="str">
        <f>F7</f>
        <v>平成16年</v>
      </c>
      <c r="O7" s="91" t="str">
        <f>G7</f>
        <v>平成17年</v>
      </c>
    </row>
    <row r="8" spans="1:15" ht="6" customHeight="1">
      <c r="E8" s="90"/>
      <c r="H8" s="71"/>
      <c r="M8" s="90"/>
    </row>
    <row r="9" spans="1:15">
      <c r="E9" s="84" t="s">
        <v>7</v>
      </c>
      <c r="F9" s="83"/>
      <c r="G9" s="83"/>
      <c r="H9" s="71"/>
      <c r="M9" s="84" t="s">
        <v>7</v>
      </c>
      <c r="N9" s="83"/>
      <c r="O9" s="83"/>
    </row>
    <row r="10" spans="1:15" ht="6" customHeight="1">
      <c r="E10" s="72"/>
      <c r="H10" s="71"/>
      <c r="M10" s="72"/>
    </row>
    <row r="11" spans="1:15">
      <c r="B11" s="327" t="s">
        <v>39</v>
      </c>
      <c r="C11" s="327"/>
      <c r="E11" s="69">
        <v>6895</v>
      </c>
      <c r="F11" s="68">
        <v>6026</v>
      </c>
      <c r="G11" s="80">
        <f>SUM(G12:G16)</f>
        <v>6125</v>
      </c>
      <c r="H11" s="74"/>
      <c r="J11" s="327" t="s">
        <v>39</v>
      </c>
      <c r="K11" s="327"/>
      <c r="M11" s="69">
        <v>9775</v>
      </c>
      <c r="N11" s="68">
        <v>10697</v>
      </c>
      <c r="O11" s="89">
        <f>SUM(O12:O16)</f>
        <v>10644</v>
      </c>
    </row>
    <row r="12" spans="1:15">
      <c r="C12" s="70" t="s">
        <v>40</v>
      </c>
      <c r="E12" s="69">
        <v>5832</v>
      </c>
      <c r="F12" s="68">
        <v>5135</v>
      </c>
      <c r="G12" s="76">
        <v>5188</v>
      </c>
      <c r="H12" s="74"/>
      <c r="K12" s="70" t="s">
        <v>8</v>
      </c>
      <c r="M12" s="69">
        <v>9171</v>
      </c>
      <c r="N12" s="68">
        <v>9997</v>
      </c>
      <c r="O12" s="67">
        <v>9874</v>
      </c>
    </row>
    <row r="13" spans="1:15">
      <c r="C13" s="70" t="s">
        <v>9</v>
      </c>
      <c r="E13" s="69">
        <v>123</v>
      </c>
      <c r="F13" s="68">
        <v>23</v>
      </c>
      <c r="G13" s="76">
        <v>19</v>
      </c>
      <c r="H13" s="74"/>
      <c r="K13" s="70" t="s">
        <v>9</v>
      </c>
      <c r="M13" s="69">
        <v>21</v>
      </c>
      <c r="N13" s="68">
        <v>8</v>
      </c>
      <c r="O13" s="67">
        <v>1</v>
      </c>
    </row>
    <row r="14" spans="1:15">
      <c r="C14" s="70" t="s">
        <v>10</v>
      </c>
      <c r="E14" s="69">
        <v>119</v>
      </c>
      <c r="F14" s="68">
        <v>97</v>
      </c>
      <c r="G14" s="76">
        <v>125</v>
      </c>
      <c r="H14" s="74"/>
      <c r="K14" s="70" t="s">
        <v>50</v>
      </c>
      <c r="M14" s="78">
        <v>483</v>
      </c>
      <c r="N14" s="77">
        <v>616</v>
      </c>
      <c r="O14" s="86">
        <v>683</v>
      </c>
    </row>
    <row r="15" spans="1:15" ht="18" customHeight="1">
      <c r="C15" s="88" t="s">
        <v>13</v>
      </c>
      <c r="E15" s="69">
        <v>71</v>
      </c>
      <c r="F15" s="68">
        <v>87</v>
      </c>
      <c r="G15" s="76">
        <v>80</v>
      </c>
      <c r="H15" s="74"/>
      <c r="K15" s="87" t="s">
        <v>49</v>
      </c>
      <c r="M15" s="78">
        <v>10</v>
      </c>
      <c r="N15" s="77">
        <v>8</v>
      </c>
      <c r="O15" s="86">
        <v>8</v>
      </c>
    </row>
    <row r="16" spans="1:15">
      <c r="C16" s="70" t="s">
        <v>11</v>
      </c>
      <c r="E16" s="69">
        <v>750</v>
      </c>
      <c r="F16" s="68">
        <v>684</v>
      </c>
      <c r="G16" s="76">
        <v>713</v>
      </c>
      <c r="H16" s="74"/>
      <c r="K16" s="70" t="s">
        <v>11</v>
      </c>
      <c r="M16" s="78">
        <v>90</v>
      </c>
      <c r="N16" s="77">
        <v>68</v>
      </c>
      <c r="O16" s="86">
        <v>78</v>
      </c>
    </row>
    <row r="17" spans="2:15" ht="10.5" customHeight="1">
      <c r="B17" s="327" t="s">
        <v>38</v>
      </c>
      <c r="C17" s="327"/>
      <c r="E17" s="69">
        <v>7279</v>
      </c>
      <c r="F17" s="68">
        <v>6429</v>
      </c>
      <c r="G17" s="76">
        <v>6334</v>
      </c>
      <c r="H17" s="74"/>
      <c r="J17" s="327" t="s">
        <v>38</v>
      </c>
      <c r="K17" s="327"/>
      <c r="M17" s="69">
        <v>9739</v>
      </c>
      <c r="N17" s="68">
        <v>10401</v>
      </c>
      <c r="O17" s="86">
        <v>10927</v>
      </c>
    </row>
    <row r="18" spans="2:15" ht="10.5" customHeight="1">
      <c r="B18" s="327" t="s">
        <v>37</v>
      </c>
      <c r="C18" s="327"/>
      <c r="E18" s="69">
        <v>3857</v>
      </c>
      <c r="F18" s="68">
        <v>3454</v>
      </c>
      <c r="G18" s="76">
        <v>3245</v>
      </c>
      <c r="H18" s="74"/>
      <c r="J18" s="327" t="s">
        <v>37</v>
      </c>
      <c r="K18" s="327"/>
      <c r="M18" s="69">
        <v>1642</v>
      </c>
      <c r="N18" s="68">
        <v>1938</v>
      </c>
      <c r="O18" s="67">
        <v>1655</v>
      </c>
    </row>
    <row r="19" spans="2:15" ht="6" customHeight="1">
      <c r="E19" s="72"/>
      <c r="G19" s="81"/>
      <c r="H19" s="74"/>
      <c r="M19" s="72"/>
      <c r="O19" s="73"/>
    </row>
    <row r="20" spans="2:15">
      <c r="E20" s="84" t="s">
        <v>14</v>
      </c>
      <c r="F20" s="83"/>
      <c r="G20" s="85"/>
      <c r="H20" s="74"/>
      <c r="M20" s="84" t="s">
        <v>14</v>
      </c>
      <c r="N20" s="83"/>
      <c r="O20" s="82"/>
    </row>
    <row r="21" spans="2:15" ht="6" customHeight="1">
      <c r="E21" s="72"/>
      <c r="G21" s="81"/>
      <c r="H21" s="74"/>
      <c r="M21" s="72"/>
      <c r="O21" s="73"/>
    </row>
    <row r="22" spans="2:15">
      <c r="B22" s="327" t="s">
        <v>39</v>
      </c>
      <c r="C22" s="327"/>
      <c r="E22" s="69">
        <v>61</v>
      </c>
      <c r="F22" s="68">
        <v>45</v>
      </c>
      <c r="G22" s="80">
        <f>SUM(G23:G25)</f>
        <v>49</v>
      </c>
      <c r="H22" s="74"/>
      <c r="J22" s="327" t="s">
        <v>39</v>
      </c>
      <c r="K22" s="327"/>
      <c r="M22" s="69">
        <v>18295</v>
      </c>
      <c r="N22" s="68">
        <v>14411</v>
      </c>
      <c r="O22" s="89">
        <f>SUM(O23:O29)</f>
        <v>10361</v>
      </c>
    </row>
    <row r="23" spans="2:15">
      <c r="C23" s="70" t="s">
        <v>15</v>
      </c>
      <c r="E23" s="69">
        <v>52</v>
      </c>
      <c r="F23" s="68">
        <v>42</v>
      </c>
      <c r="G23" s="76">
        <v>45</v>
      </c>
      <c r="H23" s="74"/>
      <c r="K23" s="70" t="s">
        <v>15</v>
      </c>
      <c r="M23" s="69">
        <v>1158</v>
      </c>
      <c r="N23" s="68">
        <v>722</v>
      </c>
      <c r="O23" s="67">
        <v>481</v>
      </c>
    </row>
    <row r="24" spans="2:15" ht="10.5" customHeight="1">
      <c r="C24" s="70" t="s">
        <v>16</v>
      </c>
      <c r="E24" s="78">
        <v>6</v>
      </c>
      <c r="F24" s="77">
        <v>1</v>
      </c>
      <c r="G24" s="76">
        <v>1</v>
      </c>
      <c r="H24" s="74"/>
      <c r="K24" s="70" t="s">
        <v>16</v>
      </c>
      <c r="M24" s="69">
        <v>188</v>
      </c>
      <c r="N24" s="68">
        <v>209</v>
      </c>
      <c r="O24" s="67">
        <v>149</v>
      </c>
    </row>
    <row r="25" spans="2:15">
      <c r="C25" s="70" t="s">
        <v>11</v>
      </c>
      <c r="E25" s="69">
        <v>3</v>
      </c>
      <c r="F25" s="68">
        <v>2</v>
      </c>
      <c r="G25" s="76">
        <v>3</v>
      </c>
      <c r="H25" s="74"/>
      <c r="K25" s="70" t="s">
        <v>17</v>
      </c>
      <c r="M25" s="69">
        <v>344</v>
      </c>
      <c r="N25" s="68">
        <v>229</v>
      </c>
      <c r="O25" s="67">
        <v>221</v>
      </c>
    </row>
    <row r="26" spans="2:15">
      <c r="B26" s="327" t="s">
        <v>38</v>
      </c>
      <c r="C26" s="327"/>
      <c r="E26" s="69">
        <v>66</v>
      </c>
      <c r="F26" s="68">
        <v>63</v>
      </c>
      <c r="G26" s="76">
        <v>34</v>
      </c>
      <c r="H26" s="74"/>
      <c r="K26" s="70" t="s">
        <v>18</v>
      </c>
      <c r="M26" s="69">
        <v>79</v>
      </c>
      <c r="N26" s="68">
        <v>78</v>
      </c>
      <c r="O26" s="67">
        <v>69</v>
      </c>
    </row>
    <row r="27" spans="2:15">
      <c r="B27" s="327" t="s">
        <v>37</v>
      </c>
      <c r="C27" s="327"/>
      <c r="E27" s="69">
        <v>49</v>
      </c>
      <c r="F27" s="68">
        <v>31</v>
      </c>
      <c r="G27" s="76">
        <v>46</v>
      </c>
      <c r="H27" s="74"/>
      <c r="K27" s="70" t="s">
        <v>19</v>
      </c>
      <c r="M27" s="69">
        <v>2</v>
      </c>
      <c r="N27" s="68">
        <v>8</v>
      </c>
      <c r="O27" s="67">
        <v>6</v>
      </c>
    </row>
    <row r="28" spans="2:15">
      <c r="E28" s="72"/>
      <c r="G28" s="81"/>
      <c r="H28" s="74"/>
      <c r="K28" s="70" t="s">
        <v>20</v>
      </c>
      <c r="M28" s="78" t="s">
        <v>12</v>
      </c>
      <c r="N28" s="79">
        <v>0</v>
      </c>
      <c r="O28" s="79">
        <v>0</v>
      </c>
    </row>
    <row r="29" spans="2:15">
      <c r="E29" s="72"/>
      <c r="G29" s="81"/>
      <c r="H29" s="74"/>
      <c r="K29" s="70" t="s">
        <v>55</v>
      </c>
      <c r="M29" s="78">
        <v>16524</v>
      </c>
      <c r="N29" s="77">
        <v>13165</v>
      </c>
      <c r="O29" s="98">
        <v>9435</v>
      </c>
    </row>
    <row r="30" spans="2:15">
      <c r="E30" s="72"/>
      <c r="G30" s="81"/>
      <c r="H30" s="74"/>
      <c r="J30" s="327" t="s">
        <v>38</v>
      </c>
      <c r="K30" s="327"/>
      <c r="M30" s="69">
        <v>16844</v>
      </c>
      <c r="N30" s="68">
        <v>17452</v>
      </c>
      <c r="O30" s="67">
        <v>10954</v>
      </c>
    </row>
    <row r="31" spans="2:15">
      <c r="E31" s="72"/>
      <c r="G31" s="81"/>
      <c r="H31" s="74"/>
      <c r="J31" s="327" t="s">
        <v>37</v>
      </c>
      <c r="K31" s="327"/>
      <c r="M31" s="69">
        <v>5311</v>
      </c>
      <c r="N31" s="68">
        <v>2270</v>
      </c>
      <c r="O31" s="67">
        <v>1677</v>
      </c>
    </row>
    <row r="32" spans="2:15" ht="6" customHeight="1">
      <c r="E32" s="72"/>
      <c r="G32" s="81"/>
      <c r="H32" s="74"/>
      <c r="M32" s="72"/>
      <c r="O32" s="73"/>
    </row>
    <row r="33" spans="1:15" ht="10.5" customHeight="1">
      <c r="E33" s="84" t="s">
        <v>21</v>
      </c>
      <c r="F33" s="83"/>
      <c r="G33" s="85"/>
      <c r="H33" s="74"/>
      <c r="M33" s="84" t="s">
        <v>21</v>
      </c>
      <c r="N33" s="83"/>
      <c r="O33" s="82"/>
    </row>
    <row r="34" spans="1:15" ht="6" customHeight="1">
      <c r="E34" s="72"/>
      <c r="G34" s="81"/>
      <c r="H34" s="74"/>
      <c r="M34" s="72"/>
      <c r="O34" s="73"/>
    </row>
    <row r="35" spans="1:15">
      <c r="B35" s="327" t="s">
        <v>39</v>
      </c>
      <c r="C35" s="327"/>
      <c r="E35" s="69">
        <v>33064</v>
      </c>
      <c r="F35" s="68">
        <v>29840</v>
      </c>
      <c r="G35" s="80">
        <f>SUM(G36:G41)</f>
        <v>21169</v>
      </c>
      <c r="H35" s="74"/>
      <c r="J35" s="327" t="s">
        <v>39</v>
      </c>
      <c r="K35" s="327"/>
      <c r="M35" s="69">
        <v>24949</v>
      </c>
      <c r="N35" s="68">
        <v>24307</v>
      </c>
      <c r="O35" s="89">
        <f>SUM(O36:O44)</f>
        <v>21943</v>
      </c>
    </row>
    <row r="36" spans="1:15">
      <c r="C36" s="70" t="s">
        <v>22</v>
      </c>
      <c r="E36" s="69">
        <v>960</v>
      </c>
      <c r="F36" s="68">
        <v>776</v>
      </c>
      <c r="G36" s="76">
        <v>686</v>
      </c>
      <c r="H36" s="74">
        <v>979</v>
      </c>
      <c r="K36" s="70" t="s">
        <v>23</v>
      </c>
      <c r="M36" s="69">
        <v>197</v>
      </c>
      <c r="N36" s="68">
        <v>213</v>
      </c>
      <c r="O36" s="67">
        <v>238</v>
      </c>
    </row>
    <row r="37" spans="1:15" ht="10.5" customHeight="1">
      <c r="C37" s="70" t="s">
        <v>24</v>
      </c>
      <c r="E37" s="69">
        <v>1392</v>
      </c>
      <c r="F37" s="68">
        <v>979</v>
      </c>
      <c r="G37" s="76">
        <v>1110</v>
      </c>
      <c r="H37" s="74"/>
      <c r="K37" s="70" t="s">
        <v>25</v>
      </c>
      <c r="M37" s="69">
        <v>10774</v>
      </c>
      <c r="N37" s="68">
        <v>10499</v>
      </c>
      <c r="O37" s="67">
        <v>9127</v>
      </c>
    </row>
    <row r="38" spans="1:15">
      <c r="C38" s="70" t="s">
        <v>26</v>
      </c>
      <c r="E38" s="69">
        <v>7839</v>
      </c>
      <c r="F38" s="68">
        <v>8047</v>
      </c>
      <c r="G38" s="76">
        <v>7118</v>
      </c>
      <c r="H38" s="74"/>
      <c r="K38" s="70" t="s">
        <v>27</v>
      </c>
      <c r="M38" s="69">
        <v>202</v>
      </c>
      <c r="N38" s="68">
        <v>129</v>
      </c>
      <c r="O38" s="67">
        <v>91</v>
      </c>
    </row>
    <row r="39" spans="1:15">
      <c r="C39" s="70" t="s">
        <v>28</v>
      </c>
      <c r="E39" s="69">
        <v>7373</v>
      </c>
      <c r="F39" s="68">
        <v>6325</v>
      </c>
      <c r="G39" s="76">
        <v>5331</v>
      </c>
      <c r="H39" s="74"/>
      <c r="K39" s="70" t="s">
        <v>22</v>
      </c>
      <c r="M39" s="69">
        <v>478</v>
      </c>
      <c r="N39" s="68">
        <v>377</v>
      </c>
      <c r="O39" s="67">
        <v>411</v>
      </c>
    </row>
    <row r="40" spans="1:15">
      <c r="C40" s="70" t="s">
        <v>29</v>
      </c>
      <c r="E40" s="69">
        <v>13955</v>
      </c>
      <c r="F40" s="68">
        <v>12167</v>
      </c>
      <c r="G40" s="76">
        <v>5488</v>
      </c>
      <c r="H40" s="74"/>
      <c r="K40" s="70" t="s">
        <v>24</v>
      </c>
      <c r="M40" s="69">
        <v>338</v>
      </c>
      <c r="N40" s="68">
        <v>336</v>
      </c>
      <c r="O40" s="67">
        <v>346</v>
      </c>
    </row>
    <row r="41" spans="1:15">
      <c r="C41" s="70" t="s">
        <v>11</v>
      </c>
      <c r="E41" s="69">
        <v>1545</v>
      </c>
      <c r="F41" s="68">
        <v>1546</v>
      </c>
      <c r="G41" s="76">
        <v>1436</v>
      </c>
      <c r="H41" s="74"/>
      <c r="K41" s="70" t="s">
        <v>74</v>
      </c>
      <c r="M41" s="78" t="s">
        <v>12</v>
      </c>
      <c r="N41" s="77" t="s">
        <v>12</v>
      </c>
      <c r="O41" s="67">
        <v>7</v>
      </c>
    </row>
    <row r="42" spans="1:15">
      <c r="B42" s="327" t="s">
        <v>38</v>
      </c>
      <c r="C42" s="327"/>
      <c r="E42" s="69">
        <v>33110</v>
      </c>
      <c r="F42" s="68">
        <v>31002</v>
      </c>
      <c r="G42" s="76">
        <v>24161</v>
      </c>
      <c r="H42" s="74"/>
      <c r="K42" s="70" t="s">
        <v>30</v>
      </c>
      <c r="M42" s="78" t="s">
        <v>12</v>
      </c>
      <c r="N42" s="77" t="s">
        <v>12</v>
      </c>
      <c r="O42" s="79">
        <v>0</v>
      </c>
    </row>
    <row r="43" spans="1:15" ht="10.5" customHeight="1">
      <c r="B43" s="327" t="s">
        <v>37</v>
      </c>
      <c r="C43" s="327"/>
      <c r="E43" s="69">
        <v>12491</v>
      </c>
      <c r="F43" s="68">
        <v>11329</v>
      </c>
      <c r="G43" s="76">
        <v>8337</v>
      </c>
      <c r="H43" s="74"/>
      <c r="K43" s="70" t="s">
        <v>48</v>
      </c>
      <c r="M43" s="78">
        <v>17</v>
      </c>
      <c r="N43" s="77">
        <v>9</v>
      </c>
      <c r="O43" s="86">
        <v>11</v>
      </c>
    </row>
    <row r="44" spans="1:15">
      <c r="B44" s="327"/>
      <c r="C44" s="327"/>
      <c r="E44" s="69"/>
      <c r="F44" s="68"/>
      <c r="G44" s="76"/>
      <c r="H44" s="74"/>
      <c r="K44" s="75" t="s">
        <v>31</v>
      </c>
      <c r="M44" s="69">
        <v>12943</v>
      </c>
      <c r="N44" s="68">
        <v>12744</v>
      </c>
      <c r="O44" s="67">
        <v>11712</v>
      </c>
    </row>
    <row r="45" spans="1:15">
      <c r="D45" s="74"/>
      <c r="G45" s="73"/>
      <c r="H45" s="71"/>
      <c r="I45" s="72"/>
      <c r="J45" s="327" t="s">
        <v>38</v>
      </c>
      <c r="K45" s="327"/>
      <c r="M45" s="69">
        <v>25087</v>
      </c>
      <c r="N45" s="68">
        <v>24283</v>
      </c>
      <c r="O45" s="67">
        <v>22017</v>
      </c>
    </row>
    <row r="46" spans="1:15">
      <c r="E46" s="72"/>
      <c r="H46" s="71"/>
      <c r="J46" s="327" t="s">
        <v>37</v>
      </c>
      <c r="K46" s="327"/>
      <c r="M46" s="69">
        <v>583</v>
      </c>
      <c r="N46" s="68">
        <v>607</v>
      </c>
      <c r="O46" s="67">
        <v>533</v>
      </c>
    </row>
    <row r="47" spans="1:15" ht="3.75" customHeight="1">
      <c r="A47" s="64"/>
      <c r="B47" s="64"/>
      <c r="C47" s="64"/>
      <c r="D47" s="64"/>
      <c r="E47" s="65"/>
      <c r="F47" s="64"/>
      <c r="G47" s="64"/>
      <c r="H47" s="66"/>
      <c r="I47" s="65"/>
      <c r="J47" s="64"/>
      <c r="K47" s="64"/>
      <c r="L47" s="64"/>
      <c r="M47" s="65"/>
      <c r="N47" s="64"/>
      <c r="O47" s="64"/>
    </row>
    <row r="48" spans="1:15" ht="10.5" customHeight="1">
      <c r="A48" s="63" t="s">
        <v>69</v>
      </c>
    </row>
    <row r="49" spans="1:1" ht="10.5" customHeight="1">
      <c r="A49" s="62" t="s">
        <v>34</v>
      </c>
    </row>
  </sheetData>
  <mergeCells count="19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6:K46"/>
    <mergeCell ref="J30:K30"/>
    <mergeCell ref="J31:K31"/>
    <mergeCell ref="B43:C43"/>
    <mergeCell ref="B44:C44"/>
    <mergeCell ref="J35:K35"/>
    <mergeCell ref="J45:K45"/>
    <mergeCell ref="B35:C35"/>
    <mergeCell ref="B42:C4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zoomScale="125" zoomScaleNormal="125" workbookViewId="0">
      <selection activeCell="O1" sqref="O1"/>
    </sheetView>
  </sheetViews>
  <sheetFormatPr defaultColWidth="11.25" defaultRowHeight="10.5"/>
  <cols>
    <col min="1" max="1" width="1.125" style="256" customWidth="1"/>
    <col min="2" max="2" width="1" style="256" customWidth="1"/>
    <col min="3" max="3" width="13.75" style="256" customWidth="1"/>
    <col min="4" max="4" width="1.125" style="256" customWidth="1"/>
    <col min="5" max="7" width="8.75" style="256" customWidth="1"/>
    <col min="8" max="8" width="0.25" style="256" customWidth="1"/>
    <col min="9" max="9" width="1.375" style="256" customWidth="1"/>
    <col min="10" max="10" width="1.125" style="256" customWidth="1"/>
    <col min="11" max="11" width="13.5" style="256" customWidth="1"/>
    <col min="12" max="12" width="1.125" style="256" customWidth="1"/>
    <col min="13" max="15" width="8.75" style="256" customWidth="1"/>
    <col min="16" max="16384" width="11.25" style="256"/>
  </cols>
  <sheetData>
    <row r="1" spans="1:15" ht="13.5">
      <c r="A1" s="313" t="s">
        <v>118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</row>
    <row r="2" spans="1:15" ht="6" customHeight="1"/>
    <row r="3" spans="1:15">
      <c r="A3" s="309" t="s">
        <v>95</v>
      </c>
    </row>
    <row r="4" spans="1:15" ht="3" customHeight="1"/>
    <row r="5" spans="1:15" ht="1.5" customHeight="1"/>
    <row r="6" spans="1:15">
      <c r="A6" s="306" t="s">
        <v>119</v>
      </c>
      <c r="B6" s="305"/>
      <c r="C6" s="305"/>
      <c r="D6" s="305"/>
      <c r="E6" s="305"/>
      <c r="F6" s="305"/>
      <c r="G6" s="307"/>
      <c r="H6" s="308"/>
      <c r="I6" s="306" t="s">
        <v>120</v>
      </c>
      <c r="J6" s="305"/>
      <c r="K6" s="305"/>
      <c r="L6" s="305"/>
      <c r="M6" s="305"/>
      <c r="N6" s="305"/>
      <c r="O6" s="307"/>
    </row>
    <row r="7" spans="1:15">
      <c r="A7" s="306" t="s">
        <v>121</v>
      </c>
      <c r="B7" s="305"/>
      <c r="C7" s="305"/>
      <c r="D7" s="305"/>
      <c r="E7" s="303" t="s">
        <v>127</v>
      </c>
      <c r="F7" s="303" t="s">
        <v>128</v>
      </c>
      <c r="G7" s="317" t="s">
        <v>134</v>
      </c>
      <c r="H7" s="265"/>
      <c r="I7" s="305" t="s">
        <v>121</v>
      </c>
      <c r="J7" s="305"/>
      <c r="K7" s="305"/>
      <c r="L7" s="305"/>
      <c r="M7" s="303" t="s">
        <v>127</v>
      </c>
      <c r="N7" s="303" t="s">
        <v>128</v>
      </c>
      <c r="O7" s="317" t="s">
        <v>134</v>
      </c>
    </row>
    <row r="8" spans="1:15" ht="1.5" customHeight="1">
      <c r="E8" s="302"/>
      <c r="H8" s="265"/>
      <c r="M8" s="302"/>
    </row>
    <row r="9" spans="1:15">
      <c r="A9" s="314" t="s">
        <v>123</v>
      </c>
      <c r="E9" s="292"/>
      <c r="F9" s="291"/>
      <c r="G9" s="291"/>
      <c r="H9" s="265"/>
      <c r="I9" s="314" t="s">
        <v>123</v>
      </c>
      <c r="M9" s="292"/>
      <c r="N9" s="291"/>
      <c r="O9" s="291"/>
    </row>
    <row r="10" spans="1:15" ht="1.5" customHeight="1">
      <c r="E10" s="264"/>
      <c r="H10" s="265"/>
      <c r="M10" s="264"/>
    </row>
    <row r="11" spans="1:15">
      <c r="B11" s="322" t="s">
        <v>39</v>
      </c>
      <c r="C11" s="322"/>
      <c r="E11" s="263">
        <v>6353</v>
      </c>
      <c r="F11" s="262">
        <v>6391</v>
      </c>
      <c r="G11" s="283">
        <v>6469</v>
      </c>
      <c r="H11" s="282"/>
      <c r="I11" s="281"/>
      <c r="J11" s="323" t="s">
        <v>39</v>
      </c>
      <c r="K11" s="323"/>
      <c r="L11" s="281"/>
      <c r="M11" s="280">
        <v>7589</v>
      </c>
      <c r="N11" s="293">
        <v>8151</v>
      </c>
      <c r="O11" s="279">
        <v>7826</v>
      </c>
    </row>
    <row r="12" spans="1:15">
      <c r="C12" s="318" t="s">
        <v>83</v>
      </c>
      <c r="E12" s="263">
        <v>5568</v>
      </c>
      <c r="F12" s="262">
        <v>5483</v>
      </c>
      <c r="G12" s="271">
        <v>5566</v>
      </c>
      <c r="H12" s="282"/>
      <c r="I12" s="281"/>
      <c r="J12" s="281"/>
      <c r="K12" s="319" t="s">
        <v>8</v>
      </c>
      <c r="L12" s="281"/>
      <c r="M12" s="280">
        <v>7213</v>
      </c>
      <c r="N12" s="293">
        <v>7839</v>
      </c>
      <c r="O12" s="261">
        <v>7515</v>
      </c>
    </row>
    <row r="13" spans="1:15">
      <c r="C13" s="318" t="s">
        <v>9</v>
      </c>
      <c r="E13" s="263">
        <v>1</v>
      </c>
      <c r="F13" s="262">
        <v>2</v>
      </c>
      <c r="G13" s="298">
        <v>2</v>
      </c>
      <c r="H13" s="282"/>
      <c r="I13" s="281"/>
      <c r="J13" s="281"/>
      <c r="K13" s="319" t="s">
        <v>9</v>
      </c>
      <c r="L13" s="281"/>
      <c r="M13" s="278">
        <v>1</v>
      </c>
      <c r="N13" s="277">
        <v>0</v>
      </c>
      <c r="O13" s="275">
        <v>0</v>
      </c>
    </row>
    <row r="14" spans="1:15">
      <c r="C14" s="318" t="s">
        <v>10</v>
      </c>
      <c r="E14" s="263">
        <v>212</v>
      </c>
      <c r="F14" s="262">
        <v>241</v>
      </c>
      <c r="G14" s="271">
        <v>191</v>
      </c>
      <c r="H14" s="282"/>
      <c r="I14" s="281"/>
      <c r="J14" s="281"/>
      <c r="K14" s="319" t="s">
        <v>50</v>
      </c>
      <c r="L14" s="281"/>
      <c r="M14" s="296">
        <v>277</v>
      </c>
      <c r="N14" s="295">
        <v>200</v>
      </c>
      <c r="O14" s="269">
        <v>207</v>
      </c>
    </row>
    <row r="15" spans="1:15" ht="18" customHeight="1">
      <c r="C15" s="301" t="s">
        <v>99</v>
      </c>
      <c r="E15" s="263">
        <v>120</v>
      </c>
      <c r="F15" s="262">
        <v>106</v>
      </c>
      <c r="G15" s="271">
        <v>121</v>
      </c>
      <c r="H15" s="282"/>
      <c r="I15" s="281"/>
      <c r="J15" s="281"/>
      <c r="K15" s="300" t="s">
        <v>49</v>
      </c>
      <c r="L15" s="281"/>
      <c r="M15" s="296">
        <v>4</v>
      </c>
      <c r="N15" s="295">
        <v>5</v>
      </c>
      <c r="O15" s="269">
        <v>14</v>
      </c>
    </row>
    <row r="16" spans="1:15">
      <c r="C16" s="318" t="s">
        <v>11</v>
      </c>
      <c r="E16" s="263">
        <v>452</v>
      </c>
      <c r="F16" s="262">
        <v>559</v>
      </c>
      <c r="G16" s="271">
        <v>589</v>
      </c>
      <c r="H16" s="282"/>
      <c r="I16" s="281"/>
      <c r="J16" s="281"/>
      <c r="K16" s="319" t="s">
        <v>11</v>
      </c>
      <c r="L16" s="281"/>
      <c r="M16" s="296">
        <v>94</v>
      </c>
      <c r="N16" s="295">
        <v>107</v>
      </c>
      <c r="O16" s="269">
        <v>90</v>
      </c>
    </row>
    <row r="17" spans="1:15" ht="10.5" customHeight="1">
      <c r="B17" s="322" t="s">
        <v>38</v>
      </c>
      <c r="C17" s="322"/>
      <c r="E17" s="263">
        <v>6211</v>
      </c>
      <c r="F17" s="262">
        <v>6629</v>
      </c>
      <c r="G17" s="271">
        <v>6754</v>
      </c>
      <c r="H17" s="282"/>
      <c r="I17" s="281"/>
      <c r="J17" s="323" t="s">
        <v>38</v>
      </c>
      <c r="K17" s="323"/>
      <c r="L17" s="281"/>
      <c r="M17" s="280">
        <v>6653</v>
      </c>
      <c r="N17" s="293">
        <v>8652</v>
      </c>
      <c r="O17" s="269">
        <v>7998</v>
      </c>
    </row>
    <row r="18" spans="1:15" ht="10.5" customHeight="1">
      <c r="B18" s="322" t="s">
        <v>37</v>
      </c>
      <c r="C18" s="322"/>
      <c r="E18" s="263">
        <v>4679</v>
      </c>
      <c r="F18" s="262">
        <v>4441</v>
      </c>
      <c r="G18" s="271">
        <v>4156</v>
      </c>
      <c r="H18" s="282"/>
      <c r="I18" s="281"/>
      <c r="J18" s="323" t="s">
        <v>37</v>
      </c>
      <c r="K18" s="323"/>
      <c r="L18" s="281"/>
      <c r="M18" s="280">
        <v>2713</v>
      </c>
      <c r="N18" s="293">
        <v>2212</v>
      </c>
      <c r="O18" s="261">
        <v>2019</v>
      </c>
    </row>
    <row r="19" spans="1:15" ht="1.5" customHeight="1">
      <c r="E19" s="264"/>
      <c r="G19" s="286"/>
      <c r="H19" s="282"/>
      <c r="I19" s="281"/>
      <c r="J19" s="281"/>
      <c r="K19" s="281"/>
      <c r="L19" s="281"/>
      <c r="M19" s="285"/>
      <c r="N19" s="281"/>
      <c r="O19" s="284"/>
    </row>
    <row r="20" spans="1:15">
      <c r="A20" s="314" t="s">
        <v>124</v>
      </c>
      <c r="E20" s="292"/>
      <c r="F20" s="291"/>
      <c r="G20" s="290"/>
      <c r="H20" s="282"/>
      <c r="I20" s="314" t="s">
        <v>124</v>
      </c>
      <c r="J20" s="281"/>
      <c r="K20" s="281"/>
      <c r="L20" s="281"/>
      <c r="M20" s="289"/>
      <c r="N20" s="288"/>
      <c r="O20" s="287"/>
    </row>
    <row r="21" spans="1:15" ht="1.5" customHeight="1">
      <c r="E21" s="264"/>
      <c r="G21" s="286"/>
      <c r="H21" s="282"/>
      <c r="I21" s="281"/>
      <c r="J21" s="281"/>
      <c r="K21" s="281"/>
      <c r="L21" s="281"/>
      <c r="M21" s="285"/>
      <c r="N21" s="281"/>
      <c r="O21" s="284"/>
    </row>
    <row r="22" spans="1:15">
      <c r="B22" s="322" t="s">
        <v>39</v>
      </c>
      <c r="C22" s="322"/>
      <c r="E22" s="263">
        <v>222</v>
      </c>
      <c r="F22" s="262">
        <v>247</v>
      </c>
      <c r="G22" s="283">
        <v>135</v>
      </c>
      <c r="H22" s="282"/>
      <c r="I22" s="281"/>
      <c r="J22" s="323" t="s">
        <v>39</v>
      </c>
      <c r="K22" s="323"/>
      <c r="L22" s="281"/>
      <c r="M22" s="280">
        <v>992</v>
      </c>
      <c r="N22" s="293">
        <v>1312</v>
      </c>
      <c r="O22" s="279">
        <v>1269</v>
      </c>
    </row>
    <row r="23" spans="1:15">
      <c r="C23" s="318" t="s">
        <v>15</v>
      </c>
      <c r="E23" s="263">
        <v>211</v>
      </c>
      <c r="F23" s="262">
        <v>232</v>
      </c>
      <c r="G23" s="271">
        <v>126</v>
      </c>
      <c r="H23" s="282"/>
      <c r="I23" s="281"/>
      <c r="J23" s="281"/>
      <c r="K23" s="319" t="s">
        <v>15</v>
      </c>
      <c r="L23" s="281"/>
      <c r="M23" s="280">
        <v>642</v>
      </c>
      <c r="N23" s="293">
        <v>946</v>
      </c>
      <c r="O23" s="261">
        <v>899</v>
      </c>
    </row>
    <row r="24" spans="1:15" ht="10.5" customHeight="1">
      <c r="C24" s="318" t="s">
        <v>16</v>
      </c>
      <c r="E24" s="278">
        <v>0</v>
      </c>
      <c r="F24" s="277">
        <v>2</v>
      </c>
      <c r="G24" s="299">
        <v>5</v>
      </c>
      <c r="H24" s="282"/>
      <c r="I24" s="281"/>
      <c r="J24" s="281"/>
      <c r="K24" s="319" t="s">
        <v>16</v>
      </c>
      <c r="L24" s="281"/>
      <c r="M24" s="280">
        <v>121</v>
      </c>
      <c r="N24" s="293">
        <v>114</v>
      </c>
      <c r="O24" s="261">
        <v>106</v>
      </c>
    </row>
    <row r="25" spans="1:15">
      <c r="C25" s="318" t="s">
        <v>11</v>
      </c>
      <c r="E25" s="263">
        <v>11</v>
      </c>
      <c r="F25" s="277">
        <v>13</v>
      </c>
      <c r="G25" s="298">
        <v>4</v>
      </c>
      <c r="H25" s="282"/>
      <c r="I25" s="281"/>
      <c r="J25" s="281"/>
      <c r="K25" s="319" t="s">
        <v>17</v>
      </c>
      <c r="L25" s="281"/>
      <c r="M25" s="280">
        <v>91</v>
      </c>
      <c r="N25" s="293">
        <v>119</v>
      </c>
      <c r="O25" s="261">
        <v>154</v>
      </c>
    </row>
    <row r="26" spans="1:15">
      <c r="B26" s="322" t="s">
        <v>38</v>
      </c>
      <c r="C26" s="322"/>
      <c r="E26" s="263">
        <v>216</v>
      </c>
      <c r="F26" s="262">
        <v>240</v>
      </c>
      <c r="G26" s="271">
        <v>158</v>
      </c>
      <c r="H26" s="282"/>
      <c r="I26" s="281"/>
      <c r="J26" s="281"/>
      <c r="K26" s="319" t="s">
        <v>18</v>
      </c>
      <c r="L26" s="281"/>
      <c r="M26" s="280">
        <v>62</v>
      </c>
      <c r="N26" s="293">
        <v>50</v>
      </c>
      <c r="O26" s="261">
        <v>36</v>
      </c>
    </row>
    <row r="27" spans="1:15">
      <c r="B27" s="322" t="s">
        <v>37</v>
      </c>
      <c r="C27" s="322"/>
      <c r="E27" s="263">
        <v>74</v>
      </c>
      <c r="F27" s="262">
        <v>81</v>
      </c>
      <c r="G27" s="271">
        <v>58</v>
      </c>
      <c r="H27" s="282"/>
      <c r="I27" s="281"/>
      <c r="J27" s="281"/>
      <c r="K27" s="319" t="s">
        <v>82</v>
      </c>
      <c r="L27" s="281"/>
      <c r="M27" s="278">
        <v>0</v>
      </c>
      <c r="N27" s="277">
        <v>1</v>
      </c>
      <c r="O27" s="275">
        <v>1</v>
      </c>
    </row>
    <row r="28" spans="1:15">
      <c r="E28" s="264"/>
      <c r="G28" s="286"/>
      <c r="H28" s="282"/>
      <c r="I28" s="281"/>
      <c r="J28" s="281"/>
      <c r="K28" s="319" t="s">
        <v>20</v>
      </c>
      <c r="L28" s="281"/>
      <c r="M28" s="278">
        <v>0</v>
      </c>
      <c r="N28" s="277">
        <v>0</v>
      </c>
      <c r="O28" s="275">
        <v>0</v>
      </c>
    </row>
    <row r="29" spans="1:15">
      <c r="E29" s="264"/>
      <c r="G29" s="286"/>
      <c r="H29" s="282"/>
      <c r="I29" s="281"/>
      <c r="J29" s="281"/>
      <c r="K29" s="319" t="s">
        <v>55</v>
      </c>
      <c r="L29" s="281"/>
      <c r="M29" s="296">
        <v>76</v>
      </c>
      <c r="N29" s="295">
        <v>82</v>
      </c>
      <c r="O29" s="294">
        <v>73</v>
      </c>
    </row>
    <row r="30" spans="1:15">
      <c r="E30" s="264"/>
      <c r="G30" s="286"/>
      <c r="H30" s="282"/>
      <c r="I30" s="281"/>
      <c r="J30" s="323" t="s">
        <v>38</v>
      </c>
      <c r="K30" s="323"/>
      <c r="L30" s="281"/>
      <c r="M30" s="280">
        <v>954</v>
      </c>
      <c r="N30" s="293">
        <v>1347</v>
      </c>
      <c r="O30" s="261">
        <v>1272</v>
      </c>
    </row>
    <row r="31" spans="1:15">
      <c r="E31" s="264"/>
      <c r="G31" s="286"/>
      <c r="H31" s="282"/>
      <c r="I31" s="281"/>
      <c r="J31" s="323" t="s">
        <v>37</v>
      </c>
      <c r="K31" s="323"/>
      <c r="L31" s="281"/>
      <c r="M31" s="280">
        <v>293</v>
      </c>
      <c r="N31" s="293">
        <v>258</v>
      </c>
      <c r="O31" s="261">
        <v>255</v>
      </c>
    </row>
    <row r="32" spans="1:15" ht="1.5" customHeight="1">
      <c r="E32" s="264"/>
      <c r="G32" s="286"/>
      <c r="H32" s="282"/>
      <c r="I32" s="281"/>
      <c r="J32" s="281"/>
      <c r="K32" s="281"/>
      <c r="L32" s="281"/>
      <c r="M32" s="285"/>
      <c r="N32" s="281"/>
      <c r="O32" s="284"/>
    </row>
    <row r="33" spans="1:15" ht="10.5" customHeight="1">
      <c r="A33" s="314" t="s">
        <v>88</v>
      </c>
      <c r="E33" s="292"/>
      <c r="F33" s="291"/>
      <c r="G33" s="290"/>
      <c r="H33" s="282"/>
      <c r="I33" s="314" t="s">
        <v>88</v>
      </c>
      <c r="J33" s="281"/>
      <c r="K33" s="281"/>
      <c r="L33" s="281"/>
      <c r="M33" s="289"/>
      <c r="N33" s="288"/>
      <c r="O33" s="287"/>
    </row>
    <row r="34" spans="1:15" ht="1.5" customHeight="1">
      <c r="E34" s="264"/>
      <c r="G34" s="286"/>
      <c r="H34" s="282"/>
      <c r="I34" s="281"/>
      <c r="J34" s="281"/>
      <c r="K34" s="281"/>
      <c r="L34" s="281"/>
      <c r="M34" s="285"/>
      <c r="N34" s="281"/>
      <c r="O34" s="284"/>
    </row>
    <row r="35" spans="1:15">
      <c r="B35" s="322" t="s">
        <v>39</v>
      </c>
      <c r="C35" s="322"/>
      <c r="E35" s="263">
        <v>13550</v>
      </c>
      <c r="F35" s="262">
        <v>14672</v>
      </c>
      <c r="G35" s="283">
        <v>14492</v>
      </c>
      <c r="H35" s="282"/>
      <c r="I35" s="281"/>
      <c r="J35" s="323" t="s">
        <v>39</v>
      </c>
      <c r="K35" s="323"/>
      <c r="L35" s="281"/>
      <c r="M35" s="280">
        <v>6482</v>
      </c>
      <c r="N35" s="262">
        <v>6248</v>
      </c>
      <c r="O35" s="279">
        <v>5566</v>
      </c>
    </row>
    <row r="36" spans="1:15">
      <c r="C36" s="318" t="s">
        <v>22</v>
      </c>
      <c r="E36" s="263">
        <v>432</v>
      </c>
      <c r="F36" s="262">
        <v>409</v>
      </c>
      <c r="G36" s="271">
        <v>470</v>
      </c>
      <c r="H36" s="267">
        <v>979</v>
      </c>
      <c r="K36" s="318" t="s">
        <v>23</v>
      </c>
      <c r="M36" s="263">
        <v>43</v>
      </c>
      <c r="N36" s="262">
        <v>65</v>
      </c>
      <c r="O36" s="261">
        <v>67</v>
      </c>
    </row>
    <row r="37" spans="1:15" ht="10.5" customHeight="1">
      <c r="C37" s="318" t="s">
        <v>24</v>
      </c>
      <c r="E37" s="263">
        <v>938</v>
      </c>
      <c r="F37" s="262">
        <v>1459</v>
      </c>
      <c r="G37" s="271">
        <v>1288</v>
      </c>
      <c r="H37" s="267"/>
      <c r="K37" s="318" t="s">
        <v>25</v>
      </c>
      <c r="M37" s="263">
        <v>4216</v>
      </c>
      <c r="N37" s="262">
        <v>3893</v>
      </c>
      <c r="O37" s="261">
        <v>3461</v>
      </c>
    </row>
    <row r="38" spans="1:15">
      <c r="C38" s="318" t="s">
        <v>26</v>
      </c>
      <c r="E38" s="263">
        <v>7353</v>
      </c>
      <c r="F38" s="262">
        <v>8156</v>
      </c>
      <c r="G38" s="271">
        <v>8183</v>
      </c>
      <c r="H38" s="267"/>
      <c r="K38" s="318" t="s">
        <v>27</v>
      </c>
      <c r="M38" s="263">
        <v>31</v>
      </c>
      <c r="N38" s="262">
        <v>22</v>
      </c>
      <c r="O38" s="261">
        <v>26</v>
      </c>
    </row>
    <row r="39" spans="1:15">
      <c r="C39" s="318" t="s">
        <v>28</v>
      </c>
      <c r="E39" s="263">
        <v>2403</v>
      </c>
      <c r="F39" s="262">
        <v>2312</v>
      </c>
      <c r="G39" s="271">
        <v>2304</v>
      </c>
      <c r="H39" s="267"/>
      <c r="K39" s="318" t="s">
        <v>22</v>
      </c>
      <c r="M39" s="263">
        <v>71</v>
      </c>
      <c r="N39" s="262">
        <v>99</v>
      </c>
      <c r="O39" s="261">
        <v>68</v>
      </c>
    </row>
    <row r="40" spans="1:15">
      <c r="C40" s="318" t="s">
        <v>29</v>
      </c>
      <c r="E40" s="263">
        <v>1429</v>
      </c>
      <c r="F40" s="262">
        <v>1436</v>
      </c>
      <c r="G40" s="271">
        <v>1388</v>
      </c>
      <c r="H40" s="267"/>
      <c r="K40" s="318" t="s">
        <v>24</v>
      </c>
      <c r="M40" s="263">
        <v>314</v>
      </c>
      <c r="N40" s="262">
        <v>285</v>
      </c>
      <c r="O40" s="261">
        <v>289</v>
      </c>
    </row>
    <row r="41" spans="1:15">
      <c r="C41" s="318" t="s">
        <v>81</v>
      </c>
      <c r="E41" s="278">
        <v>242</v>
      </c>
      <c r="F41" s="277">
        <v>222</v>
      </c>
      <c r="G41" s="271">
        <v>218</v>
      </c>
      <c r="H41" s="267"/>
      <c r="K41" s="318" t="s">
        <v>80</v>
      </c>
      <c r="M41" s="274">
        <v>24</v>
      </c>
      <c r="N41" s="273">
        <v>22</v>
      </c>
      <c r="O41" s="261">
        <v>24</v>
      </c>
    </row>
    <row r="42" spans="1:15">
      <c r="C42" s="318" t="s">
        <v>11</v>
      </c>
      <c r="E42" s="263">
        <v>753</v>
      </c>
      <c r="F42" s="262">
        <v>678</v>
      </c>
      <c r="G42" s="271">
        <v>641</v>
      </c>
      <c r="H42" s="267"/>
      <c r="K42" s="318" t="s">
        <v>30</v>
      </c>
      <c r="M42" s="276">
        <v>0</v>
      </c>
      <c r="N42" s="272">
        <v>0</v>
      </c>
      <c r="O42" s="275">
        <v>1</v>
      </c>
    </row>
    <row r="43" spans="1:15">
      <c r="B43" s="322" t="s">
        <v>38</v>
      </c>
      <c r="C43" s="322"/>
      <c r="E43" s="263">
        <v>13238</v>
      </c>
      <c r="F43" s="262">
        <v>15197</v>
      </c>
      <c r="G43" s="271">
        <v>14779</v>
      </c>
      <c r="H43" s="267"/>
      <c r="K43" s="318" t="s">
        <v>48</v>
      </c>
      <c r="M43" s="274">
        <v>11</v>
      </c>
      <c r="N43" s="273">
        <v>14</v>
      </c>
      <c r="O43" s="272">
        <v>7</v>
      </c>
    </row>
    <row r="44" spans="1:15" ht="10.5" customHeight="1">
      <c r="B44" s="322" t="s">
        <v>37</v>
      </c>
      <c r="C44" s="322"/>
      <c r="E44" s="263">
        <v>6776</v>
      </c>
      <c r="F44" s="262">
        <v>6251</v>
      </c>
      <c r="G44" s="271">
        <v>5965</v>
      </c>
      <c r="H44" s="267"/>
      <c r="K44" s="318" t="s">
        <v>88</v>
      </c>
      <c r="M44" s="263">
        <v>1772</v>
      </c>
      <c r="N44" s="262">
        <v>1848</v>
      </c>
      <c r="O44" s="269">
        <v>1623</v>
      </c>
    </row>
    <row r="45" spans="1:15">
      <c r="B45" s="322"/>
      <c r="C45" s="322"/>
      <c r="E45" s="263"/>
      <c r="F45" s="262"/>
      <c r="G45" s="268"/>
      <c r="H45" s="267"/>
      <c r="J45" s="322" t="s">
        <v>38</v>
      </c>
      <c r="K45" s="322"/>
      <c r="M45" s="263">
        <v>6219</v>
      </c>
      <c r="N45" s="262">
        <v>6387</v>
      </c>
      <c r="O45" s="261">
        <v>5653</v>
      </c>
    </row>
    <row r="46" spans="1:15" ht="10.5" customHeight="1">
      <c r="D46" s="267"/>
      <c r="G46" s="266"/>
      <c r="H46" s="265"/>
      <c r="I46" s="264"/>
      <c r="J46" s="322" t="s">
        <v>37</v>
      </c>
      <c r="K46" s="322"/>
      <c r="M46" s="263">
        <v>458</v>
      </c>
      <c r="N46" s="262">
        <v>319</v>
      </c>
      <c r="O46" s="261">
        <v>232</v>
      </c>
    </row>
    <row r="47" spans="1:15" ht="1.5" customHeight="1">
      <c r="A47" s="258"/>
      <c r="B47" s="258"/>
      <c r="C47" s="258"/>
      <c r="D47" s="258"/>
      <c r="E47" s="259"/>
      <c r="F47" s="258"/>
      <c r="G47" s="258"/>
      <c r="H47" s="260"/>
      <c r="I47" s="259"/>
      <c r="J47" s="258"/>
      <c r="K47" s="258"/>
      <c r="L47" s="258"/>
      <c r="M47" s="259"/>
      <c r="N47" s="258"/>
      <c r="O47" s="258"/>
    </row>
    <row r="48" spans="1:15" ht="10.5" customHeight="1">
      <c r="A48" s="257" t="s">
        <v>135</v>
      </c>
    </row>
    <row r="49" spans="1:3" ht="10.5" customHeight="1">
      <c r="A49" s="257" t="s">
        <v>136</v>
      </c>
      <c r="C49" s="257"/>
    </row>
    <row r="50" spans="1:3" ht="10.5" customHeight="1">
      <c r="A50" s="309" t="s">
        <v>137</v>
      </c>
    </row>
    <row r="51" spans="1:3">
      <c r="A51" s="256" t="s">
        <v>34</v>
      </c>
    </row>
  </sheetData>
  <mergeCells count="19">
    <mergeCell ref="J31:K31"/>
    <mergeCell ref="B11:C11"/>
    <mergeCell ref="J11:K11"/>
    <mergeCell ref="B17:C17"/>
    <mergeCell ref="J17:K17"/>
    <mergeCell ref="B18:C18"/>
    <mergeCell ref="J18:K18"/>
    <mergeCell ref="B22:C22"/>
    <mergeCell ref="J22:K22"/>
    <mergeCell ref="B26:C26"/>
    <mergeCell ref="B27:C27"/>
    <mergeCell ref="J30:K30"/>
    <mergeCell ref="J46:K46"/>
    <mergeCell ref="B35:C35"/>
    <mergeCell ref="J35:K35"/>
    <mergeCell ref="B43:C43"/>
    <mergeCell ref="B44:C44"/>
    <mergeCell ref="B45:C45"/>
    <mergeCell ref="J45:K45"/>
  </mergeCells>
  <phoneticPr fontId="1"/>
  <printOptions gridLinesSet="0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zoomScale="125" zoomScaleNormal="125" workbookViewId="0"/>
  </sheetViews>
  <sheetFormatPr defaultColWidth="11.25" defaultRowHeight="10.5"/>
  <cols>
    <col min="1" max="1" width="1.125" style="62" customWidth="1"/>
    <col min="2" max="2" width="1" style="62" customWidth="1"/>
    <col min="3" max="3" width="13.75" style="62" customWidth="1"/>
    <col min="4" max="4" width="1.125" style="62" customWidth="1"/>
    <col min="5" max="7" width="8.75" style="62" customWidth="1"/>
    <col min="8" max="8" width="0.25" style="62" customWidth="1"/>
    <col min="9" max="9" width="1.375" style="62" customWidth="1"/>
    <col min="10" max="10" width="1.125" style="62" customWidth="1"/>
    <col min="11" max="11" width="13.5" style="62" customWidth="1"/>
    <col min="12" max="12" width="1.125" style="62" customWidth="1"/>
    <col min="13" max="15" width="8.75" style="62" customWidth="1"/>
    <col min="16" max="16384" width="11.25" style="62"/>
  </cols>
  <sheetData>
    <row r="1" spans="1:15" ht="13.5">
      <c r="A1" s="97" t="s">
        <v>35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ht="6" customHeight="1"/>
    <row r="3" spans="1:15">
      <c r="A3" s="63" t="s">
        <v>73</v>
      </c>
    </row>
    <row r="4" spans="1:15" ht="6" customHeight="1"/>
    <row r="5" spans="1:15" ht="1.5" customHeight="1"/>
    <row r="6" spans="1:15" ht="12.75" customHeight="1">
      <c r="A6" s="94" t="s">
        <v>1</v>
      </c>
      <c r="B6" s="93"/>
      <c r="C6" s="93"/>
      <c r="D6" s="93"/>
      <c r="E6" s="93"/>
      <c r="F6" s="93"/>
      <c r="G6" s="95"/>
      <c r="H6" s="96"/>
      <c r="I6" s="94" t="s">
        <v>2</v>
      </c>
      <c r="J6" s="93"/>
      <c r="K6" s="93"/>
      <c r="L6" s="93"/>
      <c r="M6" s="93"/>
      <c r="N6" s="93"/>
      <c r="O6" s="95"/>
    </row>
    <row r="7" spans="1:15" ht="12.75" customHeight="1">
      <c r="A7" s="94" t="s">
        <v>3</v>
      </c>
      <c r="B7" s="93"/>
      <c r="C7" s="93"/>
      <c r="D7" s="93"/>
      <c r="E7" s="91" t="s">
        <v>65</v>
      </c>
      <c r="F7" s="91" t="s">
        <v>70</v>
      </c>
      <c r="G7" s="91" t="s">
        <v>72</v>
      </c>
      <c r="H7" s="71"/>
      <c r="I7" s="93" t="s">
        <v>3</v>
      </c>
      <c r="J7" s="93"/>
      <c r="K7" s="93"/>
      <c r="L7" s="93"/>
      <c r="M7" s="92" t="str">
        <f>E7</f>
        <v>平成14年</v>
      </c>
      <c r="N7" s="91" t="str">
        <f>F7</f>
        <v>平成15年</v>
      </c>
      <c r="O7" s="91" t="str">
        <f>G7</f>
        <v>平成16年</v>
      </c>
    </row>
    <row r="8" spans="1:15" ht="6" customHeight="1">
      <c r="E8" s="90"/>
      <c r="H8" s="71"/>
      <c r="M8" s="90"/>
    </row>
    <row r="9" spans="1:15">
      <c r="E9" s="84" t="s">
        <v>7</v>
      </c>
      <c r="F9" s="83"/>
      <c r="G9" s="83"/>
      <c r="H9" s="71"/>
      <c r="M9" s="84" t="s">
        <v>7</v>
      </c>
      <c r="N9" s="83"/>
      <c r="O9" s="83"/>
    </row>
    <row r="10" spans="1:15" ht="6" customHeight="1">
      <c r="E10" s="72"/>
      <c r="H10" s="71"/>
      <c r="M10" s="72"/>
    </row>
    <row r="11" spans="1:15">
      <c r="B11" s="327" t="s">
        <v>39</v>
      </c>
      <c r="C11" s="327"/>
      <c r="E11" s="69">
        <v>7079</v>
      </c>
      <c r="F11" s="68">
        <v>6895</v>
      </c>
      <c r="G11" s="80">
        <f>SUM(G12:G16)</f>
        <v>6026</v>
      </c>
      <c r="H11" s="74"/>
      <c r="J11" s="327" t="s">
        <v>39</v>
      </c>
      <c r="K11" s="327"/>
      <c r="M11" s="69">
        <v>9869</v>
      </c>
      <c r="N11" s="68">
        <v>9775</v>
      </c>
      <c r="O11" s="89">
        <f>SUM(O12:O16)</f>
        <v>10697</v>
      </c>
    </row>
    <row r="12" spans="1:15">
      <c r="C12" s="70" t="s">
        <v>40</v>
      </c>
      <c r="E12" s="69">
        <v>5987</v>
      </c>
      <c r="F12" s="68">
        <v>5832</v>
      </c>
      <c r="G12" s="76">
        <v>5135</v>
      </c>
      <c r="H12" s="74"/>
      <c r="K12" s="70" t="s">
        <v>8</v>
      </c>
      <c r="M12" s="69">
        <v>9259</v>
      </c>
      <c r="N12" s="68">
        <v>9171</v>
      </c>
      <c r="O12" s="67">
        <v>9997</v>
      </c>
    </row>
    <row r="13" spans="1:15">
      <c r="C13" s="70" t="s">
        <v>9</v>
      </c>
      <c r="E13" s="69">
        <v>163</v>
      </c>
      <c r="F13" s="68">
        <v>123</v>
      </c>
      <c r="G13" s="76">
        <v>23</v>
      </c>
      <c r="H13" s="74"/>
      <c r="K13" s="70" t="s">
        <v>9</v>
      </c>
      <c r="M13" s="69">
        <v>19</v>
      </c>
      <c r="N13" s="68">
        <v>21</v>
      </c>
      <c r="O13" s="67">
        <v>8</v>
      </c>
    </row>
    <row r="14" spans="1:15">
      <c r="C14" s="70" t="s">
        <v>10</v>
      </c>
      <c r="E14" s="69">
        <v>167</v>
      </c>
      <c r="F14" s="68">
        <v>119</v>
      </c>
      <c r="G14" s="76">
        <v>97</v>
      </c>
      <c r="H14" s="74"/>
      <c r="K14" s="70" t="s">
        <v>50</v>
      </c>
      <c r="M14" s="78">
        <v>463</v>
      </c>
      <c r="N14" s="77">
        <v>483</v>
      </c>
      <c r="O14" s="86">
        <v>616</v>
      </c>
    </row>
    <row r="15" spans="1:15" ht="18" customHeight="1">
      <c r="C15" s="88" t="s">
        <v>13</v>
      </c>
      <c r="E15" s="69">
        <v>68</v>
      </c>
      <c r="F15" s="68">
        <v>71</v>
      </c>
      <c r="G15" s="76">
        <v>87</v>
      </c>
      <c r="H15" s="74"/>
      <c r="K15" s="87" t="s">
        <v>49</v>
      </c>
      <c r="M15" s="78">
        <v>13</v>
      </c>
      <c r="N15" s="77">
        <v>10</v>
      </c>
      <c r="O15" s="86">
        <v>8</v>
      </c>
    </row>
    <row r="16" spans="1:15">
      <c r="C16" s="70" t="s">
        <v>11</v>
      </c>
      <c r="E16" s="69">
        <v>694</v>
      </c>
      <c r="F16" s="68">
        <v>750</v>
      </c>
      <c r="G16" s="76">
        <v>684</v>
      </c>
      <c r="H16" s="74"/>
      <c r="K16" s="70" t="s">
        <v>11</v>
      </c>
      <c r="M16" s="78">
        <v>115</v>
      </c>
      <c r="N16" s="77">
        <v>90</v>
      </c>
      <c r="O16" s="86">
        <v>68</v>
      </c>
    </row>
    <row r="17" spans="2:15" ht="10.5" customHeight="1">
      <c r="B17" s="327" t="s">
        <v>38</v>
      </c>
      <c r="C17" s="327"/>
      <c r="E17" s="69">
        <v>7125</v>
      </c>
      <c r="F17" s="68">
        <v>7279</v>
      </c>
      <c r="G17" s="76">
        <v>6429</v>
      </c>
      <c r="H17" s="74"/>
      <c r="J17" s="327" t="s">
        <v>38</v>
      </c>
      <c r="K17" s="327"/>
      <c r="M17" s="69">
        <v>9830</v>
      </c>
      <c r="N17" s="68">
        <v>9739</v>
      </c>
      <c r="O17" s="86">
        <v>10401</v>
      </c>
    </row>
    <row r="18" spans="2:15" ht="10.5" customHeight="1">
      <c r="B18" s="327" t="s">
        <v>37</v>
      </c>
      <c r="C18" s="327"/>
      <c r="E18" s="69">
        <v>4241</v>
      </c>
      <c r="F18" s="68">
        <v>3857</v>
      </c>
      <c r="G18" s="76">
        <v>3454</v>
      </c>
      <c r="H18" s="74"/>
      <c r="J18" s="327" t="s">
        <v>37</v>
      </c>
      <c r="K18" s="327"/>
      <c r="M18" s="69">
        <v>1606</v>
      </c>
      <c r="N18" s="68">
        <v>1642</v>
      </c>
      <c r="O18" s="67">
        <v>1938</v>
      </c>
    </row>
    <row r="19" spans="2:15" ht="6" customHeight="1">
      <c r="E19" s="72"/>
      <c r="G19" s="81"/>
      <c r="H19" s="74"/>
      <c r="M19" s="72"/>
      <c r="O19" s="73"/>
    </row>
    <row r="20" spans="2:15">
      <c r="E20" s="84" t="s">
        <v>14</v>
      </c>
      <c r="F20" s="83"/>
      <c r="G20" s="85"/>
      <c r="H20" s="74"/>
      <c r="M20" s="84" t="s">
        <v>14</v>
      </c>
      <c r="N20" s="83"/>
      <c r="O20" s="82"/>
    </row>
    <row r="21" spans="2:15" ht="6" customHeight="1">
      <c r="E21" s="72"/>
      <c r="G21" s="81"/>
      <c r="H21" s="74"/>
      <c r="M21" s="72"/>
      <c r="O21" s="73"/>
    </row>
    <row r="22" spans="2:15">
      <c r="B22" s="327" t="s">
        <v>39</v>
      </c>
      <c r="C22" s="327"/>
      <c r="E22" s="69">
        <v>56</v>
      </c>
      <c r="F22" s="68">
        <v>61</v>
      </c>
      <c r="G22" s="80">
        <f>SUM(G23:G25)</f>
        <v>45</v>
      </c>
      <c r="H22" s="74"/>
      <c r="J22" s="327" t="s">
        <v>39</v>
      </c>
      <c r="K22" s="327"/>
      <c r="M22" s="69">
        <v>13361</v>
      </c>
      <c r="N22" s="68">
        <v>18295</v>
      </c>
      <c r="O22" s="89">
        <f>SUM(O23:O29)</f>
        <v>14411</v>
      </c>
    </row>
    <row r="23" spans="2:15">
      <c r="C23" s="70" t="s">
        <v>15</v>
      </c>
      <c r="E23" s="69">
        <v>43</v>
      </c>
      <c r="F23" s="68">
        <v>52</v>
      </c>
      <c r="G23" s="76">
        <v>42</v>
      </c>
      <c r="H23" s="74"/>
      <c r="K23" s="70" t="s">
        <v>15</v>
      </c>
      <c r="M23" s="69">
        <v>1188</v>
      </c>
      <c r="N23" s="68">
        <v>1158</v>
      </c>
      <c r="O23" s="67">
        <v>722</v>
      </c>
    </row>
    <row r="24" spans="2:15" ht="10.5" customHeight="1">
      <c r="C24" s="70" t="s">
        <v>16</v>
      </c>
      <c r="E24" s="78">
        <v>11</v>
      </c>
      <c r="F24" s="77">
        <v>6</v>
      </c>
      <c r="G24" s="76">
        <v>1</v>
      </c>
      <c r="H24" s="74"/>
      <c r="K24" s="70" t="s">
        <v>16</v>
      </c>
      <c r="M24" s="69">
        <v>170</v>
      </c>
      <c r="N24" s="68">
        <v>188</v>
      </c>
      <c r="O24" s="67">
        <v>209</v>
      </c>
    </row>
    <row r="25" spans="2:15">
      <c r="C25" s="70" t="s">
        <v>11</v>
      </c>
      <c r="E25" s="69">
        <v>2</v>
      </c>
      <c r="F25" s="68">
        <v>3</v>
      </c>
      <c r="G25" s="76">
        <v>2</v>
      </c>
      <c r="H25" s="74"/>
      <c r="K25" s="70" t="s">
        <v>17</v>
      </c>
      <c r="M25" s="69">
        <v>338</v>
      </c>
      <c r="N25" s="68">
        <v>344</v>
      </c>
      <c r="O25" s="67">
        <v>229</v>
      </c>
    </row>
    <row r="26" spans="2:15">
      <c r="B26" s="327" t="s">
        <v>38</v>
      </c>
      <c r="C26" s="327"/>
      <c r="E26" s="69">
        <v>75</v>
      </c>
      <c r="F26" s="68">
        <v>66</v>
      </c>
      <c r="G26" s="76">
        <v>63</v>
      </c>
      <c r="H26" s="74"/>
      <c r="K26" s="70" t="s">
        <v>18</v>
      </c>
      <c r="M26" s="69">
        <v>82</v>
      </c>
      <c r="N26" s="68">
        <v>79</v>
      </c>
      <c r="O26" s="67">
        <v>78</v>
      </c>
    </row>
    <row r="27" spans="2:15">
      <c r="B27" s="327" t="s">
        <v>37</v>
      </c>
      <c r="C27" s="327"/>
      <c r="E27" s="69">
        <v>54</v>
      </c>
      <c r="F27" s="68">
        <v>49</v>
      </c>
      <c r="G27" s="76">
        <v>31</v>
      </c>
      <c r="H27" s="74"/>
      <c r="K27" s="70" t="s">
        <v>19</v>
      </c>
      <c r="M27" s="69">
        <v>8</v>
      </c>
      <c r="N27" s="68">
        <v>2</v>
      </c>
      <c r="O27" s="67">
        <v>8</v>
      </c>
    </row>
    <row r="28" spans="2:15">
      <c r="E28" s="72"/>
      <c r="G28" s="81"/>
      <c r="H28" s="74"/>
      <c r="K28" s="70" t="s">
        <v>20</v>
      </c>
      <c r="M28" s="78" t="s">
        <v>12</v>
      </c>
      <c r="N28" s="77" t="s">
        <v>12</v>
      </c>
      <c r="O28" s="79">
        <v>0</v>
      </c>
    </row>
    <row r="29" spans="2:15">
      <c r="E29" s="72"/>
      <c r="G29" s="81"/>
      <c r="H29" s="74"/>
      <c r="K29" s="70" t="s">
        <v>55</v>
      </c>
      <c r="M29" s="78">
        <v>11575</v>
      </c>
      <c r="N29" s="77">
        <v>16524</v>
      </c>
      <c r="O29" s="98">
        <v>13165</v>
      </c>
    </row>
    <row r="30" spans="2:15">
      <c r="E30" s="72"/>
      <c r="G30" s="81"/>
      <c r="H30" s="74"/>
      <c r="J30" s="327" t="s">
        <v>38</v>
      </c>
      <c r="K30" s="327"/>
      <c r="M30" s="69">
        <v>12307</v>
      </c>
      <c r="N30" s="68">
        <v>16844</v>
      </c>
      <c r="O30" s="67">
        <v>17452</v>
      </c>
    </row>
    <row r="31" spans="2:15">
      <c r="E31" s="72"/>
      <c r="G31" s="81"/>
      <c r="H31" s="74"/>
      <c r="J31" s="327" t="s">
        <v>37</v>
      </c>
      <c r="K31" s="327"/>
      <c r="M31" s="69">
        <v>3860</v>
      </c>
      <c r="N31" s="68">
        <v>5311</v>
      </c>
      <c r="O31" s="67">
        <v>2270</v>
      </c>
    </row>
    <row r="32" spans="2:15" ht="6" customHeight="1">
      <c r="E32" s="72"/>
      <c r="G32" s="81"/>
      <c r="H32" s="74"/>
      <c r="M32" s="72"/>
      <c r="O32" s="73"/>
    </row>
    <row r="33" spans="1:15" ht="10.5" customHeight="1">
      <c r="E33" s="84" t="s">
        <v>21</v>
      </c>
      <c r="F33" s="83"/>
      <c r="G33" s="85"/>
      <c r="H33" s="74"/>
      <c r="M33" s="84" t="s">
        <v>21</v>
      </c>
      <c r="N33" s="83"/>
      <c r="O33" s="82"/>
    </row>
    <row r="34" spans="1:15" ht="6" customHeight="1">
      <c r="E34" s="72"/>
      <c r="G34" s="81"/>
      <c r="H34" s="74"/>
      <c r="M34" s="72"/>
      <c r="O34" s="73"/>
    </row>
    <row r="35" spans="1:15">
      <c r="B35" s="327" t="s">
        <v>39</v>
      </c>
      <c r="C35" s="327"/>
      <c r="E35" s="69">
        <v>31082</v>
      </c>
      <c r="F35" s="68">
        <v>33064</v>
      </c>
      <c r="G35" s="80">
        <f>SUM(G36:G41)</f>
        <v>29840</v>
      </c>
      <c r="H35" s="74"/>
      <c r="J35" s="327" t="s">
        <v>39</v>
      </c>
      <c r="K35" s="327"/>
      <c r="M35" s="69">
        <v>26035</v>
      </c>
      <c r="N35" s="68">
        <v>24949</v>
      </c>
      <c r="O35" s="89">
        <f>SUM(O36:O43)</f>
        <v>24307</v>
      </c>
    </row>
    <row r="36" spans="1:15">
      <c r="C36" s="70" t="s">
        <v>22</v>
      </c>
      <c r="E36" s="69">
        <v>1063</v>
      </c>
      <c r="F36" s="68">
        <v>960</v>
      </c>
      <c r="G36" s="76">
        <v>776</v>
      </c>
      <c r="H36" s="74">
        <v>979</v>
      </c>
      <c r="K36" s="70" t="s">
        <v>23</v>
      </c>
      <c r="M36" s="69">
        <v>256</v>
      </c>
      <c r="N36" s="68">
        <v>197</v>
      </c>
      <c r="O36" s="67">
        <v>213</v>
      </c>
    </row>
    <row r="37" spans="1:15" ht="10.5" customHeight="1">
      <c r="C37" s="70" t="s">
        <v>24</v>
      </c>
      <c r="E37" s="69">
        <v>1303</v>
      </c>
      <c r="F37" s="68">
        <v>1392</v>
      </c>
      <c r="G37" s="76">
        <v>979</v>
      </c>
      <c r="H37" s="74"/>
      <c r="K37" s="70" t="s">
        <v>25</v>
      </c>
      <c r="M37" s="69">
        <v>11524</v>
      </c>
      <c r="N37" s="68">
        <v>10774</v>
      </c>
      <c r="O37" s="67">
        <v>10499</v>
      </c>
    </row>
    <row r="38" spans="1:15">
      <c r="C38" s="70" t="s">
        <v>26</v>
      </c>
      <c r="E38" s="69">
        <v>8098</v>
      </c>
      <c r="F38" s="68">
        <v>7839</v>
      </c>
      <c r="G38" s="76">
        <v>8047</v>
      </c>
      <c r="H38" s="74"/>
      <c r="K38" s="70" t="s">
        <v>27</v>
      </c>
      <c r="M38" s="69">
        <v>494</v>
      </c>
      <c r="N38" s="68">
        <v>202</v>
      </c>
      <c r="O38" s="67">
        <v>129</v>
      </c>
    </row>
    <row r="39" spans="1:15">
      <c r="C39" s="70" t="s">
        <v>28</v>
      </c>
      <c r="E39" s="69">
        <v>6150</v>
      </c>
      <c r="F39" s="68">
        <v>7373</v>
      </c>
      <c r="G39" s="76">
        <v>6325</v>
      </c>
      <c r="H39" s="74"/>
      <c r="K39" s="70" t="s">
        <v>22</v>
      </c>
      <c r="M39" s="69">
        <v>456</v>
      </c>
      <c r="N39" s="68">
        <v>478</v>
      </c>
      <c r="O39" s="67">
        <v>377</v>
      </c>
    </row>
    <row r="40" spans="1:15">
      <c r="C40" s="70" t="s">
        <v>29</v>
      </c>
      <c r="E40" s="69">
        <v>13249</v>
      </c>
      <c r="F40" s="68">
        <v>13955</v>
      </c>
      <c r="G40" s="76">
        <v>12167</v>
      </c>
      <c r="H40" s="74"/>
      <c r="K40" s="70" t="s">
        <v>24</v>
      </c>
      <c r="M40" s="69">
        <v>322</v>
      </c>
      <c r="N40" s="68">
        <v>338</v>
      </c>
      <c r="O40" s="67">
        <v>336</v>
      </c>
    </row>
    <row r="41" spans="1:15">
      <c r="C41" s="70" t="s">
        <v>11</v>
      </c>
      <c r="E41" s="69">
        <v>1219</v>
      </c>
      <c r="F41" s="68">
        <v>1545</v>
      </c>
      <c r="G41" s="76">
        <v>1546</v>
      </c>
      <c r="H41" s="74"/>
      <c r="K41" s="70" t="s">
        <v>30</v>
      </c>
      <c r="M41" s="78" t="s">
        <v>12</v>
      </c>
      <c r="N41" s="77" t="s">
        <v>12</v>
      </c>
      <c r="O41" s="79">
        <v>0</v>
      </c>
    </row>
    <row r="42" spans="1:15">
      <c r="B42" s="327" t="s">
        <v>38</v>
      </c>
      <c r="C42" s="327"/>
      <c r="E42" s="69">
        <v>30033</v>
      </c>
      <c r="F42" s="68">
        <v>33110</v>
      </c>
      <c r="G42" s="76">
        <v>31002</v>
      </c>
      <c r="H42" s="74"/>
      <c r="K42" s="70" t="s">
        <v>48</v>
      </c>
      <c r="M42" s="78">
        <v>14</v>
      </c>
      <c r="N42" s="77">
        <v>17</v>
      </c>
      <c r="O42" s="86">
        <v>9</v>
      </c>
    </row>
    <row r="43" spans="1:15">
      <c r="B43" s="327" t="s">
        <v>37</v>
      </c>
      <c r="C43" s="327"/>
      <c r="E43" s="69">
        <v>12537</v>
      </c>
      <c r="F43" s="68">
        <v>12491</v>
      </c>
      <c r="G43" s="76">
        <v>11329</v>
      </c>
      <c r="H43" s="74"/>
      <c r="K43" s="75" t="s">
        <v>31</v>
      </c>
      <c r="M43" s="69">
        <v>12969</v>
      </c>
      <c r="N43" s="68">
        <v>12943</v>
      </c>
      <c r="O43" s="67">
        <v>12744</v>
      </c>
    </row>
    <row r="44" spans="1:15">
      <c r="D44" s="74"/>
      <c r="G44" s="73"/>
      <c r="H44" s="71"/>
      <c r="I44" s="72"/>
      <c r="J44" s="327" t="s">
        <v>38</v>
      </c>
      <c r="K44" s="327"/>
      <c r="M44" s="69">
        <v>26045</v>
      </c>
      <c r="N44" s="68">
        <v>25087</v>
      </c>
      <c r="O44" s="67">
        <v>24283</v>
      </c>
    </row>
    <row r="45" spans="1:15">
      <c r="E45" s="72"/>
      <c r="H45" s="71"/>
      <c r="J45" s="327" t="s">
        <v>37</v>
      </c>
      <c r="K45" s="327"/>
      <c r="M45" s="69">
        <v>721</v>
      </c>
      <c r="N45" s="68">
        <v>583</v>
      </c>
      <c r="O45" s="67">
        <v>607</v>
      </c>
    </row>
    <row r="46" spans="1:15" ht="3.75" customHeight="1">
      <c r="A46" s="64"/>
      <c r="B46" s="64"/>
      <c r="C46" s="64"/>
      <c r="D46" s="64"/>
      <c r="E46" s="65"/>
      <c r="F46" s="64"/>
      <c r="G46" s="64"/>
      <c r="H46" s="66"/>
      <c r="I46" s="65"/>
      <c r="J46" s="64"/>
      <c r="K46" s="64"/>
      <c r="L46" s="64"/>
      <c r="M46" s="65"/>
      <c r="N46" s="64"/>
      <c r="O46" s="64"/>
    </row>
    <row r="47" spans="1:15" ht="10.5" customHeight="1">
      <c r="A47" s="63" t="s">
        <v>69</v>
      </c>
    </row>
    <row r="48" spans="1:15" ht="10.5" customHeight="1">
      <c r="A48" s="62" t="s">
        <v>34</v>
      </c>
    </row>
  </sheetData>
  <mergeCells count="18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5:K45"/>
    <mergeCell ref="J30:K30"/>
    <mergeCell ref="J31:K31"/>
    <mergeCell ref="B42:C42"/>
    <mergeCell ref="B43:C43"/>
    <mergeCell ref="J35:K35"/>
    <mergeCell ref="J44:K44"/>
    <mergeCell ref="B35:C3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zoomScale="125" zoomScaleNormal="125" workbookViewId="0"/>
  </sheetViews>
  <sheetFormatPr defaultColWidth="11.25" defaultRowHeight="10.5"/>
  <cols>
    <col min="1" max="1" width="1.125" style="62" customWidth="1"/>
    <col min="2" max="2" width="1" style="62" customWidth="1"/>
    <col min="3" max="3" width="13.75" style="62" customWidth="1"/>
    <col min="4" max="4" width="1.125" style="62" customWidth="1"/>
    <col min="5" max="7" width="8.75" style="62" customWidth="1"/>
    <col min="8" max="8" width="0.25" style="62" customWidth="1"/>
    <col min="9" max="9" width="1.375" style="62" customWidth="1"/>
    <col min="10" max="10" width="1.125" style="62" customWidth="1"/>
    <col min="11" max="11" width="13.5" style="62" customWidth="1"/>
    <col min="12" max="12" width="1.125" style="62" customWidth="1"/>
    <col min="13" max="15" width="8.75" style="62" customWidth="1"/>
    <col min="16" max="16384" width="11.25" style="62"/>
  </cols>
  <sheetData>
    <row r="1" spans="1:15" ht="13.5">
      <c r="A1" s="97" t="s">
        <v>35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ht="6" customHeight="1"/>
    <row r="3" spans="1:15">
      <c r="A3" s="63" t="s">
        <v>71</v>
      </c>
    </row>
    <row r="4" spans="1:15" ht="6" customHeight="1"/>
    <row r="5" spans="1:15" ht="1.5" customHeight="1"/>
    <row r="6" spans="1:15" ht="13.5" customHeight="1">
      <c r="A6" s="94" t="s">
        <v>1</v>
      </c>
      <c r="B6" s="93"/>
      <c r="C6" s="93"/>
      <c r="D6" s="93"/>
      <c r="E6" s="93"/>
      <c r="F6" s="93"/>
      <c r="G6" s="95"/>
      <c r="H6" s="96"/>
      <c r="I6" s="94" t="s">
        <v>2</v>
      </c>
      <c r="J6" s="93"/>
      <c r="K6" s="93"/>
      <c r="L6" s="93"/>
      <c r="M6" s="93"/>
      <c r="N6" s="93"/>
      <c r="O6" s="99"/>
    </row>
    <row r="7" spans="1:15" ht="13.5" customHeight="1">
      <c r="A7" s="94" t="s">
        <v>3</v>
      </c>
      <c r="B7" s="93"/>
      <c r="C7" s="93"/>
      <c r="D7" s="93"/>
      <c r="E7" s="91" t="s">
        <v>66</v>
      </c>
      <c r="F7" s="91" t="s">
        <v>65</v>
      </c>
      <c r="G7" s="91" t="s">
        <v>70</v>
      </c>
      <c r="H7" s="71"/>
      <c r="I7" s="93" t="s">
        <v>3</v>
      </c>
      <c r="J7" s="93"/>
      <c r="K7" s="93"/>
      <c r="L7" s="93"/>
      <c r="M7" s="92" t="str">
        <f>E7</f>
        <v>平成13年</v>
      </c>
      <c r="N7" s="91" t="str">
        <f>F7</f>
        <v>平成14年</v>
      </c>
      <c r="O7" s="91" t="str">
        <f>G7</f>
        <v>平成15年</v>
      </c>
    </row>
    <row r="8" spans="1:15" ht="6" customHeight="1">
      <c r="E8" s="90"/>
      <c r="H8" s="71"/>
      <c r="M8" s="90"/>
    </row>
    <row r="9" spans="1:15">
      <c r="E9" s="84" t="s">
        <v>7</v>
      </c>
      <c r="F9" s="83"/>
      <c r="G9" s="83"/>
      <c r="H9" s="71"/>
      <c r="M9" s="84" t="s">
        <v>7</v>
      </c>
      <c r="N9" s="83"/>
      <c r="O9" s="83"/>
    </row>
    <row r="10" spans="1:15" ht="6" customHeight="1">
      <c r="E10" s="72"/>
      <c r="H10" s="71"/>
      <c r="M10" s="72"/>
    </row>
    <row r="11" spans="1:15">
      <c r="B11" s="327" t="s">
        <v>39</v>
      </c>
      <c r="C11" s="327"/>
      <c r="E11" s="69">
        <v>6868</v>
      </c>
      <c r="F11" s="68">
        <v>7079</v>
      </c>
      <c r="G11" s="80">
        <f>SUM(G12:G16)</f>
        <v>6895</v>
      </c>
      <c r="H11" s="74"/>
      <c r="J11" s="327" t="s">
        <v>39</v>
      </c>
      <c r="K11" s="327"/>
      <c r="M11" s="69">
        <v>9378</v>
      </c>
      <c r="N11" s="68">
        <v>9869</v>
      </c>
      <c r="O11" s="89">
        <f>SUM(O12:O16)</f>
        <v>9775</v>
      </c>
    </row>
    <row r="12" spans="1:15">
      <c r="C12" s="70" t="s">
        <v>40</v>
      </c>
      <c r="E12" s="69">
        <v>5891</v>
      </c>
      <c r="F12" s="68">
        <v>5987</v>
      </c>
      <c r="G12" s="76">
        <v>5832</v>
      </c>
      <c r="H12" s="74"/>
      <c r="K12" s="70" t="s">
        <v>8</v>
      </c>
      <c r="M12" s="69">
        <v>8885</v>
      </c>
      <c r="N12" s="68">
        <v>9259</v>
      </c>
      <c r="O12" s="67">
        <v>9171</v>
      </c>
    </row>
    <row r="13" spans="1:15">
      <c r="C13" s="70" t="s">
        <v>9</v>
      </c>
      <c r="E13" s="69">
        <v>125</v>
      </c>
      <c r="F13" s="68">
        <v>163</v>
      </c>
      <c r="G13" s="76">
        <v>123</v>
      </c>
      <c r="H13" s="74"/>
      <c r="K13" s="70" t="s">
        <v>9</v>
      </c>
      <c r="M13" s="69">
        <v>7</v>
      </c>
      <c r="N13" s="68">
        <v>19</v>
      </c>
      <c r="O13" s="67">
        <v>21</v>
      </c>
    </row>
    <row r="14" spans="1:15">
      <c r="C14" s="70" t="s">
        <v>10</v>
      </c>
      <c r="E14" s="69">
        <v>159</v>
      </c>
      <c r="F14" s="68">
        <v>167</v>
      </c>
      <c r="G14" s="76">
        <v>119</v>
      </c>
      <c r="H14" s="74"/>
      <c r="K14" s="70" t="s">
        <v>50</v>
      </c>
      <c r="M14" s="78">
        <v>374</v>
      </c>
      <c r="N14" s="77">
        <v>463</v>
      </c>
      <c r="O14" s="86">
        <v>483</v>
      </c>
    </row>
    <row r="15" spans="1:15" ht="18" customHeight="1">
      <c r="C15" s="88" t="s">
        <v>13</v>
      </c>
      <c r="E15" s="69">
        <v>58</v>
      </c>
      <c r="F15" s="68">
        <v>68</v>
      </c>
      <c r="G15" s="76">
        <v>71</v>
      </c>
      <c r="H15" s="74"/>
      <c r="K15" s="87" t="s">
        <v>49</v>
      </c>
      <c r="M15" s="78">
        <v>6</v>
      </c>
      <c r="N15" s="77">
        <v>13</v>
      </c>
      <c r="O15" s="86">
        <v>10</v>
      </c>
    </row>
    <row r="16" spans="1:15">
      <c r="C16" s="70" t="s">
        <v>11</v>
      </c>
      <c r="E16" s="69">
        <v>635</v>
      </c>
      <c r="F16" s="68">
        <v>694</v>
      </c>
      <c r="G16" s="76">
        <v>750</v>
      </c>
      <c r="H16" s="74"/>
      <c r="K16" s="70" t="s">
        <v>11</v>
      </c>
      <c r="M16" s="78">
        <v>106</v>
      </c>
      <c r="N16" s="77">
        <v>115</v>
      </c>
      <c r="O16" s="86">
        <v>90</v>
      </c>
    </row>
    <row r="17" spans="2:15" ht="10.5" customHeight="1">
      <c r="B17" s="327" t="s">
        <v>38</v>
      </c>
      <c r="C17" s="327"/>
      <c r="E17" s="69">
        <v>6933</v>
      </c>
      <c r="F17" s="68">
        <v>7125</v>
      </c>
      <c r="G17" s="76">
        <v>7279</v>
      </c>
      <c r="H17" s="74"/>
      <c r="J17" s="327" t="s">
        <v>38</v>
      </c>
      <c r="K17" s="327"/>
      <c r="M17" s="69">
        <v>9179</v>
      </c>
      <c r="N17" s="68">
        <v>9830</v>
      </c>
      <c r="O17" s="86">
        <v>9739</v>
      </c>
    </row>
    <row r="18" spans="2:15" ht="10.5" customHeight="1">
      <c r="B18" s="327" t="s">
        <v>37</v>
      </c>
      <c r="C18" s="327"/>
      <c r="E18" s="69">
        <v>4287</v>
      </c>
      <c r="F18" s="68">
        <v>4241</v>
      </c>
      <c r="G18" s="76">
        <v>3857</v>
      </c>
      <c r="H18" s="74"/>
      <c r="J18" s="327" t="s">
        <v>37</v>
      </c>
      <c r="K18" s="327"/>
      <c r="M18" s="69">
        <v>1567</v>
      </c>
      <c r="N18" s="68">
        <v>1606</v>
      </c>
      <c r="O18" s="67">
        <v>1642</v>
      </c>
    </row>
    <row r="19" spans="2:15" ht="6" customHeight="1">
      <c r="E19" s="72"/>
      <c r="G19" s="81"/>
      <c r="H19" s="74"/>
      <c r="M19" s="72"/>
      <c r="O19" s="73"/>
    </row>
    <row r="20" spans="2:15">
      <c r="E20" s="84" t="s">
        <v>14</v>
      </c>
      <c r="F20" s="83"/>
      <c r="G20" s="85"/>
      <c r="H20" s="74"/>
      <c r="M20" s="84" t="s">
        <v>14</v>
      </c>
      <c r="N20" s="83"/>
      <c r="O20" s="82"/>
    </row>
    <row r="21" spans="2:15" ht="6" customHeight="1">
      <c r="E21" s="72"/>
      <c r="G21" s="81"/>
      <c r="H21" s="74"/>
      <c r="M21" s="72"/>
      <c r="O21" s="73"/>
    </row>
    <row r="22" spans="2:15">
      <c r="B22" s="327" t="s">
        <v>39</v>
      </c>
      <c r="C22" s="327"/>
      <c r="E22" s="69">
        <v>80</v>
      </c>
      <c r="F22" s="68">
        <v>56</v>
      </c>
      <c r="G22" s="80">
        <f>SUM(G23:G25)</f>
        <v>61</v>
      </c>
      <c r="H22" s="74"/>
      <c r="J22" s="327" t="s">
        <v>39</v>
      </c>
      <c r="K22" s="327"/>
      <c r="M22" s="69">
        <v>11543</v>
      </c>
      <c r="N22" s="68">
        <v>13361</v>
      </c>
      <c r="O22" s="89">
        <f>SUM(O23:O29)</f>
        <v>18295</v>
      </c>
    </row>
    <row r="23" spans="2:15">
      <c r="C23" s="70" t="s">
        <v>15</v>
      </c>
      <c r="E23" s="69">
        <v>62</v>
      </c>
      <c r="F23" s="68">
        <v>43</v>
      </c>
      <c r="G23" s="76">
        <v>52</v>
      </c>
      <c r="H23" s="74"/>
      <c r="K23" s="70" t="s">
        <v>15</v>
      </c>
      <c r="M23" s="69">
        <v>1355</v>
      </c>
      <c r="N23" s="68">
        <v>1188</v>
      </c>
      <c r="O23" s="67">
        <v>1158</v>
      </c>
    </row>
    <row r="24" spans="2:15" ht="10.5" customHeight="1">
      <c r="C24" s="70" t="s">
        <v>16</v>
      </c>
      <c r="E24" s="78">
        <v>7</v>
      </c>
      <c r="F24" s="77">
        <v>11</v>
      </c>
      <c r="G24" s="76">
        <v>6</v>
      </c>
      <c r="H24" s="74"/>
      <c r="K24" s="70" t="s">
        <v>16</v>
      </c>
      <c r="M24" s="69">
        <v>210</v>
      </c>
      <c r="N24" s="68">
        <v>170</v>
      </c>
      <c r="O24" s="67">
        <v>188</v>
      </c>
    </row>
    <row r="25" spans="2:15">
      <c r="C25" s="70" t="s">
        <v>11</v>
      </c>
      <c r="E25" s="69">
        <v>11</v>
      </c>
      <c r="F25" s="68">
        <v>2</v>
      </c>
      <c r="G25" s="76">
        <v>3</v>
      </c>
      <c r="H25" s="74"/>
      <c r="K25" s="70" t="s">
        <v>17</v>
      </c>
      <c r="M25" s="69">
        <v>213</v>
      </c>
      <c r="N25" s="68">
        <v>338</v>
      </c>
      <c r="O25" s="67">
        <v>344</v>
      </c>
    </row>
    <row r="26" spans="2:15">
      <c r="B26" s="327" t="s">
        <v>38</v>
      </c>
      <c r="C26" s="327"/>
      <c r="E26" s="69">
        <v>79</v>
      </c>
      <c r="F26" s="68">
        <v>75</v>
      </c>
      <c r="G26" s="76">
        <v>66</v>
      </c>
      <c r="H26" s="74"/>
      <c r="K26" s="70" t="s">
        <v>18</v>
      </c>
      <c r="M26" s="69">
        <v>92</v>
      </c>
      <c r="N26" s="68">
        <v>82</v>
      </c>
      <c r="O26" s="67">
        <v>79</v>
      </c>
    </row>
    <row r="27" spans="2:15">
      <c r="B27" s="327" t="s">
        <v>37</v>
      </c>
      <c r="C27" s="327"/>
      <c r="E27" s="69">
        <v>73</v>
      </c>
      <c r="F27" s="68">
        <v>54</v>
      </c>
      <c r="G27" s="76">
        <v>49</v>
      </c>
      <c r="H27" s="74"/>
      <c r="K27" s="70" t="s">
        <v>19</v>
      </c>
      <c r="M27" s="69">
        <v>22</v>
      </c>
      <c r="N27" s="68">
        <v>8</v>
      </c>
      <c r="O27" s="67">
        <v>2</v>
      </c>
    </row>
    <row r="28" spans="2:15">
      <c r="E28" s="72"/>
      <c r="G28" s="81"/>
      <c r="H28" s="74"/>
      <c r="K28" s="70" t="s">
        <v>20</v>
      </c>
      <c r="M28" s="78" t="s">
        <v>12</v>
      </c>
      <c r="N28" s="77" t="s">
        <v>43</v>
      </c>
      <c r="O28" s="79">
        <v>0</v>
      </c>
    </row>
    <row r="29" spans="2:15">
      <c r="E29" s="72"/>
      <c r="G29" s="81"/>
      <c r="H29" s="74"/>
      <c r="K29" s="70" t="s">
        <v>55</v>
      </c>
      <c r="M29" s="78">
        <v>9651</v>
      </c>
      <c r="N29" s="77">
        <v>11575</v>
      </c>
      <c r="O29" s="98">
        <v>16524</v>
      </c>
    </row>
    <row r="30" spans="2:15">
      <c r="E30" s="72"/>
      <c r="G30" s="81"/>
      <c r="H30" s="74"/>
      <c r="J30" s="327" t="s">
        <v>38</v>
      </c>
      <c r="K30" s="327"/>
      <c r="M30" s="69">
        <v>12054</v>
      </c>
      <c r="N30" s="68">
        <v>12307</v>
      </c>
      <c r="O30" s="67">
        <v>16844</v>
      </c>
    </row>
    <row r="31" spans="2:15">
      <c r="E31" s="72"/>
      <c r="G31" s="81"/>
      <c r="H31" s="74"/>
      <c r="J31" s="327" t="s">
        <v>37</v>
      </c>
      <c r="K31" s="327"/>
      <c r="M31" s="69">
        <v>2806</v>
      </c>
      <c r="N31" s="68">
        <v>3860</v>
      </c>
      <c r="O31" s="67">
        <v>5311</v>
      </c>
    </row>
    <row r="32" spans="2:15" ht="6" customHeight="1">
      <c r="E32" s="72"/>
      <c r="G32" s="81"/>
      <c r="H32" s="74"/>
      <c r="M32" s="72"/>
      <c r="O32" s="73"/>
    </row>
    <row r="33" spans="1:15" ht="10.5" customHeight="1">
      <c r="E33" s="84" t="s">
        <v>21</v>
      </c>
      <c r="F33" s="83"/>
      <c r="G33" s="85"/>
      <c r="H33" s="74"/>
      <c r="M33" s="84" t="s">
        <v>21</v>
      </c>
      <c r="N33" s="83"/>
      <c r="O33" s="82"/>
    </row>
    <row r="34" spans="1:15" ht="6" customHeight="1">
      <c r="E34" s="72"/>
      <c r="G34" s="81"/>
      <c r="H34" s="74"/>
      <c r="M34" s="72"/>
      <c r="O34" s="73"/>
    </row>
    <row r="35" spans="1:15">
      <c r="B35" s="327" t="s">
        <v>39</v>
      </c>
      <c r="C35" s="327"/>
      <c r="E35" s="69">
        <v>26645</v>
      </c>
      <c r="F35" s="68">
        <v>31082</v>
      </c>
      <c r="G35" s="80">
        <f>SUM(G36:G41)</f>
        <v>33064</v>
      </c>
      <c r="H35" s="74"/>
      <c r="J35" s="327" t="s">
        <v>39</v>
      </c>
      <c r="K35" s="327"/>
      <c r="M35" s="69">
        <v>27199</v>
      </c>
      <c r="N35" s="68">
        <v>26035</v>
      </c>
      <c r="O35" s="89">
        <f>SUM(O36:O43)</f>
        <v>24949</v>
      </c>
    </row>
    <row r="36" spans="1:15">
      <c r="C36" s="70" t="s">
        <v>22</v>
      </c>
      <c r="E36" s="69">
        <v>1205</v>
      </c>
      <c r="F36" s="68">
        <v>1063</v>
      </c>
      <c r="G36" s="76">
        <v>960</v>
      </c>
      <c r="H36" s="74">
        <v>979</v>
      </c>
      <c r="K36" s="70" t="s">
        <v>23</v>
      </c>
      <c r="M36" s="69">
        <v>278</v>
      </c>
      <c r="N36" s="68">
        <v>256</v>
      </c>
      <c r="O36" s="67">
        <v>197</v>
      </c>
    </row>
    <row r="37" spans="1:15" ht="10.5" customHeight="1">
      <c r="C37" s="70" t="s">
        <v>24</v>
      </c>
      <c r="E37" s="69">
        <v>1111</v>
      </c>
      <c r="F37" s="68">
        <v>1303</v>
      </c>
      <c r="G37" s="76">
        <v>1392</v>
      </c>
      <c r="H37" s="74"/>
      <c r="K37" s="70" t="s">
        <v>25</v>
      </c>
      <c r="M37" s="69">
        <v>12517</v>
      </c>
      <c r="N37" s="68">
        <v>11524</v>
      </c>
      <c r="O37" s="67">
        <v>10774</v>
      </c>
    </row>
    <row r="38" spans="1:15">
      <c r="C38" s="70" t="s">
        <v>26</v>
      </c>
      <c r="E38" s="69">
        <v>7523</v>
      </c>
      <c r="F38" s="68">
        <v>8098</v>
      </c>
      <c r="G38" s="76">
        <v>7839</v>
      </c>
      <c r="H38" s="74"/>
      <c r="K38" s="70" t="s">
        <v>27</v>
      </c>
      <c r="M38" s="69">
        <v>509</v>
      </c>
      <c r="N38" s="68">
        <v>494</v>
      </c>
      <c r="O38" s="67">
        <v>202</v>
      </c>
    </row>
    <row r="39" spans="1:15">
      <c r="C39" s="70" t="s">
        <v>28</v>
      </c>
      <c r="E39" s="69">
        <v>4913</v>
      </c>
      <c r="F39" s="68">
        <v>6150</v>
      </c>
      <c r="G39" s="76">
        <v>7373</v>
      </c>
      <c r="H39" s="74"/>
      <c r="K39" s="70" t="s">
        <v>22</v>
      </c>
      <c r="M39" s="69">
        <v>493</v>
      </c>
      <c r="N39" s="68">
        <v>456</v>
      </c>
      <c r="O39" s="67">
        <v>478</v>
      </c>
    </row>
    <row r="40" spans="1:15">
      <c r="C40" s="70" t="s">
        <v>29</v>
      </c>
      <c r="E40" s="69">
        <v>11060</v>
      </c>
      <c r="F40" s="68">
        <v>13249</v>
      </c>
      <c r="G40" s="76">
        <v>13955</v>
      </c>
      <c r="H40" s="74"/>
      <c r="K40" s="70" t="s">
        <v>24</v>
      </c>
      <c r="M40" s="69">
        <v>367</v>
      </c>
      <c r="N40" s="68">
        <v>322</v>
      </c>
      <c r="O40" s="67">
        <v>338</v>
      </c>
    </row>
    <row r="41" spans="1:15">
      <c r="C41" s="70" t="s">
        <v>11</v>
      </c>
      <c r="E41" s="69">
        <v>833</v>
      </c>
      <c r="F41" s="68">
        <v>1219</v>
      </c>
      <c r="G41" s="76">
        <v>1545</v>
      </c>
      <c r="H41" s="74"/>
      <c r="K41" s="70" t="s">
        <v>30</v>
      </c>
      <c r="M41" s="78" t="s">
        <v>12</v>
      </c>
      <c r="N41" s="77" t="s">
        <v>43</v>
      </c>
      <c r="O41" s="79">
        <v>0</v>
      </c>
    </row>
    <row r="42" spans="1:15">
      <c r="B42" s="327" t="s">
        <v>38</v>
      </c>
      <c r="C42" s="327"/>
      <c r="E42" s="69">
        <v>25315</v>
      </c>
      <c r="F42" s="68">
        <v>30033</v>
      </c>
      <c r="G42" s="76">
        <v>33110</v>
      </c>
      <c r="H42" s="74"/>
      <c r="K42" s="70" t="s">
        <v>48</v>
      </c>
      <c r="M42" s="78">
        <v>24</v>
      </c>
      <c r="N42" s="77">
        <v>14</v>
      </c>
      <c r="O42" s="86">
        <v>17</v>
      </c>
    </row>
    <row r="43" spans="1:15">
      <c r="B43" s="327" t="s">
        <v>37</v>
      </c>
      <c r="C43" s="327"/>
      <c r="E43" s="69">
        <v>11488</v>
      </c>
      <c r="F43" s="68">
        <v>12537</v>
      </c>
      <c r="G43" s="76">
        <v>12491</v>
      </c>
      <c r="H43" s="74"/>
      <c r="K43" s="75" t="s">
        <v>31</v>
      </c>
      <c r="M43" s="69">
        <v>13011</v>
      </c>
      <c r="N43" s="68">
        <v>12969</v>
      </c>
      <c r="O43" s="67">
        <v>12943</v>
      </c>
    </row>
    <row r="44" spans="1:15">
      <c r="D44" s="74"/>
      <c r="G44" s="73"/>
      <c r="H44" s="71"/>
      <c r="I44" s="72"/>
      <c r="J44" s="327" t="s">
        <v>38</v>
      </c>
      <c r="K44" s="327"/>
      <c r="M44" s="69">
        <v>27257</v>
      </c>
      <c r="N44" s="68">
        <v>26045</v>
      </c>
      <c r="O44" s="67">
        <v>25087</v>
      </c>
    </row>
    <row r="45" spans="1:15">
      <c r="E45" s="72"/>
      <c r="H45" s="71"/>
      <c r="J45" s="327" t="s">
        <v>37</v>
      </c>
      <c r="K45" s="327"/>
      <c r="M45" s="69">
        <v>731</v>
      </c>
      <c r="N45" s="68">
        <v>721</v>
      </c>
      <c r="O45" s="67">
        <v>583</v>
      </c>
    </row>
    <row r="46" spans="1:15" ht="3.75" customHeight="1">
      <c r="A46" s="64"/>
      <c r="B46" s="64"/>
      <c r="C46" s="64"/>
      <c r="D46" s="64"/>
      <c r="E46" s="65"/>
      <c r="F46" s="64"/>
      <c r="G46" s="64"/>
      <c r="H46" s="66"/>
      <c r="I46" s="65"/>
      <c r="J46" s="64"/>
      <c r="K46" s="64"/>
      <c r="L46" s="64"/>
      <c r="M46" s="65"/>
      <c r="N46" s="64"/>
      <c r="O46" s="64"/>
    </row>
    <row r="47" spans="1:15" ht="10.5" customHeight="1">
      <c r="A47" s="63" t="s">
        <v>69</v>
      </c>
    </row>
    <row r="48" spans="1:15" ht="10.5" customHeight="1">
      <c r="A48" s="62" t="s">
        <v>34</v>
      </c>
    </row>
  </sheetData>
  <mergeCells count="18">
    <mergeCell ref="J45:K45"/>
    <mergeCell ref="J30:K30"/>
    <mergeCell ref="J31:K31"/>
    <mergeCell ref="B42:C42"/>
    <mergeCell ref="B43:C43"/>
    <mergeCell ref="J35:K35"/>
    <mergeCell ref="J44:K44"/>
    <mergeCell ref="B35:C35"/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zoomScale="125" zoomScaleNormal="125" workbookViewId="0"/>
  </sheetViews>
  <sheetFormatPr defaultColWidth="11.25" defaultRowHeight="10.5"/>
  <cols>
    <col min="1" max="1" width="1.125" style="62" customWidth="1"/>
    <col min="2" max="2" width="1" style="62" customWidth="1"/>
    <col min="3" max="3" width="13.75" style="62" customWidth="1"/>
    <col min="4" max="4" width="1.125" style="62" customWidth="1"/>
    <col min="5" max="7" width="8.75" style="62" customWidth="1"/>
    <col min="8" max="8" width="0.25" style="62" customWidth="1"/>
    <col min="9" max="9" width="1.375" style="62" customWidth="1"/>
    <col min="10" max="10" width="1.125" style="62" customWidth="1"/>
    <col min="11" max="11" width="13.5" style="62" customWidth="1"/>
    <col min="12" max="12" width="1.125" style="62" customWidth="1"/>
    <col min="13" max="15" width="8.75" style="62" customWidth="1"/>
    <col min="16" max="16384" width="11.25" style="62"/>
  </cols>
  <sheetData>
    <row r="1" spans="1:15" ht="13.5">
      <c r="A1" s="97" t="s">
        <v>35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ht="6" customHeight="1"/>
    <row r="3" spans="1:15">
      <c r="A3" s="63" t="s">
        <v>68</v>
      </c>
    </row>
    <row r="4" spans="1:15" ht="6" customHeight="1"/>
    <row r="5" spans="1:15" ht="1.5" customHeight="1"/>
    <row r="6" spans="1:15">
      <c r="A6" s="94" t="s">
        <v>1</v>
      </c>
      <c r="B6" s="93"/>
      <c r="C6" s="93"/>
      <c r="D6" s="93"/>
      <c r="E6" s="93"/>
      <c r="F6" s="93"/>
      <c r="G6" s="95"/>
      <c r="H6" s="96"/>
      <c r="I6" s="94" t="s">
        <v>2</v>
      </c>
      <c r="J6" s="93"/>
      <c r="K6" s="93"/>
      <c r="L6" s="93"/>
      <c r="M6" s="93"/>
      <c r="N6" s="93"/>
      <c r="O6" s="95"/>
    </row>
    <row r="7" spans="1:15">
      <c r="A7" s="94" t="s">
        <v>3</v>
      </c>
      <c r="B7" s="93"/>
      <c r="C7" s="93"/>
      <c r="D7" s="93"/>
      <c r="E7" s="92" t="s">
        <v>67</v>
      </c>
      <c r="F7" s="91" t="s">
        <v>66</v>
      </c>
      <c r="G7" s="91" t="s">
        <v>65</v>
      </c>
      <c r="H7" s="71"/>
      <c r="I7" s="94" t="s">
        <v>3</v>
      </c>
      <c r="J7" s="93"/>
      <c r="K7" s="93"/>
      <c r="L7" s="93"/>
      <c r="M7" s="92" t="s">
        <v>67</v>
      </c>
      <c r="N7" s="91" t="s">
        <v>66</v>
      </c>
      <c r="O7" s="91" t="s">
        <v>65</v>
      </c>
    </row>
    <row r="8" spans="1:15" ht="6" customHeight="1">
      <c r="E8" s="90"/>
      <c r="H8" s="71"/>
      <c r="M8" s="90"/>
    </row>
    <row r="9" spans="1:15">
      <c r="E9" s="84" t="s">
        <v>7</v>
      </c>
      <c r="F9" s="83"/>
      <c r="G9" s="83"/>
      <c r="H9" s="71"/>
      <c r="M9" s="84" t="s">
        <v>7</v>
      </c>
      <c r="N9" s="83"/>
      <c r="O9" s="83"/>
    </row>
    <row r="10" spans="1:15" ht="6" customHeight="1">
      <c r="E10" s="72"/>
      <c r="H10" s="71"/>
      <c r="M10" s="72"/>
    </row>
    <row r="11" spans="1:15">
      <c r="B11" s="327" t="s">
        <v>39</v>
      </c>
      <c r="C11" s="327"/>
      <c r="E11" s="69">
        <v>7104</v>
      </c>
      <c r="F11" s="68">
        <v>6868</v>
      </c>
      <c r="G11" s="80">
        <v>7079</v>
      </c>
      <c r="H11" s="74"/>
      <c r="J11" s="327" t="s">
        <v>39</v>
      </c>
      <c r="K11" s="327"/>
      <c r="M11" s="69">
        <v>10301</v>
      </c>
      <c r="N11" s="68">
        <v>9378</v>
      </c>
      <c r="O11" s="89">
        <v>9869</v>
      </c>
    </row>
    <row r="12" spans="1:15">
      <c r="C12" s="70" t="s">
        <v>40</v>
      </c>
      <c r="E12" s="69">
        <v>6091</v>
      </c>
      <c r="F12" s="68">
        <v>5891</v>
      </c>
      <c r="G12" s="76">
        <v>5987</v>
      </c>
      <c r="H12" s="74"/>
      <c r="K12" s="70" t="s">
        <v>8</v>
      </c>
      <c r="M12" s="69">
        <v>9853</v>
      </c>
      <c r="N12" s="68">
        <v>8885</v>
      </c>
      <c r="O12" s="67">
        <v>9259</v>
      </c>
    </row>
    <row r="13" spans="1:15">
      <c r="C13" s="70" t="s">
        <v>9</v>
      </c>
      <c r="E13" s="69">
        <v>145</v>
      </c>
      <c r="F13" s="68">
        <v>125</v>
      </c>
      <c r="G13" s="76">
        <v>163</v>
      </c>
      <c r="H13" s="74"/>
      <c r="K13" s="70" t="s">
        <v>9</v>
      </c>
      <c r="M13" s="69">
        <v>8</v>
      </c>
      <c r="N13" s="68">
        <v>7</v>
      </c>
      <c r="O13" s="67">
        <v>19</v>
      </c>
    </row>
    <row r="14" spans="1:15">
      <c r="C14" s="70" t="s">
        <v>10</v>
      </c>
      <c r="E14" s="69">
        <v>174</v>
      </c>
      <c r="F14" s="68">
        <v>159</v>
      </c>
      <c r="G14" s="76">
        <v>167</v>
      </c>
      <c r="H14" s="74"/>
      <c r="K14" s="70" t="s">
        <v>50</v>
      </c>
      <c r="M14" s="78">
        <v>313</v>
      </c>
      <c r="N14" s="77">
        <v>374</v>
      </c>
      <c r="O14" s="86">
        <v>463</v>
      </c>
    </row>
    <row r="15" spans="1:15" ht="18" customHeight="1">
      <c r="C15" s="88" t="s">
        <v>13</v>
      </c>
      <c r="E15" s="69">
        <v>63</v>
      </c>
      <c r="F15" s="68">
        <v>58</v>
      </c>
      <c r="G15" s="76">
        <v>68</v>
      </c>
      <c r="H15" s="74"/>
      <c r="K15" s="87" t="s">
        <v>49</v>
      </c>
      <c r="M15" s="78">
        <v>10</v>
      </c>
      <c r="N15" s="77">
        <v>6</v>
      </c>
      <c r="O15" s="86">
        <v>13</v>
      </c>
    </row>
    <row r="16" spans="1:15">
      <c r="C16" s="70" t="s">
        <v>11</v>
      </c>
      <c r="E16" s="69">
        <v>631</v>
      </c>
      <c r="F16" s="68">
        <v>635</v>
      </c>
      <c r="G16" s="76">
        <v>694</v>
      </c>
      <c r="H16" s="74"/>
      <c r="K16" s="70" t="s">
        <v>11</v>
      </c>
      <c r="M16" s="78">
        <v>117</v>
      </c>
      <c r="N16" s="77">
        <v>106</v>
      </c>
      <c r="O16" s="86">
        <v>115</v>
      </c>
    </row>
    <row r="17" spans="2:15" ht="10.5" customHeight="1">
      <c r="B17" s="327" t="s">
        <v>38</v>
      </c>
      <c r="C17" s="327"/>
      <c r="E17" s="69">
        <v>7119</v>
      </c>
      <c r="F17" s="68">
        <v>6933</v>
      </c>
      <c r="G17" s="76">
        <v>7125</v>
      </c>
      <c r="H17" s="74"/>
      <c r="J17" s="327" t="s">
        <v>38</v>
      </c>
      <c r="K17" s="327"/>
      <c r="M17" s="69">
        <v>10552</v>
      </c>
      <c r="N17" s="68">
        <v>9179</v>
      </c>
      <c r="O17" s="86">
        <v>9830</v>
      </c>
    </row>
    <row r="18" spans="2:15" ht="10.5" customHeight="1">
      <c r="B18" s="327" t="s">
        <v>37</v>
      </c>
      <c r="C18" s="327"/>
      <c r="E18" s="69">
        <v>4352</v>
      </c>
      <c r="F18" s="68">
        <v>4287</v>
      </c>
      <c r="G18" s="76">
        <v>4241</v>
      </c>
      <c r="H18" s="74"/>
      <c r="J18" s="327" t="s">
        <v>37</v>
      </c>
      <c r="K18" s="327"/>
      <c r="M18" s="69">
        <v>1368</v>
      </c>
      <c r="N18" s="68">
        <v>1567</v>
      </c>
      <c r="O18" s="67">
        <v>1606</v>
      </c>
    </row>
    <row r="19" spans="2:15" ht="6" customHeight="1">
      <c r="E19" s="72"/>
      <c r="G19" s="81"/>
      <c r="H19" s="74"/>
      <c r="M19" s="72"/>
      <c r="O19" s="73"/>
    </row>
    <row r="20" spans="2:15">
      <c r="E20" s="84" t="s">
        <v>14</v>
      </c>
      <c r="F20" s="83"/>
      <c r="G20" s="85"/>
      <c r="H20" s="74"/>
      <c r="M20" s="84" t="s">
        <v>14</v>
      </c>
      <c r="N20" s="83"/>
      <c r="O20" s="82"/>
    </row>
    <row r="21" spans="2:15" ht="6" customHeight="1">
      <c r="E21" s="72"/>
      <c r="G21" s="81"/>
      <c r="H21" s="74"/>
      <c r="M21" s="72"/>
      <c r="O21" s="73"/>
    </row>
    <row r="22" spans="2:15">
      <c r="B22" s="327" t="s">
        <v>39</v>
      </c>
      <c r="C22" s="327"/>
      <c r="E22" s="69">
        <v>82</v>
      </c>
      <c r="F22" s="68">
        <v>80</v>
      </c>
      <c r="G22" s="80">
        <v>56</v>
      </c>
      <c r="H22" s="74"/>
      <c r="J22" s="327" t="s">
        <v>39</v>
      </c>
      <c r="K22" s="327"/>
      <c r="M22" s="69">
        <v>12392</v>
      </c>
      <c r="N22" s="68">
        <v>11543</v>
      </c>
      <c r="O22" s="67">
        <v>13361</v>
      </c>
    </row>
    <row r="23" spans="2:15">
      <c r="C23" s="70" t="s">
        <v>15</v>
      </c>
      <c r="E23" s="69">
        <v>55</v>
      </c>
      <c r="F23" s="68">
        <v>62</v>
      </c>
      <c r="G23" s="76">
        <v>43</v>
      </c>
      <c r="H23" s="74"/>
      <c r="K23" s="70" t="s">
        <v>15</v>
      </c>
      <c r="M23" s="69">
        <v>2443</v>
      </c>
      <c r="N23" s="68">
        <v>1355</v>
      </c>
      <c r="O23" s="67">
        <v>1188</v>
      </c>
    </row>
    <row r="24" spans="2:15" ht="10.5" customHeight="1">
      <c r="C24" s="70" t="s">
        <v>16</v>
      </c>
      <c r="E24" s="78">
        <v>8</v>
      </c>
      <c r="F24" s="77">
        <v>7</v>
      </c>
      <c r="G24" s="76">
        <v>11</v>
      </c>
      <c r="H24" s="74"/>
      <c r="K24" s="70" t="s">
        <v>16</v>
      </c>
      <c r="M24" s="69">
        <v>267</v>
      </c>
      <c r="N24" s="68">
        <v>210</v>
      </c>
      <c r="O24" s="67">
        <v>170</v>
      </c>
    </row>
    <row r="25" spans="2:15">
      <c r="C25" s="70" t="s">
        <v>11</v>
      </c>
      <c r="E25" s="69">
        <v>19</v>
      </c>
      <c r="F25" s="68">
        <v>11</v>
      </c>
      <c r="G25" s="76">
        <v>2</v>
      </c>
      <c r="H25" s="74"/>
      <c r="K25" s="70" t="s">
        <v>17</v>
      </c>
      <c r="M25" s="69">
        <v>188</v>
      </c>
      <c r="N25" s="68">
        <v>213</v>
      </c>
      <c r="O25" s="67">
        <v>338</v>
      </c>
    </row>
    <row r="26" spans="2:15">
      <c r="B26" s="327" t="s">
        <v>38</v>
      </c>
      <c r="C26" s="327"/>
      <c r="E26" s="69">
        <v>37</v>
      </c>
      <c r="F26" s="68">
        <v>79</v>
      </c>
      <c r="G26" s="76">
        <v>75</v>
      </c>
      <c r="H26" s="74"/>
      <c r="K26" s="70" t="s">
        <v>18</v>
      </c>
      <c r="M26" s="69">
        <v>112</v>
      </c>
      <c r="N26" s="68">
        <v>92</v>
      </c>
      <c r="O26" s="67">
        <v>82</v>
      </c>
    </row>
    <row r="27" spans="2:15">
      <c r="B27" s="327" t="s">
        <v>37</v>
      </c>
      <c r="C27" s="327"/>
      <c r="E27" s="69">
        <v>72</v>
      </c>
      <c r="F27" s="68">
        <v>73</v>
      </c>
      <c r="G27" s="76">
        <v>54</v>
      </c>
      <c r="H27" s="74"/>
      <c r="K27" s="70" t="s">
        <v>19</v>
      </c>
      <c r="M27" s="69">
        <v>18</v>
      </c>
      <c r="N27" s="68">
        <v>22</v>
      </c>
      <c r="O27" s="67">
        <v>8</v>
      </c>
    </row>
    <row r="28" spans="2:15">
      <c r="E28" s="72"/>
      <c r="G28" s="81"/>
      <c r="H28" s="74"/>
      <c r="K28" s="70" t="s">
        <v>20</v>
      </c>
      <c r="M28" s="78">
        <v>1</v>
      </c>
      <c r="N28" s="77" t="s">
        <v>12</v>
      </c>
      <c r="O28" s="79">
        <v>0</v>
      </c>
    </row>
    <row r="29" spans="2:15">
      <c r="E29" s="72"/>
      <c r="G29" s="81"/>
      <c r="H29" s="74"/>
      <c r="K29" s="70" t="s">
        <v>55</v>
      </c>
      <c r="M29" s="78">
        <v>9363</v>
      </c>
      <c r="N29" s="77">
        <v>9651</v>
      </c>
      <c r="O29" s="67">
        <v>11575</v>
      </c>
    </row>
    <row r="30" spans="2:15">
      <c r="E30" s="72"/>
      <c r="G30" s="81"/>
      <c r="H30" s="74"/>
      <c r="J30" s="327" t="s">
        <v>38</v>
      </c>
      <c r="K30" s="327"/>
      <c r="M30" s="69">
        <v>11115</v>
      </c>
      <c r="N30" s="68">
        <v>12054</v>
      </c>
      <c r="O30" s="67">
        <v>12307</v>
      </c>
    </row>
    <row r="31" spans="2:15">
      <c r="E31" s="72"/>
      <c r="G31" s="81"/>
      <c r="H31" s="74"/>
      <c r="J31" s="327" t="s">
        <v>37</v>
      </c>
      <c r="K31" s="327"/>
      <c r="M31" s="69">
        <v>3317</v>
      </c>
      <c r="N31" s="68">
        <v>2806</v>
      </c>
      <c r="O31" s="67">
        <v>3860</v>
      </c>
    </row>
    <row r="32" spans="2:15" ht="6" customHeight="1">
      <c r="E32" s="72"/>
      <c r="G32" s="81"/>
      <c r="H32" s="74"/>
      <c r="M32" s="72"/>
      <c r="O32" s="73"/>
    </row>
    <row r="33" spans="1:15" ht="10.5" customHeight="1">
      <c r="E33" s="84" t="s">
        <v>21</v>
      </c>
      <c r="F33" s="83"/>
      <c r="G33" s="85"/>
      <c r="H33" s="74"/>
      <c r="M33" s="84" t="s">
        <v>21</v>
      </c>
      <c r="N33" s="83"/>
      <c r="O33" s="82"/>
    </row>
    <row r="34" spans="1:15" ht="6" customHeight="1">
      <c r="E34" s="72"/>
      <c r="G34" s="81"/>
      <c r="H34" s="74"/>
      <c r="M34" s="72"/>
      <c r="O34" s="73"/>
    </row>
    <row r="35" spans="1:15">
      <c r="B35" s="327" t="s">
        <v>39</v>
      </c>
      <c r="C35" s="327"/>
      <c r="E35" s="69">
        <v>24734</v>
      </c>
      <c r="F35" s="68">
        <v>26645</v>
      </c>
      <c r="G35" s="80">
        <v>31082</v>
      </c>
      <c r="H35" s="74"/>
      <c r="J35" s="327" t="s">
        <v>39</v>
      </c>
      <c r="K35" s="327"/>
      <c r="M35" s="69">
        <v>27074</v>
      </c>
      <c r="N35" s="68">
        <v>27199</v>
      </c>
      <c r="O35" s="67">
        <v>26035</v>
      </c>
    </row>
    <row r="36" spans="1:15">
      <c r="C36" s="70" t="s">
        <v>22</v>
      </c>
      <c r="E36" s="69">
        <v>1153</v>
      </c>
      <c r="F36" s="68">
        <v>1205</v>
      </c>
      <c r="G36" s="76">
        <v>1063</v>
      </c>
      <c r="H36" s="74">
        <v>979</v>
      </c>
      <c r="K36" s="70" t="s">
        <v>23</v>
      </c>
      <c r="M36" s="69">
        <v>285</v>
      </c>
      <c r="N36" s="68">
        <v>278</v>
      </c>
      <c r="O36" s="67">
        <v>256</v>
      </c>
    </row>
    <row r="37" spans="1:15" ht="10.5" customHeight="1">
      <c r="C37" s="70" t="s">
        <v>24</v>
      </c>
      <c r="E37" s="69">
        <v>1142</v>
      </c>
      <c r="F37" s="68">
        <v>1111</v>
      </c>
      <c r="G37" s="76">
        <v>1303</v>
      </c>
      <c r="H37" s="74"/>
      <c r="K37" s="70" t="s">
        <v>25</v>
      </c>
      <c r="M37" s="69">
        <v>11834</v>
      </c>
      <c r="N37" s="68">
        <v>12517</v>
      </c>
      <c r="O37" s="67">
        <v>11524</v>
      </c>
    </row>
    <row r="38" spans="1:15">
      <c r="C38" s="70" t="s">
        <v>26</v>
      </c>
      <c r="E38" s="69">
        <v>7503</v>
      </c>
      <c r="F38" s="68">
        <v>7523</v>
      </c>
      <c r="G38" s="76">
        <v>8098</v>
      </c>
      <c r="H38" s="74"/>
      <c r="K38" s="70" t="s">
        <v>27</v>
      </c>
      <c r="M38" s="69">
        <v>609</v>
      </c>
      <c r="N38" s="68">
        <v>509</v>
      </c>
      <c r="O38" s="67">
        <v>494</v>
      </c>
    </row>
    <row r="39" spans="1:15">
      <c r="C39" s="70" t="s">
        <v>28</v>
      </c>
      <c r="E39" s="69">
        <v>3720</v>
      </c>
      <c r="F39" s="68">
        <v>4913</v>
      </c>
      <c r="G39" s="76">
        <v>6150</v>
      </c>
      <c r="H39" s="74"/>
      <c r="K39" s="70" t="s">
        <v>22</v>
      </c>
      <c r="M39" s="69">
        <v>464</v>
      </c>
      <c r="N39" s="68">
        <v>493</v>
      </c>
      <c r="O39" s="67">
        <v>456</v>
      </c>
    </row>
    <row r="40" spans="1:15">
      <c r="C40" s="70" t="s">
        <v>29</v>
      </c>
      <c r="E40" s="69">
        <v>10629</v>
      </c>
      <c r="F40" s="68">
        <v>11060</v>
      </c>
      <c r="G40" s="76">
        <v>13249</v>
      </c>
      <c r="H40" s="74"/>
      <c r="K40" s="70" t="s">
        <v>24</v>
      </c>
      <c r="M40" s="69">
        <v>382</v>
      </c>
      <c r="N40" s="68">
        <v>367</v>
      </c>
      <c r="O40" s="67">
        <v>322</v>
      </c>
    </row>
    <row r="41" spans="1:15">
      <c r="C41" s="70" t="s">
        <v>11</v>
      </c>
      <c r="E41" s="69">
        <v>587</v>
      </c>
      <c r="F41" s="68">
        <v>833</v>
      </c>
      <c r="G41" s="76">
        <v>1219</v>
      </c>
      <c r="H41" s="74"/>
      <c r="K41" s="70" t="s">
        <v>30</v>
      </c>
      <c r="M41" s="78" t="s">
        <v>12</v>
      </c>
      <c r="N41" s="77" t="s">
        <v>12</v>
      </c>
      <c r="O41" s="79">
        <v>0</v>
      </c>
    </row>
    <row r="42" spans="1:15">
      <c r="B42" s="327" t="s">
        <v>38</v>
      </c>
      <c r="C42" s="327"/>
      <c r="E42" s="69">
        <v>24870</v>
      </c>
      <c r="F42" s="68">
        <v>25315</v>
      </c>
      <c r="G42" s="76">
        <v>30033</v>
      </c>
      <c r="H42" s="74"/>
      <c r="K42" s="70" t="s">
        <v>48</v>
      </c>
      <c r="M42" s="78">
        <v>11</v>
      </c>
      <c r="N42" s="77">
        <v>24</v>
      </c>
      <c r="O42" s="67">
        <v>14</v>
      </c>
    </row>
    <row r="43" spans="1:15">
      <c r="B43" s="327" t="s">
        <v>37</v>
      </c>
      <c r="C43" s="327"/>
      <c r="E43" s="69">
        <v>10158</v>
      </c>
      <c r="F43" s="68">
        <v>11488</v>
      </c>
      <c r="G43" s="76">
        <v>12537</v>
      </c>
      <c r="H43" s="74"/>
      <c r="K43" s="75" t="s">
        <v>31</v>
      </c>
      <c r="M43" s="69">
        <v>13489</v>
      </c>
      <c r="N43" s="68">
        <v>13011</v>
      </c>
      <c r="O43" s="67">
        <v>12969</v>
      </c>
    </row>
    <row r="44" spans="1:15">
      <c r="D44" s="74"/>
      <c r="G44" s="73"/>
      <c r="H44" s="71"/>
      <c r="I44" s="72"/>
      <c r="J44" s="327" t="s">
        <v>38</v>
      </c>
      <c r="K44" s="327"/>
      <c r="M44" s="69">
        <v>27310</v>
      </c>
      <c r="N44" s="68">
        <v>27257</v>
      </c>
      <c r="O44" s="67">
        <v>26045</v>
      </c>
    </row>
    <row r="45" spans="1:15">
      <c r="E45" s="72"/>
      <c r="H45" s="71"/>
      <c r="J45" s="327" t="s">
        <v>37</v>
      </c>
      <c r="K45" s="327"/>
      <c r="M45" s="69">
        <v>789</v>
      </c>
      <c r="N45" s="68">
        <v>731</v>
      </c>
      <c r="O45" s="67">
        <v>721</v>
      </c>
    </row>
    <row r="46" spans="1:15" ht="3.75" customHeight="1">
      <c r="A46" s="64"/>
      <c r="B46" s="64"/>
      <c r="C46" s="64"/>
      <c r="D46" s="64"/>
      <c r="E46" s="65"/>
      <c r="F46" s="64"/>
      <c r="G46" s="64"/>
      <c r="H46" s="66"/>
      <c r="I46" s="65"/>
      <c r="J46" s="64"/>
      <c r="K46" s="64"/>
      <c r="L46" s="64"/>
      <c r="M46" s="65"/>
      <c r="N46" s="64"/>
      <c r="O46" s="64"/>
    </row>
    <row r="47" spans="1:15" ht="10.5" customHeight="1">
      <c r="A47" s="63" t="s">
        <v>54</v>
      </c>
    </row>
    <row r="48" spans="1:15" ht="10.5" customHeight="1">
      <c r="A48" s="63" t="s">
        <v>53</v>
      </c>
    </row>
    <row r="49" spans="1:1">
      <c r="A49" s="62" t="s">
        <v>34</v>
      </c>
    </row>
  </sheetData>
  <mergeCells count="18">
    <mergeCell ref="J45:K45"/>
    <mergeCell ref="J30:K30"/>
    <mergeCell ref="J31:K31"/>
    <mergeCell ref="B42:C42"/>
    <mergeCell ref="B43:C43"/>
    <mergeCell ref="J35:K35"/>
    <mergeCell ref="J44:K44"/>
    <mergeCell ref="B35:C35"/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zoomScale="125" zoomScaleNormal="125" workbookViewId="0"/>
  </sheetViews>
  <sheetFormatPr defaultColWidth="11.25" defaultRowHeight="10.5"/>
  <cols>
    <col min="1" max="1" width="1.125" style="62" customWidth="1"/>
    <col min="2" max="2" width="1" style="62" customWidth="1"/>
    <col min="3" max="3" width="13.75" style="62" customWidth="1"/>
    <col min="4" max="4" width="1.125" style="62" customWidth="1"/>
    <col min="5" max="7" width="8.75" style="62" customWidth="1"/>
    <col min="8" max="8" width="0.25" style="62" customWidth="1"/>
    <col min="9" max="9" width="1.375" style="62" customWidth="1"/>
    <col min="10" max="10" width="1.125" style="62" customWidth="1"/>
    <col min="11" max="11" width="13.5" style="62" customWidth="1"/>
    <col min="12" max="12" width="1.125" style="62" customWidth="1"/>
    <col min="13" max="15" width="8.75" style="62" customWidth="1"/>
    <col min="16" max="16384" width="11.25" style="62"/>
  </cols>
  <sheetData>
    <row r="1" spans="1:15" ht="13.5">
      <c r="A1" s="97" t="s">
        <v>64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ht="6" customHeight="1"/>
    <row r="3" spans="1:15">
      <c r="A3" s="63" t="s">
        <v>63</v>
      </c>
    </row>
    <row r="4" spans="1:15" ht="6" customHeight="1"/>
    <row r="5" spans="1:15" ht="1.5" customHeight="1"/>
    <row r="6" spans="1:15">
      <c r="A6" s="94" t="s">
        <v>1</v>
      </c>
      <c r="B6" s="93"/>
      <c r="C6" s="93"/>
      <c r="D6" s="93"/>
      <c r="E6" s="93"/>
      <c r="F6" s="93"/>
      <c r="G6" s="95"/>
      <c r="H6" s="96"/>
      <c r="I6" s="94" t="s">
        <v>2</v>
      </c>
      <c r="J6" s="93"/>
      <c r="K6" s="93"/>
      <c r="L6" s="93"/>
      <c r="M6" s="93"/>
      <c r="N6" s="93"/>
      <c r="O6" s="95"/>
    </row>
    <row r="7" spans="1:15">
      <c r="A7" s="94" t="s">
        <v>3</v>
      </c>
      <c r="B7" s="93"/>
      <c r="C7" s="93"/>
      <c r="D7" s="93"/>
      <c r="E7" s="92" t="s">
        <v>57</v>
      </c>
      <c r="F7" s="91" t="s">
        <v>56</v>
      </c>
      <c r="G7" s="91" t="s">
        <v>62</v>
      </c>
      <c r="H7" s="71"/>
      <c r="I7" s="94" t="s">
        <v>3</v>
      </c>
      <c r="J7" s="93"/>
      <c r="K7" s="93"/>
      <c r="L7" s="93"/>
      <c r="M7" s="92" t="s">
        <v>57</v>
      </c>
      <c r="N7" s="91" t="s">
        <v>56</v>
      </c>
      <c r="O7" s="91" t="s">
        <v>62</v>
      </c>
    </row>
    <row r="8" spans="1:15" ht="6" customHeight="1">
      <c r="E8" s="90"/>
      <c r="H8" s="71"/>
      <c r="M8" s="90"/>
    </row>
    <row r="9" spans="1:15">
      <c r="E9" s="84" t="s">
        <v>7</v>
      </c>
      <c r="F9" s="83"/>
      <c r="G9" s="83"/>
      <c r="H9" s="71"/>
      <c r="M9" s="84" t="s">
        <v>7</v>
      </c>
      <c r="N9" s="83"/>
      <c r="O9" s="83"/>
    </row>
    <row r="10" spans="1:15" ht="6" customHeight="1">
      <c r="E10" s="72"/>
      <c r="H10" s="71"/>
      <c r="M10" s="72"/>
    </row>
    <row r="11" spans="1:15">
      <c r="B11" s="327" t="s">
        <v>39</v>
      </c>
      <c r="C11" s="327"/>
      <c r="E11" s="69">
        <v>6624</v>
      </c>
      <c r="F11" s="68">
        <v>7104</v>
      </c>
      <c r="G11" s="80">
        <v>6868</v>
      </c>
      <c r="H11" s="74"/>
      <c r="J11" s="327" t="s">
        <v>39</v>
      </c>
      <c r="K11" s="327"/>
      <c r="M11" s="69">
        <v>10268</v>
      </c>
      <c r="N11" s="68">
        <v>10301</v>
      </c>
      <c r="O11" s="89">
        <v>9378</v>
      </c>
    </row>
    <row r="12" spans="1:15">
      <c r="C12" s="70" t="s">
        <v>40</v>
      </c>
      <c r="E12" s="69">
        <v>5466</v>
      </c>
      <c r="F12" s="68">
        <v>6091</v>
      </c>
      <c r="G12" s="76">
        <v>5891</v>
      </c>
      <c r="H12" s="74"/>
      <c r="K12" s="70" t="s">
        <v>8</v>
      </c>
      <c r="M12" s="69">
        <v>9804</v>
      </c>
      <c r="N12" s="68">
        <v>9853</v>
      </c>
      <c r="O12" s="67">
        <v>8885</v>
      </c>
    </row>
    <row r="13" spans="1:15">
      <c r="C13" s="70" t="s">
        <v>9</v>
      </c>
      <c r="E13" s="69">
        <v>377</v>
      </c>
      <c r="F13" s="68">
        <v>145</v>
      </c>
      <c r="G13" s="76">
        <v>125</v>
      </c>
      <c r="H13" s="74"/>
      <c r="K13" s="70" t="s">
        <v>9</v>
      </c>
      <c r="M13" s="69">
        <v>24</v>
      </c>
      <c r="N13" s="68">
        <v>8</v>
      </c>
      <c r="O13" s="67">
        <v>7</v>
      </c>
    </row>
    <row r="14" spans="1:15">
      <c r="C14" s="70" t="s">
        <v>10</v>
      </c>
      <c r="E14" s="69">
        <v>143</v>
      </c>
      <c r="F14" s="68">
        <v>174</v>
      </c>
      <c r="G14" s="76">
        <v>159</v>
      </c>
      <c r="H14" s="74"/>
      <c r="K14" s="70" t="s">
        <v>50</v>
      </c>
      <c r="M14" s="78">
        <v>332</v>
      </c>
      <c r="N14" s="77">
        <v>313</v>
      </c>
      <c r="O14" s="86">
        <v>374</v>
      </c>
    </row>
    <row r="15" spans="1:15" ht="18" customHeight="1">
      <c r="C15" s="88" t="s">
        <v>13</v>
      </c>
      <c r="E15" s="69">
        <v>53</v>
      </c>
      <c r="F15" s="68">
        <v>63</v>
      </c>
      <c r="G15" s="76">
        <v>58</v>
      </c>
      <c r="H15" s="74"/>
      <c r="K15" s="87" t="s">
        <v>49</v>
      </c>
      <c r="M15" s="78">
        <v>11</v>
      </c>
      <c r="N15" s="77">
        <v>10</v>
      </c>
      <c r="O15" s="86">
        <v>6</v>
      </c>
    </row>
    <row r="16" spans="1:15">
      <c r="C16" s="70" t="s">
        <v>11</v>
      </c>
      <c r="E16" s="69">
        <v>585</v>
      </c>
      <c r="F16" s="68">
        <v>631</v>
      </c>
      <c r="G16" s="76">
        <v>635</v>
      </c>
      <c r="H16" s="74"/>
      <c r="K16" s="70" t="s">
        <v>11</v>
      </c>
      <c r="M16" s="78">
        <v>97</v>
      </c>
      <c r="N16" s="77">
        <v>117</v>
      </c>
      <c r="O16" s="86">
        <v>106</v>
      </c>
    </row>
    <row r="17" spans="2:15" ht="10.5" customHeight="1">
      <c r="B17" s="327" t="s">
        <v>38</v>
      </c>
      <c r="C17" s="327"/>
      <c r="E17" s="69">
        <v>6551</v>
      </c>
      <c r="F17" s="68">
        <v>7119</v>
      </c>
      <c r="G17" s="76">
        <v>6933</v>
      </c>
      <c r="H17" s="74"/>
      <c r="J17" s="327" t="s">
        <v>38</v>
      </c>
      <c r="K17" s="327"/>
      <c r="M17" s="69">
        <v>10290</v>
      </c>
      <c r="N17" s="68">
        <v>10552</v>
      </c>
      <c r="O17" s="86">
        <v>9179</v>
      </c>
    </row>
    <row r="18" spans="2:15" ht="10.5" customHeight="1">
      <c r="B18" s="327" t="s">
        <v>37</v>
      </c>
      <c r="C18" s="327"/>
      <c r="E18" s="69">
        <v>4367</v>
      </c>
      <c r="F18" s="68">
        <v>4352</v>
      </c>
      <c r="G18" s="76">
        <v>4287</v>
      </c>
      <c r="H18" s="74"/>
      <c r="J18" s="327" t="s">
        <v>37</v>
      </c>
      <c r="K18" s="327"/>
      <c r="M18" s="69">
        <v>1619</v>
      </c>
      <c r="N18" s="68">
        <v>1368</v>
      </c>
      <c r="O18" s="67">
        <v>1567</v>
      </c>
    </row>
    <row r="19" spans="2:15" ht="6" customHeight="1">
      <c r="E19" s="72"/>
      <c r="G19" s="81"/>
      <c r="H19" s="74"/>
      <c r="M19" s="72"/>
      <c r="O19" s="73"/>
    </row>
    <row r="20" spans="2:15">
      <c r="E20" s="84" t="s">
        <v>14</v>
      </c>
      <c r="F20" s="83"/>
      <c r="G20" s="85"/>
      <c r="H20" s="74"/>
      <c r="M20" s="84" t="s">
        <v>14</v>
      </c>
      <c r="N20" s="83"/>
      <c r="O20" s="82"/>
    </row>
    <row r="21" spans="2:15" ht="6" customHeight="1">
      <c r="E21" s="72"/>
      <c r="G21" s="81"/>
      <c r="H21" s="74"/>
      <c r="M21" s="72"/>
      <c r="O21" s="73"/>
    </row>
    <row r="22" spans="2:15">
      <c r="B22" s="327" t="s">
        <v>39</v>
      </c>
      <c r="C22" s="327"/>
      <c r="E22" s="69">
        <v>35</v>
      </c>
      <c r="F22" s="68">
        <v>82</v>
      </c>
      <c r="G22" s="80">
        <v>80</v>
      </c>
      <c r="H22" s="74"/>
      <c r="J22" s="327" t="s">
        <v>39</v>
      </c>
      <c r="K22" s="327"/>
      <c r="M22" s="69">
        <v>9524</v>
      </c>
      <c r="N22" s="68">
        <v>12392</v>
      </c>
      <c r="O22" s="67">
        <v>11543</v>
      </c>
    </row>
    <row r="23" spans="2:15">
      <c r="C23" s="70" t="s">
        <v>15</v>
      </c>
      <c r="E23" s="69">
        <v>16</v>
      </c>
      <c r="F23" s="68">
        <v>55</v>
      </c>
      <c r="G23" s="76">
        <v>62</v>
      </c>
      <c r="H23" s="74"/>
      <c r="K23" s="70" t="s">
        <v>15</v>
      </c>
      <c r="M23" s="69">
        <v>8910</v>
      </c>
      <c r="N23" s="68">
        <v>2443</v>
      </c>
      <c r="O23" s="67">
        <v>1355</v>
      </c>
    </row>
    <row r="24" spans="2:15" ht="10.5" customHeight="1">
      <c r="C24" s="70" t="s">
        <v>16</v>
      </c>
      <c r="E24" s="78">
        <v>9</v>
      </c>
      <c r="F24" s="77">
        <v>8</v>
      </c>
      <c r="G24" s="76">
        <v>7</v>
      </c>
      <c r="H24" s="74"/>
      <c r="K24" s="70" t="s">
        <v>16</v>
      </c>
      <c r="M24" s="69">
        <v>253</v>
      </c>
      <c r="N24" s="68">
        <v>267</v>
      </c>
      <c r="O24" s="67">
        <v>210</v>
      </c>
    </row>
    <row r="25" spans="2:15">
      <c r="C25" s="70" t="s">
        <v>11</v>
      </c>
      <c r="E25" s="69">
        <v>10</v>
      </c>
      <c r="F25" s="68">
        <v>19</v>
      </c>
      <c r="G25" s="76">
        <v>11</v>
      </c>
      <c r="H25" s="74"/>
      <c r="K25" s="70" t="s">
        <v>17</v>
      </c>
      <c r="M25" s="69">
        <v>236</v>
      </c>
      <c r="N25" s="68">
        <v>188</v>
      </c>
      <c r="O25" s="67">
        <v>213</v>
      </c>
    </row>
    <row r="26" spans="2:15">
      <c r="B26" s="327" t="s">
        <v>38</v>
      </c>
      <c r="C26" s="327"/>
      <c r="E26" s="69">
        <v>31</v>
      </c>
      <c r="F26" s="68">
        <v>37</v>
      </c>
      <c r="G26" s="76">
        <v>79</v>
      </c>
      <c r="H26" s="74"/>
      <c r="K26" s="70" t="s">
        <v>18</v>
      </c>
      <c r="M26" s="69">
        <v>110</v>
      </c>
      <c r="N26" s="68">
        <v>112</v>
      </c>
      <c r="O26" s="67">
        <v>92</v>
      </c>
    </row>
    <row r="27" spans="2:15">
      <c r="B27" s="327" t="s">
        <v>37</v>
      </c>
      <c r="C27" s="327"/>
      <c r="E27" s="69">
        <v>27</v>
      </c>
      <c r="F27" s="68">
        <v>72</v>
      </c>
      <c r="G27" s="76">
        <v>73</v>
      </c>
      <c r="H27" s="74"/>
      <c r="K27" s="70" t="s">
        <v>19</v>
      </c>
      <c r="M27" s="69">
        <v>15</v>
      </c>
      <c r="N27" s="68">
        <v>18</v>
      </c>
      <c r="O27" s="67">
        <v>22</v>
      </c>
    </row>
    <row r="28" spans="2:15">
      <c r="E28" s="72"/>
      <c r="G28" s="81"/>
      <c r="H28" s="74"/>
      <c r="K28" s="70" t="s">
        <v>20</v>
      </c>
      <c r="M28" s="78" t="s">
        <v>12</v>
      </c>
      <c r="N28" s="77">
        <v>1</v>
      </c>
      <c r="O28" s="79">
        <v>0</v>
      </c>
    </row>
    <row r="29" spans="2:15">
      <c r="E29" s="72"/>
      <c r="G29" s="81"/>
      <c r="H29" s="74"/>
      <c r="K29" s="70" t="s">
        <v>55</v>
      </c>
      <c r="M29" s="78" t="s">
        <v>12</v>
      </c>
      <c r="N29" s="77">
        <v>9363</v>
      </c>
      <c r="O29" s="67">
        <v>9651</v>
      </c>
    </row>
    <row r="30" spans="2:15">
      <c r="E30" s="72"/>
      <c r="G30" s="81"/>
      <c r="H30" s="74"/>
      <c r="J30" s="327" t="s">
        <v>38</v>
      </c>
      <c r="K30" s="327"/>
      <c r="M30" s="69">
        <v>9176</v>
      </c>
      <c r="N30" s="68">
        <v>11115</v>
      </c>
      <c r="O30" s="67">
        <v>12054</v>
      </c>
    </row>
    <row r="31" spans="2:15">
      <c r="E31" s="72"/>
      <c r="G31" s="81"/>
      <c r="H31" s="74"/>
      <c r="J31" s="327" t="s">
        <v>37</v>
      </c>
      <c r="K31" s="327"/>
      <c r="M31" s="69">
        <v>2040</v>
      </c>
      <c r="N31" s="68">
        <v>3317</v>
      </c>
      <c r="O31" s="67">
        <v>2806</v>
      </c>
    </row>
    <row r="32" spans="2:15" ht="6" customHeight="1">
      <c r="E32" s="72"/>
      <c r="G32" s="81"/>
      <c r="H32" s="74"/>
      <c r="M32" s="72"/>
      <c r="O32" s="73"/>
    </row>
    <row r="33" spans="1:15" ht="10.5" customHeight="1">
      <c r="E33" s="84" t="s">
        <v>21</v>
      </c>
      <c r="F33" s="83"/>
      <c r="G33" s="85"/>
      <c r="H33" s="74"/>
      <c r="M33" s="84" t="s">
        <v>21</v>
      </c>
      <c r="N33" s="83"/>
      <c r="O33" s="82"/>
    </row>
    <row r="34" spans="1:15" ht="6" customHeight="1">
      <c r="E34" s="72"/>
      <c r="G34" s="81"/>
      <c r="H34" s="74"/>
      <c r="M34" s="72"/>
      <c r="O34" s="73"/>
    </row>
    <row r="35" spans="1:15">
      <c r="B35" s="327" t="s">
        <v>39</v>
      </c>
      <c r="C35" s="327"/>
      <c r="E35" s="69">
        <v>25060</v>
      </c>
      <c r="F35" s="68">
        <v>24734</v>
      </c>
      <c r="G35" s="80">
        <v>26645</v>
      </c>
      <c r="H35" s="74"/>
      <c r="J35" s="327" t="s">
        <v>39</v>
      </c>
      <c r="K35" s="327"/>
      <c r="M35" s="69">
        <v>26696</v>
      </c>
      <c r="N35" s="68">
        <v>27074</v>
      </c>
      <c r="O35" s="67">
        <v>27199</v>
      </c>
    </row>
    <row r="36" spans="1:15">
      <c r="C36" s="70" t="s">
        <v>22</v>
      </c>
      <c r="E36" s="69">
        <v>1114</v>
      </c>
      <c r="F36" s="68">
        <v>1153</v>
      </c>
      <c r="G36" s="76">
        <v>1205</v>
      </c>
      <c r="H36" s="74">
        <v>979</v>
      </c>
      <c r="K36" s="70" t="s">
        <v>23</v>
      </c>
      <c r="M36" s="69">
        <v>250</v>
      </c>
      <c r="N36" s="68">
        <v>285</v>
      </c>
      <c r="O36" s="67">
        <v>278</v>
      </c>
    </row>
    <row r="37" spans="1:15" ht="10.5" customHeight="1">
      <c r="C37" s="70" t="s">
        <v>24</v>
      </c>
      <c r="E37" s="69">
        <v>1157</v>
      </c>
      <c r="F37" s="68">
        <v>1142</v>
      </c>
      <c r="G37" s="76">
        <v>1111</v>
      </c>
      <c r="H37" s="74"/>
      <c r="K37" s="70" t="s">
        <v>25</v>
      </c>
      <c r="M37" s="69">
        <v>11574</v>
      </c>
      <c r="N37" s="68">
        <v>11834</v>
      </c>
      <c r="O37" s="67">
        <v>12517</v>
      </c>
    </row>
    <row r="38" spans="1:15">
      <c r="C38" s="70" t="s">
        <v>26</v>
      </c>
      <c r="E38" s="69">
        <v>7644</v>
      </c>
      <c r="F38" s="68">
        <v>7503</v>
      </c>
      <c r="G38" s="76">
        <v>7523</v>
      </c>
      <c r="H38" s="74"/>
      <c r="K38" s="70" t="s">
        <v>27</v>
      </c>
      <c r="M38" s="69">
        <v>781</v>
      </c>
      <c r="N38" s="68">
        <v>609</v>
      </c>
      <c r="O38" s="67">
        <v>509</v>
      </c>
    </row>
    <row r="39" spans="1:15">
      <c r="C39" s="70" t="s">
        <v>28</v>
      </c>
      <c r="E39" s="69">
        <v>3584</v>
      </c>
      <c r="F39" s="68">
        <v>3720</v>
      </c>
      <c r="G39" s="76">
        <v>4913</v>
      </c>
      <c r="H39" s="74"/>
      <c r="K39" s="70" t="s">
        <v>22</v>
      </c>
      <c r="M39" s="69">
        <v>454</v>
      </c>
      <c r="N39" s="68">
        <v>464</v>
      </c>
      <c r="O39" s="67">
        <v>493</v>
      </c>
    </row>
    <row r="40" spans="1:15">
      <c r="C40" s="70" t="s">
        <v>29</v>
      </c>
      <c r="E40" s="69">
        <v>11002</v>
      </c>
      <c r="F40" s="68">
        <v>10629</v>
      </c>
      <c r="G40" s="76">
        <v>11060</v>
      </c>
      <c r="H40" s="74"/>
      <c r="K40" s="70" t="s">
        <v>24</v>
      </c>
      <c r="M40" s="69">
        <v>329</v>
      </c>
      <c r="N40" s="68">
        <v>382</v>
      </c>
      <c r="O40" s="67">
        <v>367</v>
      </c>
    </row>
    <row r="41" spans="1:15">
      <c r="C41" s="70" t="s">
        <v>11</v>
      </c>
      <c r="E41" s="69">
        <v>559</v>
      </c>
      <c r="F41" s="68">
        <v>587</v>
      </c>
      <c r="G41" s="76">
        <v>833</v>
      </c>
      <c r="H41" s="74"/>
      <c r="K41" s="70" t="s">
        <v>30</v>
      </c>
      <c r="M41" s="78" t="s">
        <v>12</v>
      </c>
      <c r="N41" s="77" t="s">
        <v>12</v>
      </c>
      <c r="O41" s="79">
        <v>0</v>
      </c>
    </row>
    <row r="42" spans="1:15">
      <c r="B42" s="327" t="s">
        <v>38</v>
      </c>
      <c r="C42" s="327"/>
      <c r="E42" s="69">
        <v>23564</v>
      </c>
      <c r="F42" s="68">
        <v>24870</v>
      </c>
      <c r="G42" s="76">
        <v>25315</v>
      </c>
      <c r="H42" s="74"/>
      <c r="K42" s="70" t="s">
        <v>48</v>
      </c>
      <c r="M42" s="78">
        <v>11</v>
      </c>
      <c r="N42" s="77">
        <v>11</v>
      </c>
      <c r="O42" s="67">
        <v>24</v>
      </c>
    </row>
    <row r="43" spans="1:15">
      <c r="B43" s="327" t="s">
        <v>37</v>
      </c>
      <c r="C43" s="327"/>
      <c r="E43" s="69">
        <v>10294</v>
      </c>
      <c r="F43" s="68">
        <v>10158</v>
      </c>
      <c r="G43" s="76">
        <v>11488</v>
      </c>
      <c r="H43" s="74"/>
      <c r="K43" s="75" t="s">
        <v>31</v>
      </c>
      <c r="M43" s="69">
        <v>13297</v>
      </c>
      <c r="N43" s="68">
        <v>13489</v>
      </c>
      <c r="O43" s="67">
        <v>13011</v>
      </c>
    </row>
    <row r="44" spans="1:15">
      <c r="D44" s="74"/>
      <c r="G44" s="73"/>
      <c r="H44" s="71"/>
      <c r="I44" s="72"/>
      <c r="J44" s="327" t="s">
        <v>38</v>
      </c>
      <c r="K44" s="327"/>
      <c r="M44" s="69">
        <v>26260</v>
      </c>
      <c r="N44" s="68">
        <v>27310</v>
      </c>
      <c r="O44" s="67">
        <v>27257</v>
      </c>
    </row>
    <row r="45" spans="1:15">
      <c r="E45" s="72"/>
      <c r="H45" s="71"/>
      <c r="J45" s="327" t="s">
        <v>37</v>
      </c>
      <c r="K45" s="327"/>
      <c r="M45" s="69">
        <v>1025</v>
      </c>
      <c r="N45" s="68">
        <v>789</v>
      </c>
      <c r="O45" s="67">
        <v>731</v>
      </c>
    </row>
    <row r="46" spans="1:15" ht="3.75" customHeight="1">
      <c r="A46" s="64"/>
      <c r="B46" s="64"/>
      <c r="C46" s="64"/>
      <c r="D46" s="64"/>
      <c r="E46" s="65"/>
      <c r="F46" s="64"/>
      <c r="G46" s="64"/>
      <c r="H46" s="66"/>
      <c r="I46" s="65"/>
      <c r="J46" s="64"/>
      <c r="K46" s="64"/>
      <c r="L46" s="64"/>
      <c r="M46" s="65"/>
      <c r="N46" s="64"/>
      <c r="O46" s="64"/>
    </row>
    <row r="47" spans="1:15" ht="10.5" customHeight="1">
      <c r="A47" s="63" t="s">
        <v>54</v>
      </c>
    </row>
    <row r="48" spans="1:15" ht="10.5" customHeight="1">
      <c r="A48" s="63" t="s">
        <v>53</v>
      </c>
    </row>
    <row r="49" spans="1:1">
      <c r="A49" s="62" t="s">
        <v>34</v>
      </c>
    </row>
  </sheetData>
  <mergeCells count="18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5:K45"/>
    <mergeCell ref="J30:K30"/>
    <mergeCell ref="J31:K31"/>
    <mergeCell ref="B42:C42"/>
    <mergeCell ref="B43:C43"/>
    <mergeCell ref="J35:K35"/>
    <mergeCell ref="J44:K44"/>
    <mergeCell ref="B35:C3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zoomScale="125" zoomScaleNormal="125" workbookViewId="0"/>
  </sheetViews>
  <sheetFormatPr defaultColWidth="11.25" defaultRowHeight="10.5"/>
  <cols>
    <col min="1" max="1" width="1.125" style="21" customWidth="1"/>
    <col min="2" max="2" width="1" style="21" customWidth="1"/>
    <col min="3" max="3" width="13.75" style="21" customWidth="1"/>
    <col min="4" max="4" width="1.125" style="21" customWidth="1"/>
    <col min="5" max="7" width="8.75" style="21" customWidth="1"/>
    <col min="8" max="8" width="0.25" style="21" customWidth="1"/>
    <col min="9" max="9" width="1.375" style="21" customWidth="1"/>
    <col min="10" max="10" width="1.125" style="21" customWidth="1"/>
    <col min="11" max="11" width="13.5" style="21" customWidth="1"/>
    <col min="12" max="12" width="1.125" style="21" customWidth="1"/>
    <col min="13" max="15" width="8.75" style="21" customWidth="1"/>
    <col min="16" max="16384" width="11.25" style="21"/>
  </cols>
  <sheetData>
    <row r="1" spans="1:15" ht="13.5">
      <c r="A1" s="41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6" customHeight="1"/>
    <row r="3" spans="1:15">
      <c r="A3" s="22" t="s">
        <v>59</v>
      </c>
    </row>
    <row r="4" spans="1:15" ht="6" customHeight="1"/>
    <row r="5" spans="1:15" ht="1.5" customHeight="1"/>
    <row r="6" spans="1:15">
      <c r="A6" s="54" t="s">
        <v>1</v>
      </c>
      <c r="B6" s="53"/>
      <c r="C6" s="53"/>
      <c r="D6" s="53"/>
      <c r="E6" s="53"/>
      <c r="F6" s="53"/>
      <c r="G6" s="55"/>
      <c r="H6" s="56"/>
      <c r="I6" s="54" t="s">
        <v>2</v>
      </c>
      <c r="J6" s="53"/>
      <c r="K6" s="53"/>
      <c r="L6" s="53"/>
      <c r="M6" s="53"/>
      <c r="N6" s="53"/>
      <c r="O6" s="55"/>
    </row>
    <row r="7" spans="1:15">
      <c r="A7" s="54" t="s">
        <v>3</v>
      </c>
      <c r="B7" s="53"/>
      <c r="C7" s="53"/>
      <c r="D7" s="53"/>
      <c r="E7" s="52" t="s">
        <v>58</v>
      </c>
      <c r="F7" s="52" t="s">
        <v>57</v>
      </c>
      <c r="G7" s="51" t="s">
        <v>56</v>
      </c>
      <c r="H7" s="46"/>
      <c r="I7" s="54" t="s">
        <v>3</v>
      </c>
      <c r="J7" s="53"/>
      <c r="K7" s="53"/>
      <c r="L7" s="53"/>
      <c r="M7" s="52" t="s">
        <v>58</v>
      </c>
      <c r="N7" s="52" t="s">
        <v>57</v>
      </c>
      <c r="O7" s="51" t="s">
        <v>56</v>
      </c>
    </row>
    <row r="8" spans="1:15" ht="6" customHeight="1">
      <c r="E8" s="50"/>
      <c r="H8" s="46"/>
      <c r="M8" s="50"/>
    </row>
    <row r="9" spans="1:15">
      <c r="E9" s="49" t="s">
        <v>7</v>
      </c>
      <c r="F9" s="35"/>
      <c r="G9" s="35"/>
      <c r="H9" s="46"/>
      <c r="M9" s="49" t="s">
        <v>7</v>
      </c>
      <c r="N9" s="35"/>
      <c r="O9" s="35"/>
    </row>
    <row r="10" spans="1:15" ht="6" customHeight="1">
      <c r="E10" s="47"/>
      <c r="H10" s="46"/>
      <c r="M10" s="47"/>
    </row>
    <row r="11" spans="1:15">
      <c r="B11" s="328" t="s">
        <v>39</v>
      </c>
      <c r="C11" s="328"/>
      <c r="E11" s="45">
        <v>6487</v>
      </c>
      <c r="F11" s="26">
        <v>6624</v>
      </c>
      <c r="G11" s="31">
        <v>7104</v>
      </c>
      <c r="H11" s="46"/>
      <c r="J11" s="328" t="s">
        <v>39</v>
      </c>
      <c r="K11" s="328"/>
      <c r="M11" s="45">
        <v>11589</v>
      </c>
      <c r="N11" s="26">
        <v>10268</v>
      </c>
      <c r="O11" s="57">
        <v>10301</v>
      </c>
    </row>
    <row r="12" spans="1:15">
      <c r="C12" s="28" t="s">
        <v>40</v>
      </c>
      <c r="E12" s="45">
        <v>5608</v>
      </c>
      <c r="F12" s="26">
        <v>5466</v>
      </c>
      <c r="G12" s="59">
        <v>6091</v>
      </c>
      <c r="H12" s="46"/>
      <c r="K12" s="28" t="s">
        <v>8</v>
      </c>
      <c r="M12" s="45">
        <v>11179</v>
      </c>
      <c r="N12" s="26">
        <v>9804</v>
      </c>
      <c r="O12" s="57">
        <v>9853</v>
      </c>
    </row>
    <row r="13" spans="1:15">
      <c r="C13" s="28" t="s">
        <v>9</v>
      </c>
      <c r="E13" s="45">
        <v>140</v>
      </c>
      <c r="F13" s="26">
        <v>377</v>
      </c>
      <c r="G13" s="59">
        <v>145</v>
      </c>
      <c r="H13" s="46"/>
      <c r="K13" s="28" t="s">
        <v>9</v>
      </c>
      <c r="M13" s="45">
        <v>13</v>
      </c>
      <c r="N13" s="26">
        <v>24</v>
      </c>
      <c r="O13" s="57">
        <v>8</v>
      </c>
    </row>
    <row r="14" spans="1:15">
      <c r="C14" s="28" t="s">
        <v>10</v>
      </c>
      <c r="E14" s="45">
        <v>81</v>
      </c>
      <c r="F14" s="26">
        <v>143</v>
      </c>
      <c r="G14" s="59">
        <v>174</v>
      </c>
      <c r="H14" s="46"/>
      <c r="K14" s="28" t="s">
        <v>50</v>
      </c>
      <c r="M14" s="48">
        <v>330</v>
      </c>
      <c r="N14" s="33">
        <v>332</v>
      </c>
      <c r="O14" s="60">
        <v>313</v>
      </c>
    </row>
    <row r="15" spans="1:15" ht="18" customHeight="1">
      <c r="C15" s="37" t="s">
        <v>13</v>
      </c>
      <c r="E15" s="45">
        <v>69</v>
      </c>
      <c r="F15" s="26">
        <v>53</v>
      </c>
      <c r="G15" s="59">
        <v>63</v>
      </c>
      <c r="H15" s="46"/>
      <c r="K15" s="61" t="s">
        <v>49</v>
      </c>
      <c r="M15" s="48">
        <v>7</v>
      </c>
      <c r="N15" s="33">
        <v>11</v>
      </c>
      <c r="O15" s="60">
        <v>10</v>
      </c>
    </row>
    <row r="16" spans="1:15">
      <c r="C16" s="28" t="s">
        <v>11</v>
      </c>
      <c r="E16" s="45">
        <v>589</v>
      </c>
      <c r="F16" s="26">
        <v>585</v>
      </c>
      <c r="G16" s="59">
        <v>631</v>
      </c>
      <c r="H16" s="46"/>
      <c r="K16" s="28" t="s">
        <v>11</v>
      </c>
      <c r="M16" s="48">
        <v>60</v>
      </c>
      <c r="N16" s="33">
        <v>97</v>
      </c>
      <c r="O16" s="60">
        <v>117</v>
      </c>
    </row>
    <row r="17" spans="2:15" ht="10.5" customHeight="1">
      <c r="B17" s="328" t="s">
        <v>38</v>
      </c>
      <c r="C17" s="328"/>
      <c r="E17" s="45">
        <v>6402</v>
      </c>
      <c r="F17" s="26">
        <v>6551</v>
      </c>
      <c r="G17" s="59">
        <v>7119</v>
      </c>
      <c r="H17" s="46"/>
      <c r="J17" s="328" t="s">
        <v>38</v>
      </c>
      <c r="K17" s="328"/>
      <c r="M17" s="45">
        <v>11526</v>
      </c>
      <c r="N17" s="26">
        <v>10290</v>
      </c>
      <c r="O17" s="60">
        <v>10552</v>
      </c>
    </row>
    <row r="18" spans="2:15" ht="10.5" customHeight="1">
      <c r="B18" s="328" t="s">
        <v>37</v>
      </c>
      <c r="C18" s="328"/>
      <c r="E18" s="45">
        <v>4294</v>
      </c>
      <c r="F18" s="26">
        <v>4367</v>
      </c>
      <c r="G18" s="59">
        <v>4352</v>
      </c>
      <c r="H18" s="46"/>
      <c r="J18" s="328" t="s">
        <v>37</v>
      </c>
      <c r="K18" s="328"/>
      <c r="M18" s="45">
        <v>1641</v>
      </c>
      <c r="N18" s="26">
        <v>1619</v>
      </c>
      <c r="O18" s="57">
        <v>1368</v>
      </c>
    </row>
    <row r="19" spans="2:15" ht="6" customHeight="1">
      <c r="E19" s="47"/>
      <c r="H19" s="46"/>
      <c r="M19" s="47"/>
    </row>
    <row r="20" spans="2:15">
      <c r="E20" s="49" t="s">
        <v>14</v>
      </c>
      <c r="F20" s="35"/>
      <c r="G20" s="35"/>
      <c r="H20" s="46"/>
      <c r="M20" s="49" t="s">
        <v>14</v>
      </c>
      <c r="N20" s="35"/>
      <c r="O20" s="35"/>
    </row>
    <row r="21" spans="2:15" ht="6" customHeight="1">
      <c r="E21" s="47"/>
      <c r="H21" s="46"/>
      <c r="M21" s="47"/>
    </row>
    <row r="22" spans="2:15">
      <c r="B22" s="328" t="s">
        <v>39</v>
      </c>
      <c r="C22" s="328"/>
      <c r="E22" s="45">
        <v>36</v>
      </c>
      <c r="F22" s="26">
        <v>35</v>
      </c>
      <c r="G22" s="31">
        <v>82</v>
      </c>
      <c r="H22" s="46"/>
      <c r="J22" s="328" t="s">
        <v>39</v>
      </c>
      <c r="K22" s="328"/>
      <c r="M22" s="45">
        <v>7781</v>
      </c>
      <c r="N22" s="26">
        <v>9524</v>
      </c>
      <c r="O22" s="26">
        <v>12392</v>
      </c>
    </row>
    <row r="23" spans="2:15">
      <c r="C23" s="28" t="s">
        <v>15</v>
      </c>
      <c r="E23" s="45">
        <v>7</v>
      </c>
      <c r="F23" s="26">
        <v>16</v>
      </c>
      <c r="G23" s="59">
        <v>55</v>
      </c>
      <c r="H23" s="46"/>
      <c r="K23" s="28" t="s">
        <v>15</v>
      </c>
      <c r="M23" s="45">
        <v>7143</v>
      </c>
      <c r="N23" s="26">
        <v>8910</v>
      </c>
      <c r="O23" s="57">
        <v>2443</v>
      </c>
    </row>
    <row r="24" spans="2:15" ht="10.5" customHeight="1">
      <c r="C24" s="28" t="s">
        <v>16</v>
      </c>
      <c r="E24" s="48">
        <v>11</v>
      </c>
      <c r="F24" s="33">
        <v>9</v>
      </c>
      <c r="G24" s="59">
        <v>8</v>
      </c>
      <c r="H24" s="46"/>
      <c r="K24" s="28" t="s">
        <v>16</v>
      </c>
      <c r="M24" s="45">
        <v>305</v>
      </c>
      <c r="N24" s="26">
        <v>253</v>
      </c>
      <c r="O24" s="57">
        <v>267</v>
      </c>
    </row>
    <row r="25" spans="2:15">
      <c r="C25" s="28" t="s">
        <v>11</v>
      </c>
      <c r="E25" s="45">
        <v>18</v>
      </c>
      <c r="F25" s="26">
        <v>10</v>
      </c>
      <c r="G25" s="59">
        <v>19</v>
      </c>
      <c r="H25" s="46"/>
      <c r="K25" s="28" t="s">
        <v>17</v>
      </c>
      <c r="M25" s="45">
        <v>199</v>
      </c>
      <c r="N25" s="26">
        <v>236</v>
      </c>
      <c r="O25" s="57">
        <v>188</v>
      </c>
    </row>
    <row r="26" spans="2:15">
      <c r="B26" s="328" t="s">
        <v>38</v>
      </c>
      <c r="C26" s="328"/>
      <c r="E26" s="45">
        <v>34</v>
      </c>
      <c r="F26" s="26">
        <v>31</v>
      </c>
      <c r="G26" s="59">
        <v>37</v>
      </c>
      <c r="H26" s="46"/>
      <c r="K26" s="28" t="s">
        <v>18</v>
      </c>
      <c r="M26" s="45">
        <v>124</v>
      </c>
      <c r="N26" s="26">
        <v>110</v>
      </c>
      <c r="O26" s="57">
        <v>112</v>
      </c>
    </row>
    <row r="27" spans="2:15">
      <c r="B27" s="328" t="s">
        <v>37</v>
      </c>
      <c r="C27" s="328"/>
      <c r="E27" s="45">
        <v>23</v>
      </c>
      <c r="F27" s="26">
        <v>27</v>
      </c>
      <c r="G27" s="59">
        <v>72</v>
      </c>
      <c r="H27" s="46"/>
      <c r="K27" s="28" t="s">
        <v>19</v>
      </c>
      <c r="M27" s="45">
        <v>10</v>
      </c>
      <c r="N27" s="26">
        <v>15</v>
      </c>
      <c r="O27" s="57">
        <v>18</v>
      </c>
    </row>
    <row r="28" spans="2:15">
      <c r="E28" s="47"/>
      <c r="H28" s="46"/>
      <c r="K28" s="28" t="s">
        <v>20</v>
      </c>
      <c r="M28" s="48" t="s">
        <v>12</v>
      </c>
      <c r="N28" s="33" t="s">
        <v>12</v>
      </c>
      <c r="O28" s="33">
        <v>1</v>
      </c>
    </row>
    <row r="29" spans="2:15">
      <c r="E29" s="47"/>
      <c r="H29" s="46"/>
      <c r="K29" s="28" t="s">
        <v>55</v>
      </c>
      <c r="M29" s="48" t="s">
        <v>12</v>
      </c>
      <c r="N29" s="33" t="s">
        <v>12</v>
      </c>
      <c r="O29" s="33">
        <v>9363</v>
      </c>
    </row>
    <row r="30" spans="2:15">
      <c r="E30" s="47"/>
      <c r="H30" s="46"/>
      <c r="J30" s="328" t="s">
        <v>38</v>
      </c>
      <c r="K30" s="328"/>
      <c r="M30" s="45">
        <v>7286</v>
      </c>
      <c r="N30" s="26">
        <v>9176</v>
      </c>
      <c r="O30" s="57">
        <v>11115</v>
      </c>
    </row>
    <row r="31" spans="2:15">
      <c r="E31" s="47"/>
      <c r="H31" s="46"/>
      <c r="J31" s="328" t="s">
        <v>37</v>
      </c>
      <c r="K31" s="328"/>
      <c r="M31" s="45">
        <v>1692</v>
      </c>
      <c r="N31" s="26">
        <v>2040</v>
      </c>
      <c r="O31" s="57">
        <v>3317</v>
      </c>
    </row>
    <row r="32" spans="2:15" ht="6" customHeight="1">
      <c r="E32" s="47"/>
      <c r="H32" s="46"/>
      <c r="M32" s="47"/>
    </row>
    <row r="33" spans="1:15" ht="10.5" customHeight="1">
      <c r="E33" s="49" t="s">
        <v>21</v>
      </c>
      <c r="F33" s="35"/>
      <c r="G33" s="35"/>
      <c r="H33" s="46"/>
      <c r="M33" s="49" t="s">
        <v>21</v>
      </c>
      <c r="N33" s="35"/>
      <c r="O33" s="35"/>
    </row>
    <row r="34" spans="1:15" ht="6" customHeight="1">
      <c r="E34" s="47"/>
      <c r="H34" s="46"/>
      <c r="M34" s="47"/>
    </row>
    <row r="35" spans="1:15">
      <c r="B35" s="328" t="s">
        <v>39</v>
      </c>
      <c r="C35" s="328"/>
      <c r="E35" s="45">
        <v>20310</v>
      </c>
      <c r="F35" s="26">
        <v>25060</v>
      </c>
      <c r="G35" s="31">
        <v>24734</v>
      </c>
      <c r="H35" s="46"/>
      <c r="J35" s="328" t="s">
        <v>39</v>
      </c>
      <c r="K35" s="328"/>
      <c r="M35" s="45">
        <v>28441</v>
      </c>
      <c r="N35" s="26">
        <v>26696</v>
      </c>
      <c r="O35" s="26">
        <v>27074</v>
      </c>
    </row>
    <row r="36" spans="1:15">
      <c r="C36" s="28" t="s">
        <v>22</v>
      </c>
      <c r="E36" s="45">
        <v>1251</v>
      </c>
      <c r="F36" s="26">
        <v>1114</v>
      </c>
      <c r="G36" s="59">
        <v>1153</v>
      </c>
      <c r="H36" s="46">
        <v>979</v>
      </c>
      <c r="K36" s="28" t="s">
        <v>23</v>
      </c>
      <c r="M36" s="45">
        <v>303</v>
      </c>
      <c r="N36" s="26">
        <v>250</v>
      </c>
      <c r="O36" s="57">
        <v>285</v>
      </c>
    </row>
    <row r="37" spans="1:15" ht="10.5" customHeight="1">
      <c r="C37" s="28" t="s">
        <v>24</v>
      </c>
      <c r="E37" s="45">
        <v>1105</v>
      </c>
      <c r="F37" s="26">
        <v>1157</v>
      </c>
      <c r="G37" s="59">
        <v>1142</v>
      </c>
      <c r="H37" s="46"/>
      <c r="K37" s="28" t="s">
        <v>25</v>
      </c>
      <c r="M37" s="45">
        <v>12247</v>
      </c>
      <c r="N37" s="26">
        <v>11574</v>
      </c>
      <c r="O37" s="57">
        <v>11834</v>
      </c>
    </row>
    <row r="38" spans="1:15">
      <c r="C38" s="28" t="s">
        <v>26</v>
      </c>
      <c r="E38" s="45">
        <v>6338</v>
      </c>
      <c r="F38" s="26">
        <v>7644</v>
      </c>
      <c r="G38" s="59">
        <v>7503</v>
      </c>
      <c r="H38" s="46"/>
      <c r="K38" s="28" t="s">
        <v>27</v>
      </c>
      <c r="M38" s="45">
        <v>396</v>
      </c>
      <c r="N38" s="26">
        <v>781</v>
      </c>
      <c r="O38" s="57">
        <v>609</v>
      </c>
    </row>
    <row r="39" spans="1:15">
      <c r="C39" s="28" t="s">
        <v>28</v>
      </c>
      <c r="E39" s="45">
        <v>2500</v>
      </c>
      <c r="F39" s="26">
        <v>3584</v>
      </c>
      <c r="G39" s="59">
        <v>3720</v>
      </c>
      <c r="H39" s="46"/>
      <c r="K39" s="28" t="s">
        <v>22</v>
      </c>
      <c r="M39" s="45">
        <v>445</v>
      </c>
      <c r="N39" s="26">
        <v>454</v>
      </c>
      <c r="O39" s="57">
        <v>464</v>
      </c>
    </row>
    <row r="40" spans="1:15">
      <c r="C40" s="28" t="s">
        <v>29</v>
      </c>
      <c r="E40" s="45">
        <v>8608</v>
      </c>
      <c r="F40" s="26">
        <v>11002</v>
      </c>
      <c r="G40" s="59">
        <v>10629</v>
      </c>
      <c r="H40" s="46"/>
      <c r="K40" s="28" t="s">
        <v>24</v>
      </c>
      <c r="M40" s="45">
        <v>391</v>
      </c>
      <c r="N40" s="26">
        <v>329</v>
      </c>
      <c r="O40" s="57">
        <v>382</v>
      </c>
    </row>
    <row r="41" spans="1:15">
      <c r="C41" s="28" t="s">
        <v>11</v>
      </c>
      <c r="E41" s="45">
        <v>508</v>
      </c>
      <c r="F41" s="26">
        <v>559</v>
      </c>
      <c r="G41" s="59">
        <v>587</v>
      </c>
      <c r="H41" s="46"/>
      <c r="K41" s="28" t="s">
        <v>30</v>
      </c>
      <c r="M41" s="48" t="s">
        <v>12</v>
      </c>
      <c r="N41" s="33" t="s">
        <v>12</v>
      </c>
      <c r="O41" s="33" t="s">
        <v>12</v>
      </c>
    </row>
    <row r="42" spans="1:15">
      <c r="B42" s="328" t="s">
        <v>38</v>
      </c>
      <c r="C42" s="328"/>
      <c r="E42" s="45">
        <v>19284</v>
      </c>
      <c r="F42" s="26">
        <v>23564</v>
      </c>
      <c r="G42" s="59">
        <v>24870</v>
      </c>
      <c r="H42" s="46"/>
      <c r="K42" s="28" t="s">
        <v>48</v>
      </c>
      <c r="M42" s="48">
        <v>8</v>
      </c>
      <c r="N42" s="33">
        <v>11</v>
      </c>
      <c r="O42" s="60">
        <v>11</v>
      </c>
    </row>
    <row r="43" spans="1:15">
      <c r="B43" s="328" t="s">
        <v>37</v>
      </c>
      <c r="C43" s="328"/>
      <c r="E43" s="45">
        <v>8798</v>
      </c>
      <c r="F43" s="26">
        <v>10294</v>
      </c>
      <c r="G43" s="59">
        <v>10158</v>
      </c>
      <c r="H43" s="46"/>
      <c r="K43" s="32" t="s">
        <v>31</v>
      </c>
      <c r="M43" s="45">
        <v>14651</v>
      </c>
      <c r="N43" s="26">
        <v>13297</v>
      </c>
      <c r="O43" s="57">
        <v>13489</v>
      </c>
    </row>
    <row r="44" spans="1:15">
      <c r="D44" s="58"/>
      <c r="H44" s="46"/>
      <c r="I44" s="47"/>
      <c r="J44" s="328" t="s">
        <v>38</v>
      </c>
      <c r="K44" s="328"/>
      <c r="M44" s="45">
        <v>28578</v>
      </c>
      <c r="N44" s="26">
        <v>26260</v>
      </c>
      <c r="O44" s="57">
        <v>27310</v>
      </c>
    </row>
    <row r="45" spans="1:15">
      <c r="E45" s="47"/>
      <c r="H45" s="46"/>
      <c r="J45" s="328" t="s">
        <v>37</v>
      </c>
      <c r="K45" s="328"/>
      <c r="M45" s="45">
        <v>589</v>
      </c>
      <c r="N45" s="26">
        <v>1025</v>
      </c>
      <c r="O45" s="57">
        <v>789</v>
      </c>
    </row>
    <row r="46" spans="1:15" ht="3.75" customHeight="1">
      <c r="A46" s="42"/>
      <c r="B46" s="42"/>
      <c r="C46" s="42"/>
      <c r="D46" s="42"/>
      <c r="E46" s="43"/>
      <c r="F46" s="42"/>
      <c r="G46" s="42"/>
      <c r="H46" s="44"/>
      <c r="I46" s="43"/>
      <c r="J46" s="42"/>
      <c r="K46" s="42"/>
      <c r="L46" s="42"/>
      <c r="M46" s="43"/>
      <c r="N46" s="42"/>
      <c r="O46" s="42"/>
    </row>
    <row r="47" spans="1:15" ht="10.5" customHeight="1">
      <c r="A47" s="22" t="s">
        <v>54</v>
      </c>
    </row>
    <row r="48" spans="1:15" ht="10.5" customHeight="1">
      <c r="A48" s="22" t="s">
        <v>53</v>
      </c>
    </row>
    <row r="49" spans="1:1">
      <c r="A49" s="21" t="s">
        <v>34</v>
      </c>
    </row>
  </sheetData>
  <mergeCells count="18">
    <mergeCell ref="J45:K45"/>
    <mergeCell ref="J30:K30"/>
    <mergeCell ref="J31:K31"/>
    <mergeCell ref="B42:C42"/>
    <mergeCell ref="B43:C43"/>
    <mergeCell ref="J35:K35"/>
    <mergeCell ref="J44:K44"/>
    <mergeCell ref="B35:C35"/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zoomScale="125" zoomScaleNormal="125" workbookViewId="0"/>
  </sheetViews>
  <sheetFormatPr defaultColWidth="11.25" defaultRowHeight="10.5"/>
  <cols>
    <col min="1" max="1" width="1.125" style="21" customWidth="1"/>
    <col min="2" max="2" width="1" style="21" customWidth="1"/>
    <col min="3" max="3" width="13.75" style="21" customWidth="1"/>
    <col min="4" max="4" width="1.125" style="21" customWidth="1"/>
    <col min="5" max="7" width="8.75" style="21" customWidth="1"/>
    <col min="8" max="8" width="0.25" style="21" customWidth="1"/>
    <col min="9" max="9" width="1.375" style="21" customWidth="1"/>
    <col min="10" max="10" width="1.125" style="21" customWidth="1"/>
    <col min="11" max="11" width="13.5" style="21" customWidth="1"/>
    <col min="12" max="12" width="1.125" style="21" customWidth="1"/>
    <col min="13" max="15" width="8.75" style="21" customWidth="1"/>
    <col min="16" max="16384" width="11.25" style="21"/>
  </cols>
  <sheetData>
    <row r="1" spans="1:15" ht="13.5">
      <c r="A1" s="41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6" customHeight="1"/>
    <row r="3" spans="1:15">
      <c r="A3" s="22" t="s">
        <v>61</v>
      </c>
    </row>
    <row r="4" spans="1:15" ht="6" customHeight="1"/>
    <row r="5" spans="1:15" ht="1.5" customHeight="1"/>
    <row r="6" spans="1:15">
      <c r="A6" s="54" t="s">
        <v>1</v>
      </c>
      <c r="B6" s="53"/>
      <c r="C6" s="53"/>
      <c r="D6" s="53"/>
      <c r="E6" s="53"/>
      <c r="F6" s="53"/>
      <c r="G6" s="55"/>
      <c r="H6" s="56"/>
      <c r="I6" s="54" t="s">
        <v>2</v>
      </c>
      <c r="J6" s="53"/>
      <c r="K6" s="53"/>
      <c r="L6" s="53"/>
      <c r="M6" s="53"/>
      <c r="N6" s="53"/>
      <c r="O6" s="55"/>
    </row>
    <row r="7" spans="1:15">
      <c r="A7" s="54" t="s">
        <v>3</v>
      </c>
      <c r="B7" s="53"/>
      <c r="C7" s="53"/>
      <c r="D7" s="53"/>
      <c r="E7" s="52" t="s">
        <v>44</v>
      </c>
      <c r="F7" s="52" t="s">
        <v>58</v>
      </c>
      <c r="G7" s="51" t="s">
        <v>60</v>
      </c>
      <c r="H7" s="46"/>
      <c r="I7" s="54" t="s">
        <v>3</v>
      </c>
      <c r="J7" s="53"/>
      <c r="K7" s="53"/>
      <c r="L7" s="53"/>
      <c r="M7" s="52" t="s">
        <v>44</v>
      </c>
      <c r="N7" s="52" t="s">
        <v>58</v>
      </c>
      <c r="O7" s="51" t="s">
        <v>60</v>
      </c>
    </row>
    <row r="8" spans="1:15" ht="6" customHeight="1">
      <c r="E8" s="50"/>
      <c r="H8" s="46"/>
      <c r="M8" s="50"/>
    </row>
    <row r="9" spans="1:15">
      <c r="E9" s="49" t="s">
        <v>7</v>
      </c>
      <c r="F9" s="35"/>
      <c r="G9" s="35"/>
      <c r="H9" s="46"/>
      <c r="M9" s="49" t="s">
        <v>7</v>
      </c>
      <c r="N9" s="35"/>
      <c r="O9" s="35"/>
    </row>
    <row r="10" spans="1:15" ht="6" customHeight="1">
      <c r="E10" s="47"/>
      <c r="H10" s="46"/>
      <c r="M10" s="47"/>
    </row>
    <row r="11" spans="1:15">
      <c r="B11" s="328" t="s">
        <v>39</v>
      </c>
      <c r="C11" s="328"/>
      <c r="E11" s="45">
        <v>5660</v>
      </c>
      <c r="F11" s="26">
        <v>6487</v>
      </c>
      <c r="G11" s="31">
        <v>6624</v>
      </c>
      <c r="H11" s="46"/>
      <c r="J11" s="328" t="s">
        <v>39</v>
      </c>
      <c r="K11" s="328"/>
      <c r="M11" s="45">
        <v>10640</v>
      </c>
      <c r="N11" s="26">
        <v>11589</v>
      </c>
      <c r="O11" s="57">
        <v>10268</v>
      </c>
    </row>
    <row r="12" spans="1:15">
      <c r="C12" s="28" t="s">
        <v>40</v>
      </c>
      <c r="E12" s="45">
        <v>5360</v>
      </c>
      <c r="F12" s="26">
        <v>5608</v>
      </c>
      <c r="G12" s="59">
        <v>5466</v>
      </c>
      <c r="H12" s="46"/>
      <c r="K12" s="28" t="s">
        <v>8</v>
      </c>
      <c r="M12" s="45">
        <v>10630</v>
      </c>
      <c r="N12" s="26">
        <v>11179</v>
      </c>
      <c r="O12" s="57">
        <v>9804</v>
      </c>
    </row>
    <row r="13" spans="1:15">
      <c r="C13" s="28" t="s">
        <v>9</v>
      </c>
      <c r="E13" s="45">
        <v>159</v>
      </c>
      <c r="F13" s="26">
        <v>140</v>
      </c>
      <c r="G13" s="59">
        <v>377</v>
      </c>
      <c r="H13" s="46"/>
      <c r="K13" s="28" t="s">
        <v>9</v>
      </c>
      <c r="M13" s="45">
        <v>10</v>
      </c>
      <c r="N13" s="26">
        <v>13</v>
      </c>
      <c r="O13" s="57">
        <v>24</v>
      </c>
    </row>
    <row r="14" spans="1:15">
      <c r="C14" s="28" t="s">
        <v>10</v>
      </c>
      <c r="E14" s="45">
        <v>84</v>
      </c>
      <c r="F14" s="26">
        <v>81</v>
      </c>
      <c r="G14" s="59">
        <v>143</v>
      </c>
      <c r="H14" s="46"/>
      <c r="K14" s="28" t="s">
        <v>50</v>
      </c>
      <c r="M14" s="48" t="s">
        <v>12</v>
      </c>
      <c r="N14" s="33">
        <v>330</v>
      </c>
      <c r="O14" s="60">
        <v>332</v>
      </c>
    </row>
    <row r="15" spans="1:15" ht="18" customHeight="1">
      <c r="C15" s="37" t="s">
        <v>13</v>
      </c>
      <c r="E15" s="45">
        <v>49</v>
      </c>
      <c r="F15" s="26">
        <v>69</v>
      </c>
      <c r="G15" s="59">
        <v>53</v>
      </c>
      <c r="H15" s="46"/>
      <c r="K15" s="61" t="s">
        <v>49</v>
      </c>
      <c r="M15" s="48" t="s">
        <v>12</v>
      </c>
      <c r="N15" s="33">
        <v>7</v>
      </c>
      <c r="O15" s="60">
        <v>11</v>
      </c>
    </row>
    <row r="16" spans="1:15">
      <c r="C16" s="28" t="s">
        <v>11</v>
      </c>
      <c r="E16" s="45">
        <v>8</v>
      </c>
      <c r="F16" s="26">
        <v>589</v>
      </c>
      <c r="G16" s="59">
        <v>585</v>
      </c>
      <c r="H16" s="46"/>
      <c r="K16" s="28" t="s">
        <v>11</v>
      </c>
      <c r="M16" s="48" t="s">
        <v>12</v>
      </c>
      <c r="N16" s="33">
        <v>60</v>
      </c>
      <c r="O16" s="60">
        <v>97</v>
      </c>
    </row>
    <row r="17" spans="2:15" ht="10.5" customHeight="1">
      <c r="B17" s="328" t="s">
        <v>38</v>
      </c>
      <c r="C17" s="328"/>
      <c r="E17" s="45">
        <v>5748</v>
      </c>
      <c r="F17" s="26">
        <v>6402</v>
      </c>
      <c r="G17" s="59">
        <v>6551</v>
      </c>
      <c r="H17" s="46"/>
      <c r="J17" s="328" t="s">
        <v>38</v>
      </c>
      <c r="K17" s="328"/>
      <c r="M17" s="45">
        <v>10530</v>
      </c>
      <c r="N17" s="26">
        <v>11526</v>
      </c>
      <c r="O17" s="60">
        <v>10290</v>
      </c>
    </row>
    <row r="18" spans="2:15" ht="10.5" customHeight="1">
      <c r="B18" s="328" t="s">
        <v>37</v>
      </c>
      <c r="C18" s="328"/>
      <c r="E18" s="45">
        <v>4209</v>
      </c>
      <c r="F18" s="26">
        <v>4294</v>
      </c>
      <c r="G18" s="59">
        <v>4367</v>
      </c>
      <c r="H18" s="46"/>
      <c r="J18" s="328" t="s">
        <v>37</v>
      </c>
      <c r="K18" s="328"/>
      <c r="M18" s="45">
        <v>1578</v>
      </c>
      <c r="N18" s="26">
        <v>1641</v>
      </c>
      <c r="O18" s="57">
        <v>1619</v>
      </c>
    </row>
    <row r="19" spans="2:15" ht="6" customHeight="1">
      <c r="E19" s="47"/>
      <c r="H19" s="46"/>
      <c r="M19" s="47"/>
    </row>
    <row r="20" spans="2:15">
      <c r="E20" s="49" t="s">
        <v>14</v>
      </c>
      <c r="F20" s="35"/>
      <c r="G20" s="35"/>
      <c r="H20" s="46"/>
      <c r="M20" s="49" t="s">
        <v>14</v>
      </c>
      <c r="N20" s="35"/>
      <c r="O20" s="35"/>
    </row>
    <row r="21" spans="2:15" ht="6" customHeight="1">
      <c r="E21" s="47"/>
      <c r="H21" s="46"/>
      <c r="M21" s="47"/>
    </row>
    <row r="22" spans="2:15">
      <c r="B22" s="328" t="s">
        <v>39</v>
      </c>
      <c r="C22" s="328"/>
      <c r="E22" s="45">
        <v>52</v>
      </c>
      <c r="F22" s="26">
        <v>36</v>
      </c>
      <c r="G22" s="31">
        <v>35</v>
      </c>
      <c r="H22" s="46"/>
      <c r="J22" s="328" t="s">
        <v>39</v>
      </c>
      <c r="K22" s="328"/>
      <c r="M22" s="45">
        <v>6399</v>
      </c>
      <c r="N22" s="26">
        <v>7781</v>
      </c>
      <c r="O22" s="26">
        <v>9524</v>
      </c>
    </row>
    <row r="23" spans="2:15">
      <c r="C23" s="28" t="s">
        <v>15</v>
      </c>
      <c r="E23" s="45">
        <v>27</v>
      </c>
      <c r="F23" s="26">
        <v>7</v>
      </c>
      <c r="G23" s="59">
        <v>16</v>
      </c>
      <c r="H23" s="46"/>
      <c r="K23" s="28" t="s">
        <v>15</v>
      </c>
      <c r="M23" s="45">
        <v>5782</v>
      </c>
      <c r="N23" s="26">
        <v>7143</v>
      </c>
      <c r="O23" s="57">
        <v>8910</v>
      </c>
    </row>
    <row r="24" spans="2:15" ht="10.5" customHeight="1">
      <c r="C24" s="28" t="s">
        <v>16</v>
      </c>
      <c r="E24" s="48">
        <v>12</v>
      </c>
      <c r="F24" s="33">
        <v>11</v>
      </c>
      <c r="G24" s="59">
        <v>9</v>
      </c>
      <c r="H24" s="46"/>
      <c r="K24" s="28" t="s">
        <v>16</v>
      </c>
      <c r="M24" s="45">
        <v>344</v>
      </c>
      <c r="N24" s="26">
        <v>305</v>
      </c>
      <c r="O24" s="57">
        <v>253</v>
      </c>
    </row>
    <row r="25" spans="2:15">
      <c r="C25" s="28" t="s">
        <v>11</v>
      </c>
      <c r="E25" s="45">
        <v>13</v>
      </c>
      <c r="F25" s="26">
        <v>18</v>
      </c>
      <c r="G25" s="59">
        <v>10</v>
      </c>
      <c r="H25" s="46"/>
      <c r="K25" s="28" t="s">
        <v>17</v>
      </c>
      <c r="M25" s="45">
        <v>161</v>
      </c>
      <c r="N25" s="26">
        <v>199</v>
      </c>
      <c r="O25" s="57">
        <v>236</v>
      </c>
    </row>
    <row r="26" spans="2:15">
      <c r="B26" s="328" t="s">
        <v>38</v>
      </c>
      <c r="C26" s="328"/>
      <c r="E26" s="45">
        <v>48</v>
      </c>
      <c r="F26" s="26">
        <v>34</v>
      </c>
      <c r="G26" s="59">
        <v>31</v>
      </c>
      <c r="H26" s="46"/>
      <c r="K26" s="28" t="s">
        <v>18</v>
      </c>
      <c r="M26" s="45">
        <v>101</v>
      </c>
      <c r="N26" s="26">
        <v>124</v>
      </c>
      <c r="O26" s="57">
        <v>110</v>
      </c>
    </row>
    <row r="27" spans="2:15">
      <c r="B27" s="328" t="s">
        <v>37</v>
      </c>
      <c r="C27" s="328"/>
      <c r="E27" s="45">
        <v>21</v>
      </c>
      <c r="F27" s="26">
        <v>23</v>
      </c>
      <c r="G27" s="59">
        <v>27</v>
      </c>
      <c r="H27" s="46"/>
      <c r="K27" s="28" t="s">
        <v>19</v>
      </c>
      <c r="M27" s="45">
        <v>11</v>
      </c>
      <c r="N27" s="26">
        <v>10</v>
      </c>
      <c r="O27" s="57">
        <v>15</v>
      </c>
    </row>
    <row r="28" spans="2:15">
      <c r="E28" s="47"/>
      <c r="H28" s="46"/>
      <c r="K28" s="28" t="s">
        <v>20</v>
      </c>
      <c r="M28" s="48" t="s">
        <v>12</v>
      </c>
      <c r="N28" s="33" t="s">
        <v>12</v>
      </c>
      <c r="O28" s="33" t="s">
        <v>12</v>
      </c>
    </row>
    <row r="29" spans="2:15">
      <c r="E29" s="47"/>
      <c r="H29" s="46"/>
      <c r="J29" s="328" t="s">
        <v>38</v>
      </c>
      <c r="K29" s="328"/>
      <c r="M29" s="45">
        <v>6614</v>
      </c>
      <c r="N29" s="26">
        <v>7286</v>
      </c>
      <c r="O29" s="57">
        <v>9176</v>
      </c>
    </row>
    <row r="30" spans="2:15">
      <c r="E30" s="47"/>
      <c r="H30" s="46"/>
      <c r="J30" s="328" t="s">
        <v>37</v>
      </c>
      <c r="K30" s="328"/>
      <c r="M30" s="45">
        <v>1197</v>
      </c>
      <c r="N30" s="26">
        <v>1692</v>
      </c>
      <c r="O30" s="57">
        <v>2040</v>
      </c>
    </row>
    <row r="31" spans="2:15" ht="6" customHeight="1">
      <c r="E31" s="47"/>
      <c r="H31" s="46"/>
      <c r="M31" s="47"/>
    </row>
    <row r="32" spans="2:15" ht="10.5" customHeight="1">
      <c r="E32" s="49" t="s">
        <v>21</v>
      </c>
      <c r="F32" s="35"/>
      <c r="G32" s="35"/>
      <c r="H32" s="46"/>
      <c r="M32" s="49" t="s">
        <v>21</v>
      </c>
      <c r="N32" s="35"/>
      <c r="O32" s="35"/>
    </row>
    <row r="33" spans="1:15" ht="6" customHeight="1">
      <c r="E33" s="47"/>
      <c r="H33" s="46"/>
      <c r="M33" s="47"/>
    </row>
    <row r="34" spans="1:15">
      <c r="B34" s="328" t="s">
        <v>39</v>
      </c>
      <c r="C34" s="328"/>
      <c r="E34" s="45">
        <v>19156</v>
      </c>
      <c r="F34" s="26">
        <v>20310</v>
      </c>
      <c r="G34" s="31">
        <v>25060</v>
      </c>
      <c r="H34" s="46"/>
      <c r="J34" s="328" t="s">
        <v>39</v>
      </c>
      <c r="K34" s="328"/>
      <c r="M34" s="45">
        <v>26255</v>
      </c>
      <c r="N34" s="26">
        <v>28441</v>
      </c>
      <c r="O34" s="26">
        <v>26696</v>
      </c>
    </row>
    <row r="35" spans="1:15">
      <c r="C35" s="28" t="s">
        <v>22</v>
      </c>
      <c r="E35" s="45">
        <v>1290</v>
      </c>
      <c r="F35" s="26">
        <v>1251</v>
      </c>
      <c r="G35" s="59">
        <v>1114</v>
      </c>
      <c r="H35" s="46">
        <v>979</v>
      </c>
      <c r="K35" s="28" t="s">
        <v>23</v>
      </c>
      <c r="M35" s="45">
        <v>291</v>
      </c>
      <c r="N35" s="26">
        <v>303</v>
      </c>
      <c r="O35" s="57">
        <v>250</v>
      </c>
    </row>
    <row r="36" spans="1:15" ht="10.5" customHeight="1">
      <c r="C36" s="28" t="s">
        <v>24</v>
      </c>
      <c r="E36" s="45">
        <v>913</v>
      </c>
      <c r="F36" s="26">
        <v>1105</v>
      </c>
      <c r="G36" s="59">
        <v>1157</v>
      </c>
      <c r="H36" s="46"/>
      <c r="K36" s="28" t="s">
        <v>25</v>
      </c>
      <c r="M36" s="45">
        <v>11187</v>
      </c>
      <c r="N36" s="26">
        <v>12247</v>
      </c>
      <c r="O36" s="57">
        <v>11574</v>
      </c>
    </row>
    <row r="37" spans="1:15">
      <c r="C37" s="28" t="s">
        <v>26</v>
      </c>
      <c r="E37" s="45">
        <v>6014</v>
      </c>
      <c r="F37" s="26">
        <v>6338</v>
      </c>
      <c r="G37" s="59">
        <v>7644</v>
      </c>
      <c r="H37" s="46"/>
      <c r="K37" s="28" t="s">
        <v>27</v>
      </c>
      <c r="M37" s="45">
        <v>307</v>
      </c>
      <c r="N37" s="26">
        <v>396</v>
      </c>
      <c r="O37" s="57">
        <v>781</v>
      </c>
    </row>
    <row r="38" spans="1:15">
      <c r="C38" s="28" t="s">
        <v>28</v>
      </c>
      <c r="E38" s="45">
        <v>1870</v>
      </c>
      <c r="F38" s="26">
        <v>2500</v>
      </c>
      <c r="G38" s="59">
        <v>3584</v>
      </c>
      <c r="H38" s="46"/>
      <c r="K38" s="28" t="s">
        <v>22</v>
      </c>
      <c r="M38" s="45">
        <v>322</v>
      </c>
      <c r="N38" s="26">
        <v>445</v>
      </c>
      <c r="O38" s="57">
        <v>454</v>
      </c>
    </row>
    <row r="39" spans="1:15">
      <c r="C39" s="28" t="s">
        <v>29</v>
      </c>
      <c r="E39" s="45">
        <v>8618</v>
      </c>
      <c r="F39" s="26">
        <v>8608</v>
      </c>
      <c r="G39" s="59">
        <v>11002</v>
      </c>
      <c r="H39" s="46"/>
      <c r="K39" s="28" t="s">
        <v>24</v>
      </c>
      <c r="M39" s="45">
        <v>423</v>
      </c>
      <c r="N39" s="26">
        <v>391</v>
      </c>
      <c r="O39" s="57">
        <v>329</v>
      </c>
    </row>
    <row r="40" spans="1:15">
      <c r="C40" s="28" t="s">
        <v>11</v>
      </c>
      <c r="E40" s="45">
        <v>451</v>
      </c>
      <c r="F40" s="26">
        <v>508</v>
      </c>
      <c r="G40" s="59">
        <v>559</v>
      </c>
      <c r="H40" s="46"/>
      <c r="K40" s="28" t="s">
        <v>30</v>
      </c>
      <c r="M40" s="48" t="s">
        <v>12</v>
      </c>
      <c r="N40" s="33" t="s">
        <v>12</v>
      </c>
      <c r="O40" s="33" t="s">
        <v>12</v>
      </c>
    </row>
    <row r="41" spans="1:15">
      <c r="B41" s="328" t="s">
        <v>38</v>
      </c>
      <c r="C41" s="328"/>
      <c r="E41" s="45">
        <v>18534</v>
      </c>
      <c r="F41" s="26">
        <v>19284</v>
      </c>
      <c r="G41" s="59">
        <v>23564</v>
      </c>
      <c r="H41" s="46"/>
      <c r="K41" s="28" t="s">
        <v>48</v>
      </c>
      <c r="M41" s="48" t="s">
        <v>12</v>
      </c>
      <c r="N41" s="33">
        <v>8</v>
      </c>
      <c r="O41" s="60">
        <v>11</v>
      </c>
    </row>
    <row r="42" spans="1:15">
      <c r="B42" s="328" t="s">
        <v>37</v>
      </c>
      <c r="C42" s="328"/>
      <c r="E42" s="45">
        <v>7772</v>
      </c>
      <c r="F42" s="26">
        <v>8798</v>
      </c>
      <c r="G42" s="59">
        <v>10294</v>
      </c>
      <c r="H42" s="46"/>
      <c r="K42" s="32" t="s">
        <v>31</v>
      </c>
      <c r="M42" s="45">
        <v>13725</v>
      </c>
      <c r="N42" s="26">
        <v>14651</v>
      </c>
      <c r="O42" s="57">
        <v>13297</v>
      </c>
    </row>
    <row r="43" spans="1:15">
      <c r="D43" s="58"/>
      <c r="H43" s="46"/>
      <c r="I43" s="47"/>
      <c r="J43" s="328" t="s">
        <v>38</v>
      </c>
      <c r="K43" s="328"/>
      <c r="M43" s="45">
        <v>26343</v>
      </c>
      <c r="N43" s="26">
        <v>28578</v>
      </c>
      <c r="O43" s="57">
        <v>26260</v>
      </c>
    </row>
    <row r="44" spans="1:15">
      <c r="E44" s="47"/>
      <c r="H44" s="46"/>
      <c r="J44" s="328" t="s">
        <v>37</v>
      </c>
      <c r="K44" s="328"/>
      <c r="M44" s="45">
        <v>726</v>
      </c>
      <c r="N44" s="26">
        <v>589</v>
      </c>
      <c r="O44" s="57">
        <v>1025</v>
      </c>
    </row>
    <row r="45" spans="1:15" ht="3.75" customHeight="1">
      <c r="A45" s="42"/>
      <c r="B45" s="42"/>
      <c r="C45" s="42"/>
      <c r="D45" s="42"/>
      <c r="E45" s="43"/>
      <c r="F45" s="42"/>
      <c r="G45" s="42"/>
      <c r="H45" s="44"/>
      <c r="I45" s="43"/>
      <c r="J45" s="42"/>
      <c r="K45" s="42"/>
      <c r="L45" s="42"/>
      <c r="M45" s="43"/>
      <c r="N45" s="42"/>
      <c r="O45" s="42"/>
    </row>
    <row r="46" spans="1:15" ht="10.5" customHeight="1">
      <c r="A46" s="22" t="s">
        <v>47</v>
      </c>
    </row>
    <row r="47" spans="1:15">
      <c r="A47" s="21" t="s">
        <v>34</v>
      </c>
    </row>
  </sheetData>
  <mergeCells count="18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4:K44"/>
    <mergeCell ref="J29:K29"/>
    <mergeCell ref="J30:K30"/>
    <mergeCell ref="B41:C41"/>
    <mergeCell ref="B42:C42"/>
    <mergeCell ref="J34:K34"/>
    <mergeCell ref="J43:K43"/>
    <mergeCell ref="B34:C3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zoomScale="125" zoomScaleNormal="125" workbookViewId="0"/>
  </sheetViews>
  <sheetFormatPr defaultColWidth="11.25" defaultRowHeight="10.5"/>
  <cols>
    <col min="1" max="1" width="1.125" style="21" customWidth="1"/>
    <col min="2" max="2" width="1" style="21" customWidth="1"/>
    <col min="3" max="3" width="13.75" style="21" customWidth="1"/>
    <col min="4" max="4" width="1.125" style="21" customWidth="1"/>
    <col min="5" max="7" width="8.75" style="21" customWidth="1"/>
    <col min="8" max="8" width="0.25" style="21" customWidth="1"/>
    <col min="9" max="9" width="1.375" style="21" customWidth="1"/>
    <col min="10" max="10" width="1.125" style="21" customWidth="1"/>
    <col min="11" max="11" width="13.5" style="21" customWidth="1"/>
    <col min="12" max="12" width="1.125" style="21" customWidth="1"/>
    <col min="13" max="15" width="8.75" style="21" customWidth="1"/>
    <col min="16" max="16384" width="11.25" style="21"/>
  </cols>
  <sheetData>
    <row r="1" spans="1:15" ht="13.5">
      <c r="A1" s="41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6" customHeight="1"/>
    <row r="3" spans="1:15">
      <c r="A3" s="22" t="s">
        <v>52</v>
      </c>
    </row>
    <row r="4" spans="1:15" ht="6" customHeight="1"/>
    <row r="5" spans="1:15" ht="1.5" customHeight="1"/>
    <row r="6" spans="1:15">
      <c r="A6" s="54" t="s">
        <v>1</v>
      </c>
      <c r="B6" s="53"/>
      <c r="C6" s="53"/>
      <c r="D6" s="53"/>
      <c r="E6" s="53"/>
      <c r="F6" s="53"/>
      <c r="G6" s="55"/>
      <c r="H6" s="56"/>
      <c r="I6" s="54" t="s">
        <v>2</v>
      </c>
      <c r="J6" s="53"/>
      <c r="K6" s="53"/>
      <c r="L6" s="53"/>
      <c r="M6" s="53"/>
      <c r="N6" s="53"/>
      <c r="O6" s="55"/>
    </row>
    <row r="7" spans="1:15">
      <c r="A7" s="54" t="s">
        <v>3</v>
      </c>
      <c r="B7" s="53"/>
      <c r="C7" s="53"/>
      <c r="D7" s="53"/>
      <c r="E7" s="52" t="s">
        <v>41</v>
      </c>
      <c r="F7" s="52" t="s">
        <v>44</v>
      </c>
      <c r="G7" s="51" t="s">
        <v>51</v>
      </c>
      <c r="H7" s="46"/>
      <c r="I7" s="54" t="s">
        <v>3</v>
      </c>
      <c r="J7" s="53"/>
      <c r="K7" s="53"/>
      <c r="L7" s="53"/>
      <c r="M7" s="52" t="s">
        <v>41</v>
      </c>
      <c r="N7" s="52" t="s">
        <v>44</v>
      </c>
      <c r="O7" s="51" t="s">
        <v>51</v>
      </c>
    </row>
    <row r="8" spans="1:15" ht="6" customHeight="1">
      <c r="E8" s="50"/>
      <c r="H8" s="46"/>
      <c r="M8" s="50"/>
    </row>
    <row r="9" spans="1:15">
      <c r="E9" s="49" t="s">
        <v>7</v>
      </c>
      <c r="F9" s="35"/>
      <c r="G9" s="35"/>
      <c r="H9" s="46"/>
      <c r="M9" s="49" t="s">
        <v>7</v>
      </c>
      <c r="N9" s="35"/>
      <c r="O9" s="35"/>
    </row>
    <row r="10" spans="1:15" ht="6" customHeight="1">
      <c r="E10" s="47"/>
      <c r="H10" s="46"/>
      <c r="M10" s="47"/>
    </row>
    <row r="11" spans="1:15">
      <c r="B11" s="328" t="s">
        <v>39</v>
      </c>
      <c r="C11" s="328"/>
      <c r="E11" s="45">
        <v>5562</v>
      </c>
      <c r="F11" s="26">
        <v>5660</v>
      </c>
      <c r="G11" s="31">
        <v>6487</v>
      </c>
      <c r="H11" s="46"/>
      <c r="J11" s="328" t="s">
        <v>39</v>
      </c>
      <c r="K11" s="328"/>
      <c r="M11" s="45">
        <v>9530</v>
      </c>
      <c r="N11" s="26">
        <v>10640</v>
      </c>
      <c r="O11" s="57">
        <v>11589</v>
      </c>
    </row>
    <row r="12" spans="1:15">
      <c r="C12" s="28" t="s">
        <v>40</v>
      </c>
      <c r="E12" s="45">
        <v>5260</v>
      </c>
      <c r="F12" s="26">
        <v>5360</v>
      </c>
      <c r="G12" s="59">
        <v>5608</v>
      </c>
      <c r="H12" s="46"/>
      <c r="K12" s="28" t="s">
        <v>8</v>
      </c>
      <c r="M12" s="45">
        <v>9513</v>
      </c>
      <c r="N12" s="26">
        <v>10630</v>
      </c>
      <c r="O12" s="57">
        <v>11179</v>
      </c>
    </row>
    <row r="13" spans="1:15">
      <c r="C13" s="28" t="s">
        <v>9</v>
      </c>
      <c r="E13" s="45">
        <v>164</v>
      </c>
      <c r="F13" s="26">
        <v>159</v>
      </c>
      <c r="G13" s="59">
        <v>140</v>
      </c>
      <c r="H13" s="46"/>
      <c r="K13" s="28" t="s">
        <v>9</v>
      </c>
      <c r="M13" s="45">
        <v>17</v>
      </c>
      <c r="N13" s="26">
        <v>10</v>
      </c>
      <c r="O13" s="57">
        <v>13</v>
      </c>
    </row>
    <row r="14" spans="1:15">
      <c r="C14" s="28" t="s">
        <v>10</v>
      </c>
      <c r="E14" s="45">
        <v>75</v>
      </c>
      <c r="F14" s="26">
        <v>84</v>
      </c>
      <c r="G14" s="59">
        <v>81</v>
      </c>
      <c r="H14" s="46"/>
      <c r="K14" s="28" t="s">
        <v>50</v>
      </c>
      <c r="M14" s="48" t="s">
        <v>12</v>
      </c>
      <c r="N14" s="33" t="s">
        <v>12</v>
      </c>
      <c r="O14" s="60">
        <v>330</v>
      </c>
    </row>
    <row r="15" spans="1:15" ht="18" customHeight="1">
      <c r="C15" s="37" t="s">
        <v>13</v>
      </c>
      <c r="E15" s="45">
        <v>52</v>
      </c>
      <c r="F15" s="26">
        <v>49</v>
      </c>
      <c r="G15" s="59">
        <v>69</v>
      </c>
      <c r="H15" s="46"/>
      <c r="K15" s="61" t="s">
        <v>49</v>
      </c>
      <c r="M15" s="48" t="s">
        <v>12</v>
      </c>
      <c r="N15" s="33" t="s">
        <v>12</v>
      </c>
      <c r="O15" s="60">
        <v>7</v>
      </c>
    </row>
    <row r="16" spans="1:15">
      <c r="C16" s="28" t="s">
        <v>11</v>
      </c>
      <c r="E16" s="45">
        <v>11</v>
      </c>
      <c r="F16" s="26">
        <v>8</v>
      </c>
      <c r="G16" s="59">
        <v>589</v>
      </c>
      <c r="H16" s="46"/>
      <c r="K16" s="28" t="s">
        <v>11</v>
      </c>
      <c r="M16" s="48" t="s">
        <v>12</v>
      </c>
      <c r="N16" s="33" t="s">
        <v>12</v>
      </c>
      <c r="O16" s="60">
        <v>60</v>
      </c>
    </row>
    <row r="17" spans="2:15" ht="10.5" customHeight="1">
      <c r="B17" s="328" t="s">
        <v>38</v>
      </c>
      <c r="C17" s="328"/>
      <c r="E17" s="45">
        <v>5870</v>
      </c>
      <c r="F17" s="26">
        <v>5748</v>
      </c>
      <c r="G17" s="59">
        <v>6402</v>
      </c>
      <c r="H17" s="46"/>
      <c r="J17" s="328" t="s">
        <v>38</v>
      </c>
      <c r="K17" s="328"/>
      <c r="M17" s="45">
        <v>9207</v>
      </c>
      <c r="N17" s="26">
        <v>10530</v>
      </c>
      <c r="O17" s="60">
        <v>11526</v>
      </c>
    </row>
    <row r="18" spans="2:15" ht="10.5" customHeight="1">
      <c r="B18" s="328" t="s">
        <v>37</v>
      </c>
      <c r="C18" s="328"/>
      <c r="E18" s="45">
        <v>4297</v>
      </c>
      <c r="F18" s="26">
        <v>4209</v>
      </c>
      <c r="G18" s="59">
        <v>4294</v>
      </c>
      <c r="H18" s="46"/>
      <c r="J18" s="328" t="s">
        <v>37</v>
      </c>
      <c r="K18" s="328"/>
      <c r="M18" s="45">
        <v>1468</v>
      </c>
      <c r="N18" s="26">
        <v>1578</v>
      </c>
      <c r="O18" s="57">
        <v>1641</v>
      </c>
    </row>
    <row r="19" spans="2:15" ht="6" customHeight="1">
      <c r="E19" s="47"/>
      <c r="H19" s="46"/>
      <c r="M19" s="47"/>
    </row>
    <row r="20" spans="2:15">
      <c r="E20" s="49" t="s">
        <v>14</v>
      </c>
      <c r="F20" s="35"/>
      <c r="G20" s="35"/>
      <c r="H20" s="46"/>
      <c r="M20" s="49" t="s">
        <v>14</v>
      </c>
      <c r="N20" s="35"/>
      <c r="O20" s="35"/>
    </row>
    <row r="21" spans="2:15" ht="6" customHeight="1">
      <c r="E21" s="47"/>
      <c r="H21" s="46"/>
      <c r="M21" s="47"/>
    </row>
    <row r="22" spans="2:15">
      <c r="B22" s="328" t="s">
        <v>39</v>
      </c>
      <c r="C22" s="328"/>
      <c r="E22" s="45">
        <v>38</v>
      </c>
      <c r="F22" s="26">
        <v>52</v>
      </c>
      <c r="G22" s="31">
        <v>36</v>
      </c>
      <c r="H22" s="46"/>
      <c r="J22" s="328" t="s">
        <v>39</v>
      </c>
      <c r="K22" s="328"/>
      <c r="M22" s="45">
        <v>5989</v>
      </c>
      <c r="N22" s="26">
        <v>6399</v>
      </c>
      <c r="O22" s="26">
        <v>7781</v>
      </c>
    </row>
    <row r="23" spans="2:15">
      <c r="C23" s="28" t="s">
        <v>15</v>
      </c>
      <c r="E23" s="45">
        <v>16</v>
      </c>
      <c r="F23" s="26">
        <v>27</v>
      </c>
      <c r="G23" s="59">
        <v>7</v>
      </c>
      <c r="H23" s="46"/>
      <c r="K23" s="28" t="s">
        <v>15</v>
      </c>
      <c r="M23" s="45">
        <v>5369</v>
      </c>
      <c r="N23" s="26">
        <v>5782</v>
      </c>
      <c r="O23" s="57">
        <v>7143</v>
      </c>
    </row>
    <row r="24" spans="2:15" ht="10.5" customHeight="1">
      <c r="C24" s="28" t="s">
        <v>16</v>
      </c>
      <c r="E24" s="48">
        <v>5</v>
      </c>
      <c r="F24" s="33">
        <v>12</v>
      </c>
      <c r="G24" s="59">
        <v>11</v>
      </c>
      <c r="H24" s="46"/>
      <c r="K24" s="28" t="s">
        <v>16</v>
      </c>
      <c r="M24" s="45">
        <v>326</v>
      </c>
      <c r="N24" s="26">
        <v>344</v>
      </c>
      <c r="O24" s="57">
        <v>305</v>
      </c>
    </row>
    <row r="25" spans="2:15">
      <c r="C25" s="28" t="s">
        <v>11</v>
      </c>
      <c r="E25" s="45">
        <v>17</v>
      </c>
      <c r="F25" s="26">
        <v>13</v>
      </c>
      <c r="G25" s="59">
        <v>18</v>
      </c>
      <c r="H25" s="46"/>
      <c r="K25" s="28" t="s">
        <v>17</v>
      </c>
      <c r="M25" s="45">
        <v>153</v>
      </c>
      <c r="N25" s="26">
        <v>161</v>
      </c>
      <c r="O25" s="57">
        <v>199</v>
      </c>
    </row>
    <row r="26" spans="2:15">
      <c r="B26" s="328" t="s">
        <v>38</v>
      </c>
      <c r="C26" s="328"/>
      <c r="E26" s="45">
        <v>27</v>
      </c>
      <c r="F26" s="26">
        <v>48</v>
      </c>
      <c r="G26" s="59">
        <v>34</v>
      </c>
      <c r="H26" s="46"/>
      <c r="K26" s="28" t="s">
        <v>18</v>
      </c>
      <c r="M26" s="45">
        <v>128</v>
      </c>
      <c r="N26" s="26">
        <v>101</v>
      </c>
      <c r="O26" s="57">
        <v>124</v>
      </c>
    </row>
    <row r="27" spans="2:15">
      <c r="B27" s="328" t="s">
        <v>37</v>
      </c>
      <c r="C27" s="328"/>
      <c r="E27" s="45">
        <v>17</v>
      </c>
      <c r="F27" s="26">
        <v>21</v>
      </c>
      <c r="G27" s="59">
        <v>23</v>
      </c>
      <c r="H27" s="46"/>
      <c r="K27" s="28" t="s">
        <v>19</v>
      </c>
      <c r="M27" s="45">
        <v>12</v>
      </c>
      <c r="N27" s="26">
        <v>11</v>
      </c>
      <c r="O27" s="57">
        <v>10</v>
      </c>
    </row>
    <row r="28" spans="2:15">
      <c r="E28" s="47"/>
      <c r="H28" s="46"/>
      <c r="K28" s="28" t="s">
        <v>20</v>
      </c>
      <c r="M28" s="48">
        <v>1</v>
      </c>
      <c r="N28" s="33" t="s">
        <v>12</v>
      </c>
      <c r="O28" s="33" t="s">
        <v>12</v>
      </c>
    </row>
    <row r="29" spans="2:15">
      <c r="E29" s="47"/>
      <c r="H29" s="46"/>
      <c r="J29" s="328" t="s">
        <v>38</v>
      </c>
      <c r="K29" s="328"/>
      <c r="M29" s="45">
        <v>5698</v>
      </c>
      <c r="N29" s="26">
        <v>6614</v>
      </c>
      <c r="O29" s="57">
        <v>7286</v>
      </c>
    </row>
    <row r="30" spans="2:15">
      <c r="E30" s="47"/>
      <c r="H30" s="46"/>
      <c r="J30" s="328" t="s">
        <v>37</v>
      </c>
      <c r="K30" s="328"/>
      <c r="M30" s="45">
        <v>1412</v>
      </c>
      <c r="N30" s="26">
        <v>1197</v>
      </c>
      <c r="O30" s="57">
        <v>1692</v>
      </c>
    </row>
    <row r="31" spans="2:15" ht="6" customHeight="1">
      <c r="E31" s="47"/>
      <c r="H31" s="46"/>
      <c r="M31" s="47"/>
    </row>
    <row r="32" spans="2:15" ht="10.5" customHeight="1">
      <c r="E32" s="49" t="s">
        <v>21</v>
      </c>
      <c r="F32" s="35"/>
      <c r="G32" s="35"/>
      <c r="H32" s="46"/>
      <c r="M32" s="49" t="s">
        <v>21</v>
      </c>
      <c r="N32" s="35"/>
      <c r="O32" s="35"/>
    </row>
    <row r="33" spans="1:15" ht="6" customHeight="1">
      <c r="E33" s="47"/>
      <c r="H33" s="46"/>
      <c r="M33" s="47"/>
    </row>
    <row r="34" spans="1:15">
      <c r="B34" s="328" t="s">
        <v>39</v>
      </c>
      <c r="C34" s="328"/>
      <c r="E34" s="45">
        <v>19101</v>
      </c>
      <c r="F34" s="26">
        <v>19156</v>
      </c>
      <c r="G34" s="31">
        <v>20310</v>
      </c>
      <c r="H34" s="46"/>
      <c r="J34" s="328" t="s">
        <v>39</v>
      </c>
      <c r="K34" s="328"/>
      <c r="M34" s="45">
        <v>24797</v>
      </c>
      <c r="N34" s="26">
        <v>26255</v>
      </c>
      <c r="O34" s="26">
        <v>28441</v>
      </c>
    </row>
    <row r="35" spans="1:15">
      <c r="C35" s="28" t="s">
        <v>22</v>
      </c>
      <c r="E35" s="45">
        <v>1368</v>
      </c>
      <c r="F35" s="26">
        <v>1290</v>
      </c>
      <c r="G35" s="59">
        <v>1251</v>
      </c>
      <c r="H35" s="46">
        <v>979</v>
      </c>
      <c r="K35" s="28" t="s">
        <v>23</v>
      </c>
      <c r="M35" s="45">
        <v>342</v>
      </c>
      <c r="N35" s="26">
        <v>291</v>
      </c>
      <c r="O35" s="57">
        <v>303</v>
      </c>
    </row>
    <row r="36" spans="1:15" ht="10.5" customHeight="1">
      <c r="C36" s="28" t="s">
        <v>24</v>
      </c>
      <c r="E36" s="45">
        <v>2007</v>
      </c>
      <c r="F36" s="26">
        <v>913</v>
      </c>
      <c r="G36" s="59">
        <v>1105</v>
      </c>
      <c r="H36" s="46"/>
      <c r="K36" s="28" t="s">
        <v>25</v>
      </c>
      <c r="M36" s="45">
        <v>11096</v>
      </c>
      <c r="N36" s="26">
        <v>11187</v>
      </c>
      <c r="O36" s="57">
        <v>12247</v>
      </c>
    </row>
    <row r="37" spans="1:15">
      <c r="C37" s="28" t="s">
        <v>26</v>
      </c>
      <c r="E37" s="45">
        <v>5439</v>
      </c>
      <c r="F37" s="26">
        <v>6014</v>
      </c>
      <c r="G37" s="59">
        <v>6338</v>
      </c>
      <c r="H37" s="46"/>
      <c r="K37" s="28" t="s">
        <v>27</v>
      </c>
      <c r="M37" s="45">
        <v>329</v>
      </c>
      <c r="N37" s="26">
        <v>307</v>
      </c>
      <c r="O37" s="57">
        <v>396</v>
      </c>
    </row>
    <row r="38" spans="1:15">
      <c r="C38" s="28" t="s">
        <v>28</v>
      </c>
      <c r="E38" s="45">
        <v>1569</v>
      </c>
      <c r="F38" s="26">
        <v>1870</v>
      </c>
      <c r="G38" s="59">
        <v>2500</v>
      </c>
      <c r="H38" s="46"/>
      <c r="K38" s="28" t="s">
        <v>22</v>
      </c>
      <c r="M38" s="45">
        <v>341</v>
      </c>
      <c r="N38" s="26">
        <v>322</v>
      </c>
      <c r="O38" s="57">
        <v>445</v>
      </c>
    </row>
    <row r="39" spans="1:15">
      <c r="C39" s="28" t="s">
        <v>29</v>
      </c>
      <c r="E39" s="45">
        <v>8223</v>
      </c>
      <c r="F39" s="26">
        <v>8618</v>
      </c>
      <c r="G39" s="59">
        <v>8608</v>
      </c>
      <c r="H39" s="46"/>
      <c r="K39" s="28" t="s">
        <v>24</v>
      </c>
      <c r="M39" s="45">
        <v>357</v>
      </c>
      <c r="N39" s="26">
        <v>423</v>
      </c>
      <c r="O39" s="57">
        <v>391</v>
      </c>
    </row>
    <row r="40" spans="1:15">
      <c r="C40" s="28" t="s">
        <v>11</v>
      </c>
      <c r="E40" s="45">
        <v>495</v>
      </c>
      <c r="F40" s="26">
        <v>451</v>
      </c>
      <c r="G40" s="59">
        <v>508</v>
      </c>
      <c r="H40" s="46"/>
      <c r="K40" s="28" t="s">
        <v>30</v>
      </c>
      <c r="M40" s="48" t="s">
        <v>12</v>
      </c>
      <c r="N40" s="33" t="s">
        <v>12</v>
      </c>
      <c r="O40" s="33" t="s">
        <v>12</v>
      </c>
    </row>
    <row r="41" spans="1:15">
      <c r="B41" s="328" t="s">
        <v>38</v>
      </c>
      <c r="C41" s="328"/>
      <c r="E41" s="45">
        <v>17963</v>
      </c>
      <c r="F41" s="26">
        <v>18534</v>
      </c>
      <c r="G41" s="59">
        <v>19284</v>
      </c>
      <c r="H41" s="46"/>
      <c r="K41" s="28" t="s">
        <v>48</v>
      </c>
      <c r="M41" s="48" t="s">
        <v>12</v>
      </c>
      <c r="N41" s="33" t="s">
        <v>12</v>
      </c>
      <c r="O41" s="60">
        <v>8</v>
      </c>
    </row>
    <row r="42" spans="1:15">
      <c r="B42" s="328" t="s">
        <v>37</v>
      </c>
      <c r="C42" s="328"/>
      <c r="E42" s="45">
        <v>7150</v>
      </c>
      <c r="F42" s="26">
        <v>7772</v>
      </c>
      <c r="G42" s="59">
        <v>8798</v>
      </c>
      <c r="H42" s="46"/>
      <c r="K42" s="32" t="s">
        <v>31</v>
      </c>
      <c r="M42" s="45">
        <v>12332</v>
      </c>
      <c r="N42" s="26">
        <v>13725</v>
      </c>
      <c r="O42" s="57">
        <v>14651</v>
      </c>
    </row>
    <row r="43" spans="1:15">
      <c r="D43" s="58"/>
      <c r="H43" s="46"/>
      <c r="I43" s="47"/>
      <c r="J43" s="328" t="s">
        <v>38</v>
      </c>
      <c r="K43" s="328"/>
      <c r="M43" s="45">
        <v>24743</v>
      </c>
      <c r="N43" s="26">
        <v>26343</v>
      </c>
      <c r="O43" s="57">
        <v>28578</v>
      </c>
    </row>
    <row r="44" spans="1:15">
      <c r="E44" s="47"/>
      <c r="H44" s="46"/>
      <c r="J44" s="328" t="s">
        <v>37</v>
      </c>
      <c r="K44" s="328"/>
      <c r="M44" s="45">
        <v>814</v>
      </c>
      <c r="N44" s="26">
        <v>726</v>
      </c>
      <c r="O44" s="57">
        <v>589</v>
      </c>
    </row>
    <row r="45" spans="1:15" ht="3.75" customHeight="1">
      <c r="A45" s="42"/>
      <c r="B45" s="42"/>
      <c r="C45" s="42"/>
      <c r="D45" s="42"/>
      <c r="E45" s="43"/>
      <c r="F45" s="42"/>
      <c r="G45" s="42"/>
      <c r="H45" s="44"/>
      <c r="I45" s="43"/>
      <c r="J45" s="42"/>
      <c r="K45" s="42"/>
      <c r="L45" s="42"/>
      <c r="M45" s="43"/>
      <c r="N45" s="42"/>
      <c r="O45" s="42"/>
    </row>
    <row r="46" spans="1:15" ht="10.5" customHeight="1">
      <c r="A46" s="22" t="s">
        <v>47</v>
      </c>
    </row>
    <row r="47" spans="1:15">
      <c r="A47" s="21" t="s">
        <v>34</v>
      </c>
    </row>
  </sheetData>
  <mergeCells count="18">
    <mergeCell ref="J44:K44"/>
    <mergeCell ref="J29:K29"/>
    <mergeCell ref="J30:K30"/>
    <mergeCell ref="B41:C41"/>
    <mergeCell ref="B42:C42"/>
    <mergeCell ref="J34:K34"/>
    <mergeCell ref="J43:K43"/>
    <mergeCell ref="B34:C34"/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zoomScale="125" zoomScaleNormal="125" workbookViewId="0"/>
  </sheetViews>
  <sheetFormatPr defaultColWidth="11.25" defaultRowHeight="10.5"/>
  <cols>
    <col min="1" max="1" width="1.125" style="21" customWidth="1"/>
    <col min="2" max="2" width="1" style="21" customWidth="1"/>
    <col min="3" max="3" width="13.75" style="21" customWidth="1"/>
    <col min="4" max="4" width="1.125" style="21" customWidth="1"/>
    <col min="5" max="7" width="8.75" style="21" customWidth="1"/>
    <col min="8" max="8" width="0.25" style="21" customWidth="1"/>
    <col min="9" max="9" width="1.375" style="21" customWidth="1"/>
    <col min="10" max="10" width="1.125" style="21" customWidth="1"/>
    <col min="11" max="11" width="13.5" style="21" customWidth="1"/>
    <col min="12" max="12" width="1.125" style="21" customWidth="1"/>
    <col min="13" max="15" width="8.75" style="21" customWidth="1"/>
    <col min="16" max="16384" width="11.25" style="21"/>
  </cols>
  <sheetData>
    <row r="1" spans="1:15" ht="13.5">
      <c r="A1" s="41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6" customHeight="1"/>
    <row r="3" spans="1:15">
      <c r="A3" s="22" t="s">
        <v>46</v>
      </c>
    </row>
    <row r="4" spans="1:15" ht="6" customHeight="1"/>
    <row r="5" spans="1:15" ht="1.5" customHeight="1"/>
    <row r="6" spans="1:15">
      <c r="A6" s="54" t="s">
        <v>1</v>
      </c>
      <c r="B6" s="53"/>
      <c r="C6" s="53"/>
      <c r="D6" s="53"/>
      <c r="E6" s="53"/>
      <c r="F6" s="53"/>
      <c r="G6" s="55"/>
      <c r="H6" s="56"/>
      <c r="I6" s="54" t="s">
        <v>2</v>
      </c>
      <c r="J6" s="53"/>
      <c r="K6" s="53"/>
      <c r="L6" s="53"/>
      <c r="M6" s="53"/>
      <c r="N6" s="53"/>
      <c r="O6" s="55"/>
    </row>
    <row r="7" spans="1:15">
      <c r="A7" s="54" t="s">
        <v>3</v>
      </c>
      <c r="B7" s="53"/>
      <c r="C7" s="53"/>
      <c r="D7" s="53"/>
      <c r="E7" s="52" t="s">
        <v>6</v>
      </c>
      <c r="F7" s="52" t="s">
        <v>41</v>
      </c>
      <c r="G7" s="51" t="s">
        <v>45</v>
      </c>
      <c r="H7" s="46"/>
      <c r="I7" s="54" t="s">
        <v>3</v>
      </c>
      <c r="J7" s="53"/>
      <c r="K7" s="53"/>
      <c r="L7" s="53"/>
      <c r="M7" s="52" t="s">
        <v>6</v>
      </c>
      <c r="N7" s="52" t="s">
        <v>41</v>
      </c>
      <c r="O7" s="51" t="s">
        <v>44</v>
      </c>
    </row>
    <row r="8" spans="1:15" ht="6" customHeight="1">
      <c r="E8" s="50"/>
      <c r="H8" s="46"/>
      <c r="M8" s="50"/>
    </row>
    <row r="9" spans="1:15">
      <c r="E9" s="49" t="s">
        <v>7</v>
      </c>
      <c r="F9" s="35"/>
      <c r="G9" s="35"/>
      <c r="H9" s="46"/>
      <c r="M9" s="49" t="s">
        <v>7</v>
      </c>
      <c r="N9" s="35"/>
      <c r="O9" s="35"/>
    </row>
    <row r="10" spans="1:15" ht="6" customHeight="1">
      <c r="E10" s="47"/>
      <c r="H10" s="46"/>
      <c r="M10" s="47"/>
    </row>
    <row r="11" spans="1:15">
      <c r="B11" s="328" t="s">
        <v>39</v>
      </c>
      <c r="C11" s="328"/>
      <c r="E11" s="45">
        <v>5708</v>
      </c>
      <c r="F11" s="26">
        <v>5562</v>
      </c>
      <c r="G11" s="31">
        <v>5660</v>
      </c>
      <c r="H11" s="46"/>
      <c r="J11" s="328" t="s">
        <v>39</v>
      </c>
      <c r="K11" s="328"/>
      <c r="M11" s="45">
        <v>7426</v>
      </c>
      <c r="N11" s="26">
        <v>9530</v>
      </c>
      <c r="O11" s="26">
        <v>10640</v>
      </c>
    </row>
    <row r="12" spans="1:15">
      <c r="C12" s="28" t="s">
        <v>40</v>
      </c>
      <c r="E12" s="45">
        <v>5381</v>
      </c>
      <c r="F12" s="26">
        <v>5260</v>
      </c>
      <c r="G12" s="31">
        <v>5360</v>
      </c>
      <c r="H12" s="46"/>
      <c r="K12" s="28" t="s">
        <v>8</v>
      </c>
      <c r="M12" s="45">
        <v>7413</v>
      </c>
      <c r="N12" s="26">
        <v>9513</v>
      </c>
      <c r="O12" s="26">
        <v>10630</v>
      </c>
    </row>
    <row r="13" spans="1:15">
      <c r="C13" s="28" t="s">
        <v>9</v>
      </c>
      <c r="E13" s="45">
        <v>180</v>
      </c>
      <c r="F13" s="26">
        <v>164</v>
      </c>
      <c r="G13" s="31">
        <v>159</v>
      </c>
      <c r="H13" s="46"/>
      <c r="K13" s="28" t="s">
        <v>9</v>
      </c>
      <c r="M13" s="45">
        <v>13</v>
      </c>
      <c r="N13" s="26">
        <v>17</v>
      </c>
      <c r="O13" s="26">
        <v>10</v>
      </c>
    </row>
    <row r="14" spans="1:15">
      <c r="C14" s="28" t="s">
        <v>10</v>
      </c>
      <c r="E14" s="45">
        <v>79</v>
      </c>
      <c r="F14" s="26">
        <v>75</v>
      </c>
      <c r="G14" s="31">
        <v>84</v>
      </c>
      <c r="H14" s="46"/>
      <c r="K14" s="28" t="s">
        <v>11</v>
      </c>
      <c r="M14" s="48" t="s">
        <v>12</v>
      </c>
      <c r="N14" s="33" t="s">
        <v>43</v>
      </c>
      <c r="O14" s="33" t="s">
        <v>43</v>
      </c>
    </row>
    <row r="15" spans="1:15" ht="11.25" customHeight="1">
      <c r="C15" s="37" t="s">
        <v>13</v>
      </c>
      <c r="E15" s="45">
        <v>49</v>
      </c>
      <c r="F15" s="26">
        <v>52</v>
      </c>
      <c r="G15" s="31">
        <v>49</v>
      </c>
      <c r="H15" s="46"/>
      <c r="J15" s="328" t="s">
        <v>38</v>
      </c>
      <c r="K15" s="328"/>
      <c r="M15" s="45">
        <v>7196</v>
      </c>
      <c r="N15" s="26">
        <v>9207</v>
      </c>
      <c r="O15" s="33">
        <v>10530</v>
      </c>
    </row>
    <row r="16" spans="1:15">
      <c r="C16" s="28" t="s">
        <v>11</v>
      </c>
      <c r="E16" s="45">
        <v>19</v>
      </c>
      <c r="F16" s="26">
        <v>11</v>
      </c>
      <c r="G16" s="31">
        <v>8</v>
      </c>
      <c r="H16" s="46"/>
      <c r="J16" s="328" t="s">
        <v>37</v>
      </c>
      <c r="K16" s="328"/>
      <c r="M16" s="45">
        <v>1145</v>
      </c>
      <c r="N16" s="26">
        <v>1468</v>
      </c>
      <c r="O16" s="26">
        <v>1578</v>
      </c>
    </row>
    <row r="17" spans="2:15">
      <c r="B17" s="328" t="s">
        <v>38</v>
      </c>
      <c r="C17" s="328"/>
      <c r="E17" s="45">
        <v>5797</v>
      </c>
      <c r="F17" s="26">
        <v>5870</v>
      </c>
      <c r="G17" s="31">
        <v>5748</v>
      </c>
      <c r="H17" s="46"/>
      <c r="M17" s="47"/>
    </row>
    <row r="18" spans="2:15">
      <c r="B18" s="328" t="s">
        <v>37</v>
      </c>
      <c r="C18" s="328"/>
      <c r="E18" s="45">
        <v>4605</v>
      </c>
      <c r="F18" s="26">
        <v>4297</v>
      </c>
      <c r="G18" s="31">
        <v>4209</v>
      </c>
      <c r="H18" s="46"/>
      <c r="M18" s="47"/>
    </row>
    <row r="19" spans="2:15" ht="6" customHeight="1">
      <c r="E19" s="47"/>
      <c r="H19" s="46"/>
      <c r="M19" s="47"/>
    </row>
    <row r="20" spans="2:15">
      <c r="E20" s="49" t="s">
        <v>14</v>
      </c>
      <c r="F20" s="35"/>
      <c r="G20" s="35"/>
      <c r="H20" s="46"/>
      <c r="M20" s="49" t="s">
        <v>14</v>
      </c>
      <c r="N20" s="35"/>
      <c r="O20" s="35"/>
    </row>
    <row r="21" spans="2:15" ht="6" customHeight="1">
      <c r="E21" s="47"/>
      <c r="H21" s="46"/>
      <c r="M21" s="47"/>
    </row>
    <row r="22" spans="2:15">
      <c r="B22" s="328" t="s">
        <v>39</v>
      </c>
      <c r="C22" s="328"/>
      <c r="E22" s="45">
        <v>20</v>
      </c>
      <c r="F22" s="26">
        <v>38</v>
      </c>
      <c r="G22" s="31">
        <v>52</v>
      </c>
      <c r="H22" s="46"/>
      <c r="J22" s="328" t="s">
        <v>39</v>
      </c>
      <c r="K22" s="328"/>
      <c r="M22" s="45">
        <v>3906</v>
      </c>
      <c r="N22" s="26">
        <v>5989</v>
      </c>
      <c r="O22" s="26">
        <v>6399</v>
      </c>
    </row>
    <row r="23" spans="2:15">
      <c r="C23" s="28" t="s">
        <v>15</v>
      </c>
      <c r="E23" s="45">
        <v>5</v>
      </c>
      <c r="F23" s="26">
        <v>16</v>
      </c>
      <c r="G23" s="31">
        <v>27</v>
      </c>
      <c r="H23" s="46"/>
      <c r="K23" s="28" t="s">
        <v>15</v>
      </c>
      <c r="M23" s="45">
        <v>3198</v>
      </c>
      <c r="N23" s="26">
        <v>5369</v>
      </c>
      <c r="O23" s="26">
        <v>5782</v>
      </c>
    </row>
    <row r="24" spans="2:15">
      <c r="C24" s="28" t="s">
        <v>16</v>
      </c>
      <c r="E24" s="48" t="s">
        <v>12</v>
      </c>
      <c r="F24" s="33">
        <v>5</v>
      </c>
      <c r="G24" s="31">
        <v>12</v>
      </c>
      <c r="H24" s="46"/>
      <c r="K24" s="28" t="s">
        <v>16</v>
      </c>
      <c r="M24" s="45">
        <v>400</v>
      </c>
      <c r="N24" s="26">
        <v>326</v>
      </c>
      <c r="O24" s="26">
        <v>344</v>
      </c>
    </row>
    <row r="25" spans="2:15">
      <c r="C25" s="28" t="s">
        <v>11</v>
      </c>
      <c r="E25" s="45">
        <v>15</v>
      </c>
      <c r="F25" s="26">
        <v>17</v>
      </c>
      <c r="G25" s="31">
        <v>13</v>
      </c>
      <c r="H25" s="46"/>
      <c r="K25" s="28" t="s">
        <v>17</v>
      </c>
      <c r="M25" s="45">
        <v>137</v>
      </c>
      <c r="N25" s="26">
        <v>153</v>
      </c>
      <c r="O25" s="26">
        <v>161</v>
      </c>
    </row>
    <row r="26" spans="2:15">
      <c r="B26" s="328" t="s">
        <v>38</v>
      </c>
      <c r="C26" s="328"/>
      <c r="E26" s="45">
        <v>26</v>
      </c>
      <c r="F26" s="26">
        <v>27</v>
      </c>
      <c r="G26" s="31">
        <v>48</v>
      </c>
      <c r="H26" s="46"/>
      <c r="K26" s="28" t="s">
        <v>18</v>
      </c>
      <c r="M26" s="45">
        <v>147</v>
      </c>
      <c r="N26" s="26">
        <v>128</v>
      </c>
      <c r="O26" s="26">
        <v>101</v>
      </c>
    </row>
    <row r="27" spans="2:15">
      <c r="B27" s="328" t="s">
        <v>37</v>
      </c>
      <c r="C27" s="328"/>
      <c r="E27" s="45">
        <v>6</v>
      </c>
      <c r="F27" s="26">
        <v>17</v>
      </c>
      <c r="G27" s="31">
        <v>21</v>
      </c>
      <c r="H27" s="46"/>
      <c r="K27" s="28" t="s">
        <v>19</v>
      </c>
      <c r="M27" s="45">
        <v>24</v>
      </c>
      <c r="N27" s="26">
        <v>12</v>
      </c>
      <c r="O27" s="26">
        <v>11</v>
      </c>
    </row>
    <row r="28" spans="2:15">
      <c r="E28" s="47"/>
      <c r="H28" s="46"/>
      <c r="K28" s="28" t="s">
        <v>20</v>
      </c>
      <c r="M28" s="48" t="s">
        <v>12</v>
      </c>
      <c r="N28" s="33">
        <v>1</v>
      </c>
      <c r="O28" s="33" t="s">
        <v>43</v>
      </c>
    </row>
    <row r="29" spans="2:15">
      <c r="E29" s="47"/>
      <c r="H29" s="46"/>
      <c r="J29" s="328" t="s">
        <v>38</v>
      </c>
      <c r="K29" s="328"/>
      <c r="M29" s="45">
        <v>3634</v>
      </c>
      <c r="N29" s="26">
        <v>5698</v>
      </c>
      <c r="O29" s="26">
        <v>6614</v>
      </c>
    </row>
    <row r="30" spans="2:15">
      <c r="E30" s="47"/>
      <c r="H30" s="46"/>
      <c r="J30" s="328" t="s">
        <v>37</v>
      </c>
      <c r="K30" s="328"/>
      <c r="M30" s="45">
        <v>1121</v>
      </c>
      <c r="N30" s="26">
        <v>1412</v>
      </c>
      <c r="O30" s="26">
        <v>1197</v>
      </c>
    </row>
    <row r="31" spans="2:15" ht="6" customHeight="1">
      <c r="E31" s="47"/>
      <c r="H31" s="46"/>
      <c r="M31" s="47"/>
    </row>
    <row r="32" spans="2:15">
      <c r="E32" s="49" t="s">
        <v>21</v>
      </c>
      <c r="F32" s="35"/>
      <c r="G32" s="35"/>
      <c r="H32" s="46"/>
      <c r="M32" s="49" t="s">
        <v>21</v>
      </c>
      <c r="N32" s="35"/>
      <c r="O32" s="35"/>
    </row>
    <row r="33" spans="1:15" ht="6" customHeight="1">
      <c r="E33" s="47"/>
      <c r="H33" s="46"/>
      <c r="M33" s="47"/>
    </row>
    <row r="34" spans="1:15">
      <c r="B34" s="328" t="s">
        <v>39</v>
      </c>
      <c r="C34" s="328"/>
      <c r="E34" s="45">
        <v>16178</v>
      </c>
      <c r="F34" s="26">
        <v>19101</v>
      </c>
      <c r="G34" s="31">
        <v>19156</v>
      </c>
      <c r="H34" s="46"/>
      <c r="J34" s="328" t="s">
        <v>39</v>
      </c>
      <c r="K34" s="328"/>
      <c r="M34" s="45">
        <v>22216</v>
      </c>
      <c r="N34" s="26">
        <v>24797</v>
      </c>
      <c r="O34" s="26">
        <v>26255</v>
      </c>
    </row>
    <row r="35" spans="1:15">
      <c r="C35" s="28" t="s">
        <v>22</v>
      </c>
      <c r="E35" s="45">
        <v>1391</v>
      </c>
      <c r="F35" s="26">
        <v>1368</v>
      </c>
      <c r="G35" s="31">
        <v>1290</v>
      </c>
      <c r="H35" s="46">
        <v>979</v>
      </c>
      <c r="K35" s="28" t="s">
        <v>23</v>
      </c>
      <c r="M35" s="45">
        <v>358</v>
      </c>
      <c r="N35" s="26">
        <v>342</v>
      </c>
      <c r="O35" s="26">
        <v>291</v>
      </c>
    </row>
    <row r="36" spans="1:15">
      <c r="C36" s="28" t="s">
        <v>24</v>
      </c>
      <c r="E36" s="45">
        <v>979</v>
      </c>
      <c r="F36" s="26">
        <v>2007</v>
      </c>
      <c r="G36" s="31">
        <v>913</v>
      </c>
      <c r="H36" s="46"/>
      <c r="K36" s="28" t="s">
        <v>25</v>
      </c>
      <c r="M36" s="45">
        <v>10167</v>
      </c>
      <c r="N36" s="26">
        <v>11096</v>
      </c>
      <c r="O36" s="26">
        <v>11187</v>
      </c>
    </row>
    <row r="37" spans="1:15">
      <c r="C37" s="28" t="s">
        <v>26</v>
      </c>
      <c r="E37" s="45">
        <v>4496</v>
      </c>
      <c r="F37" s="26">
        <v>5439</v>
      </c>
      <c r="G37" s="31">
        <v>6014</v>
      </c>
      <c r="H37" s="46"/>
      <c r="K37" s="28" t="s">
        <v>27</v>
      </c>
      <c r="M37" s="45">
        <v>366</v>
      </c>
      <c r="N37" s="26">
        <v>329</v>
      </c>
      <c r="O37" s="26">
        <v>307</v>
      </c>
    </row>
    <row r="38" spans="1:15">
      <c r="C38" s="28" t="s">
        <v>28</v>
      </c>
      <c r="E38" s="45">
        <v>1200</v>
      </c>
      <c r="F38" s="26">
        <v>1569</v>
      </c>
      <c r="G38" s="31">
        <v>1870</v>
      </c>
      <c r="H38" s="46"/>
      <c r="K38" s="28" t="s">
        <v>22</v>
      </c>
      <c r="M38" s="45">
        <v>325</v>
      </c>
      <c r="N38" s="26">
        <v>341</v>
      </c>
      <c r="O38" s="26">
        <v>322</v>
      </c>
    </row>
    <row r="39" spans="1:15">
      <c r="C39" s="28" t="s">
        <v>29</v>
      </c>
      <c r="E39" s="45">
        <v>7680</v>
      </c>
      <c r="F39" s="26">
        <v>8223</v>
      </c>
      <c r="G39" s="31">
        <v>8618</v>
      </c>
      <c r="H39" s="46"/>
      <c r="K39" s="28" t="s">
        <v>24</v>
      </c>
      <c r="M39" s="45">
        <v>349</v>
      </c>
      <c r="N39" s="26">
        <v>357</v>
      </c>
      <c r="O39" s="26">
        <v>423</v>
      </c>
    </row>
    <row r="40" spans="1:15">
      <c r="C40" s="28" t="s">
        <v>11</v>
      </c>
      <c r="E40" s="45">
        <v>432</v>
      </c>
      <c r="F40" s="26">
        <v>495</v>
      </c>
      <c r="G40" s="31">
        <v>451</v>
      </c>
      <c r="H40" s="46"/>
      <c r="K40" s="28" t="s">
        <v>30</v>
      </c>
      <c r="M40" s="48" t="s">
        <v>12</v>
      </c>
      <c r="N40" s="33" t="s">
        <v>12</v>
      </c>
      <c r="O40" s="33" t="s">
        <v>12</v>
      </c>
    </row>
    <row r="41" spans="1:15">
      <c r="B41" s="328" t="s">
        <v>38</v>
      </c>
      <c r="C41" s="328"/>
      <c r="E41" s="45">
        <v>16856</v>
      </c>
      <c r="F41" s="26">
        <v>17963</v>
      </c>
      <c r="G41" s="31">
        <v>18534</v>
      </c>
      <c r="H41" s="46"/>
      <c r="K41" s="32" t="s">
        <v>31</v>
      </c>
      <c r="M41" s="45">
        <v>10651</v>
      </c>
      <c r="N41" s="26">
        <v>12332</v>
      </c>
      <c r="O41" s="26">
        <v>13725</v>
      </c>
    </row>
    <row r="42" spans="1:15">
      <c r="B42" s="328" t="s">
        <v>37</v>
      </c>
      <c r="C42" s="328"/>
      <c r="E42" s="45">
        <v>6012</v>
      </c>
      <c r="F42" s="26">
        <v>7150</v>
      </c>
      <c r="G42" s="31">
        <v>7772</v>
      </c>
      <c r="H42" s="46"/>
      <c r="J42" s="328" t="s">
        <v>38</v>
      </c>
      <c r="K42" s="328"/>
      <c r="M42" s="45">
        <v>22171</v>
      </c>
      <c r="N42" s="26">
        <v>24743</v>
      </c>
      <c r="O42" s="26">
        <v>26343</v>
      </c>
    </row>
    <row r="43" spans="1:15">
      <c r="E43" s="47"/>
      <c r="H43" s="46"/>
      <c r="J43" s="328" t="s">
        <v>37</v>
      </c>
      <c r="K43" s="328"/>
      <c r="M43" s="45">
        <v>760</v>
      </c>
      <c r="N43" s="26">
        <v>814</v>
      </c>
      <c r="O43" s="26">
        <v>726</v>
      </c>
    </row>
    <row r="44" spans="1:15" ht="6" customHeight="1">
      <c r="A44" s="42"/>
      <c r="B44" s="42"/>
      <c r="C44" s="42"/>
      <c r="D44" s="42"/>
      <c r="E44" s="43"/>
      <c r="F44" s="42"/>
      <c r="G44" s="42"/>
      <c r="H44" s="44"/>
      <c r="I44" s="42"/>
      <c r="J44" s="42"/>
      <c r="K44" s="42"/>
      <c r="L44" s="42"/>
      <c r="M44" s="43"/>
      <c r="N44" s="42"/>
      <c r="O44" s="42"/>
    </row>
    <row r="45" spans="1:15">
      <c r="A45" s="22" t="s">
        <v>32</v>
      </c>
    </row>
    <row r="46" spans="1:15">
      <c r="A46" s="22" t="s">
        <v>33</v>
      </c>
    </row>
    <row r="47" spans="1:15">
      <c r="A47" s="21" t="s">
        <v>34</v>
      </c>
    </row>
  </sheetData>
  <mergeCells count="18">
    <mergeCell ref="B26:C26"/>
    <mergeCell ref="B27:C27"/>
    <mergeCell ref="J11:K11"/>
    <mergeCell ref="J15:K15"/>
    <mergeCell ref="J16:K16"/>
    <mergeCell ref="J22:K22"/>
    <mergeCell ref="B11:C11"/>
    <mergeCell ref="B17:C17"/>
    <mergeCell ref="B18:C18"/>
    <mergeCell ref="B22:C22"/>
    <mergeCell ref="J29:K29"/>
    <mergeCell ref="J30:K30"/>
    <mergeCell ref="B34:C34"/>
    <mergeCell ref="J43:K43"/>
    <mergeCell ref="B41:C41"/>
    <mergeCell ref="B42:C42"/>
    <mergeCell ref="J34:K34"/>
    <mergeCell ref="J42:K4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zoomScale="125" zoomScaleNormal="125" workbookViewId="0"/>
  </sheetViews>
  <sheetFormatPr defaultColWidth="11.25" defaultRowHeight="10.5"/>
  <cols>
    <col min="1" max="1" width="1.125" style="21" customWidth="1"/>
    <col min="2" max="2" width="1" style="21" customWidth="1"/>
    <col min="3" max="3" width="13.75" style="21" customWidth="1"/>
    <col min="4" max="4" width="1.125" style="21" customWidth="1"/>
    <col min="5" max="7" width="8.75" style="21" customWidth="1"/>
    <col min="8" max="8" width="0.25" style="21" customWidth="1"/>
    <col min="9" max="9" width="1.375" style="21" customWidth="1"/>
    <col min="10" max="10" width="1.125" style="21" customWidth="1"/>
    <col min="11" max="11" width="13.5" style="21" customWidth="1"/>
    <col min="12" max="12" width="1.125" style="21" customWidth="1"/>
    <col min="13" max="15" width="8.75" style="21" customWidth="1"/>
    <col min="16" max="16384" width="11.25" style="21"/>
  </cols>
  <sheetData>
    <row r="1" spans="1:15" ht="13.5">
      <c r="A1" s="41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6" customHeight="1"/>
    <row r="3" spans="1:15">
      <c r="A3" s="22" t="s">
        <v>42</v>
      </c>
    </row>
    <row r="4" spans="1:15" ht="6" customHeight="1"/>
    <row r="5" spans="1:15" ht="1.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>
      <c r="A6" s="35" t="s">
        <v>1</v>
      </c>
      <c r="B6" s="35"/>
      <c r="C6" s="35"/>
      <c r="D6" s="35"/>
      <c r="E6" s="35"/>
      <c r="F6" s="35"/>
      <c r="G6" s="35"/>
      <c r="H6" s="29"/>
      <c r="I6" s="35" t="s">
        <v>2</v>
      </c>
      <c r="J6" s="35"/>
      <c r="K6" s="35"/>
      <c r="L6" s="35"/>
      <c r="M6" s="35"/>
      <c r="N6" s="35"/>
      <c r="O6" s="35"/>
    </row>
    <row r="7" spans="1:15">
      <c r="A7" s="39" t="s">
        <v>3</v>
      </c>
      <c r="B7" s="39"/>
      <c r="C7" s="39"/>
      <c r="D7" s="39"/>
      <c r="E7" s="38" t="s">
        <v>5</v>
      </c>
      <c r="F7" s="38" t="s">
        <v>6</v>
      </c>
      <c r="G7" s="38" t="s">
        <v>41</v>
      </c>
      <c r="H7" s="29"/>
      <c r="I7" s="39" t="s">
        <v>3</v>
      </c>
      <c r="J7" s="39"/>
      <c r="K7" s="39"/>
      <c r="L7" s="39"/>
      <c r="M7" s="38" t="s">
        <v>5</v>
      </c>
      <c r="N7" s="38" t="s">
        <v>6</v>
      </c>
      <c r="O7" s="38" t="s">
        <v>41</v>
      </c>
    </row>
    <row r="8" spans="1:15" ht="6" customHeight="1">
      <c r="E8" s="30"/>
      <c r="H8" s="29"/>
      <c r="M8" s="30"/>
    </row>
    <row r="9" spans="1:15">
      <c r="E9" s="36" t="s">
        <v>7</v>
      </c>
      <c r="F9" s="35"/>
      <c r="G9" s="35"/>
      <c r="H9" s="29"/>
      <c r="M9" s="36" t="s">
        <v>7</v>
      </c>
      <c r="N9" s="35"/>
      <c r="O9" s="35"/>
    </row>
    <row r="10" spans="1:15" ht="6" customHeight="1">
      <c r="E10" s="30"/>
      <c r="H10" s="29"/>
      <c r="M10" s="30"/>
    </row>
    <row r="11" spans="1:15">
      <c r="B11" s="328" t="s">
        <v>39</v>
      </c>
      <c r="C11" s="328"/>
      <c r="E11" s="27">
        <v>5415</v>
      </c>
      <c r="F11" s="26">
        <v>5708</v>
      </c>
      <c r="G11" s="31">
        <v>5562</v>
      </c>
      <c r="H11" s="29"/>
      <c r="J11" s="328" t="s">
        <v>39</v>
      </c>
      <c r="K11" s="328"/>
      <c r="M11" s="27">
        <v>5768</v>
      </c>
      <c r="N11" s="26">
        <v>7426</v>
      </c>
      <c r="O11" s="26">
        <v>9530</v>
      </c>
    </row>
    <row r="12" spans="1:15">
      <c r="C12" s="28" t="s">
        <v>40</v>
      </c>
      <c r="E12" s="27">
        <v>5132</v>
      </c>
      <c r="F12" s="26">
        <v>5381</v>
      </c>
      <c r="G12" s="31">
        <v>5260</v>
      </c>
      <c r="H12" s="29"/>
      <c r="K12" s="28" t="s">
        <v>8</v>
      </c>
      <c r="M12" s="27">
        <v>5752</v>
      </c>
      <c r="N12" s="26">
        <v>7413</v>
      </c>
      <c r="O12" s="26">
        <v>9511</v>
      </c>
    </row>
    <row r="13" spans="1:15">
      <c r="C13" s="28" t="s">
        <v>9</v>
      </c>
      <c r="E13" s="27">
        <v>165</v>
      </c>
      <c r="F13" s="26">
        <v>180</v>
      </c>
      <c r="G13" s="31">
        <v>164</v>
      </c>
      <c r="H13" s="29"/>
      <c r="K13" s="28" t="s">
        <v>9</v>
      </c>
      <c r="M13" s="27">
        <v>16</v>
      </c>
      <c r="N13" s="26">
        <v>13</v>
      </c>
      <c r="O13" s="26">
        <v>17</v>
      </c>
    </row>
    <row r="14" spans="1:15">
      <c r="C14" s="28" t="s">
        <v>10</v>
      </c>
      <c r="E14" s="27">
        <v>77</v>
      </c>
      <c r="F14" s="26">
        <v>79</v>
      </c>
      <c r="G14" s="31">
        <v>75</v>
      </c>
      <c r="H14" s="29"/>
      <c r="K14" s="28" t="s">
        <v>11</v>
      </c>
      <c r="M14" s="34" t="s">
        <v>12</v>
      </c>
      <c r="N14" s="33" t="s">
        <v>12</v>
      </c>
      <c r="O14" s="33">
        <v>2</v>
      </c>
    </row>
    <row r="15" spans="1:15" ht="11.25" customHeight="1">
      <c r="C15" s="37" t="s">
        <v>13</v>
      </c>
      <c r="E15" s="27">
        <v>35</v>
      </c>
      <c r="F15" s="26">
        <v>49</v>
      </c>
      <c r="G15" s="31">
        <v>52</v>
      </c>
      <c r="H15" s="29"/>
      <c r="J15" s="328" t="s">
        <v>38</v>
      </c>
      <c r="K15" s="328"/>
      <c r="M15" s="27">
        <v>5639</v>
      </c>
      <c r="N15" s="26">
        <v>7196</v>
      </c>
      <c r="O15" s="26">
        <v>9207</v>
      </c>
    </row>
    <row r="16" spans="1:15">
      <c r="C16" s="28" t="s">
        <v>11</v>
      </c>
      <c r="E16" s="27">
        <v>6</v>
      </c>
      <c r="F16" s="26">
        <v>19</v>
      </c>
      <c r="G16" s="31">
        <v>11</v>
      </c>
      <c r="H16" s="29"/>
      <c r="J16" s="328" t="s">
        <v>37</v>
      </c>
      <c r="K16" s="328"/>
      <c r="M16" s="27">
        <v>915</v>
      </c>
      <c r="N16" s="26">
        <v>1145</v>
      </c>
      <c r="O16" s="26">
        <v>1468</v>
      </c>
    </row>
    <row r="17" spans="2:15">
      <c r="B17" s="328" t="s">
        <v>38</v>
      </c>
      <c r="C17" s="328"/>
      <c r="E17" s="27">
        <v>5337</v>
      </c>
      <c r="F17" s="26">
        <v>5797</v>
      </c>
      <c r="G17" s="31">
        <v>5870</v>
      </c>
      <c r="H17" s="29"/>
      <c r="M17" s="30"/>
    </row>
    <row r="18" spans="2:15">
      <c r="B18" s="328" t="s">
        <v>37</v>
      </c>
      <c r="C18" s="328"/>
      <c r="E18" s="27">
        <v>4694</v>
      </c>
      <c r="F18" s="26">
        <v>4605</v>
      </c>
      <c r="G18" s="31">
        <v>4297</v>
      </c>
      <c r="H18" s="29"/>
      <c r="M18" s="30"/>
    </row>
    <row r="19" spans="2:15" ht="6" customHeight="1">
      <c r="E19" s="30"/>
      <c r="H19" s="29"/>
      <c r="M19" s="30"/>
    </row>
    <row r="20" spans="2:15">
      <c r="E20" s="36" t="s">
        <v>14</v>
      </c>
      <c r="F20" s="35"/>
      <c r="G20" s="35"/>
      <c r="H20" s="29"/>
      <c r="M20" s="36" t="s">
        <v>14</v>
      </c>
      <c r="N20" s="35"/>
      <c r="O20" s="35"/>
    </row>
    <row r="21" spans="2:15" ht="6" customHeight="1">
      <c r="E21" s="30"/>
      <c r="H21" s="29"/>
      <c r="M21" s="30"/>
    </row>
    <row r="22" spans="2:15">
      <c r="B22" s="328" t="s">
        <v>39</v>
      </c>
      <c r="C22" s="328"/>
      <c r="E22" s="27">
        <v>20</v>
      </c>
      <c r="F22" s="26">
        <v>20</v>
      </c>
      <c r="G22" s="31">
        <v>38</v>
      </c>
      <c r="H22" s="29"/>
      <c r="J22" s="328" t="s">
        <v>39</v>
      </c>
      <c r="K22" s="328"/>
      <c r="M22" s="27">
        <v>2790</v>
      </c>
      <c r="N22" s="26">
        <v>3906</v>
      </c>
      <c r="O22" s="26">
        <v>5989</v>
      </c>
    </row>
    <row r="23" spans="2:15">
      <c r="C23" s="28" t="s">
        <v>15</v>
      </c>
      <c r="E23" s="27">
        <v>12</v>
      </c>
      <c r="F23" s="26">
        <v>5</v>
      </c>
      <c r="G23" s="31">
        <v>16</v>
      </c>
      <c r="H23" s="29"/>
      <c r="K23" s="28" t="s">
        <v>15</v>
      </c>
      <c r="M23" s="27">
        <v>2017</v>
      </c>
      <c r="N23" s="26">
        <v>3198</v>
      </c>
      <c r="O23" s="26">
        <v>5369</v>
      </c>
    </row>
    <row r="24" spans="2:15">
      <c r="C24" s="28" t="s">
        <v>16</v>
      </c>
      <c r="E24" s="34" t="s">
        <v>12</v>
      </c>
      <c r="F24" s="33" t="s">
        <v>12</v>
      </c>
      <c r="G24" s="31">
        <v>5</v>
      </c>
      <c r="H24" s="29"/>
      <c r="K24" s="28" t="s">
        <v>16</v>
      </c>
      <c r="M24" s="27">
        <v>467</v>
      </c>
      <c r="N24" s="26">
        <v>400</v>
      </c>
      <c r="O24" s="26">
        <v>326</v>
      </c>
    </row>
    <row r="25" spans="2:15">
      <c r="C25" s="28" t="s">
        <v>11</v>
      </c>
      <c r="E25" s="27">
        <v>8</v>
      </c>
      <c r="F25" s="26">
        <v>15</v>
      </c>
      <c r="G25" s="31">
        <v>17</v>
      </c>
      <c r="H25" s="29"/>
      <c r="K25" s="28" t="s">
        <v>17</v>
      </c>
      <c r="M25" s="27">
        <v>125</v>
      </c>
      <c r="N25" s="26">
        <v>137</v>
      </c>
      <c r="O25" s="26">
        <v>153</v>
      </c>
    </row>
    <row r="26" spans="2:15">
      <c r="B26" s="328" t="s">
        <v>38</v>
      </c>
      <c r="C26" s="328"/>
      <c r="E26" s="27">
        <v>28</v>
      </c>
      <c r="F26" s="26">
        <v>26</v>
      </c>
      <c r="G26" s="31">
        <v>27</v>
      </c>
      <c r="H26" s="29"/>
      <c r="K26" s="28" t="s">
        <v>18</v>
      </c>
      <c r="M26" s="27">
        <v>137</v>
      </c>
      <c r="N26" s="26">
        <v>147</v>
      </c>
      <c r="O26" s="26">
        <v>128</v>
      </c>
    </row>
    <row r="27" spans="2:15">
      <c r="B27" s="328" t="s">
        <v>37</v>
      </c>
      <c r="C27" s="328"/>
      <c r="E27" s="27">
        <v>12</v>
      </c>
      <c r="F27" s="26">
        <v>6</v>
      </c>
      <c r="G27" s="31">
        <v>17</v>
      </c>
      <c r="H27" s="29"/>
      <c r="K27" s="28" t="s">
        <v>19</v>
      </c>
      <c r="M27" s="27">
        <v>44</v>
      </c>
      <c r="N27" s="26">
        <v>24</v>
      </c>
      <c r="O27" s="26">
        <v>12</v>
      </c>
    </row>
    <row r="28" spans="2:15">
      <c r="E28" s="30"/>
      <c r="H28" s="29"/>
      <c r="K28" s="28" t="s">
        <v>20</v>
      </c>
      <c r="M28" s="34" t="s">
        <v>12</v>
      </c>
      <c r="N28" s="33" t="s">
        <v>12</v>
      </c>
      <c r="O28" s="33">
        <v>1</v>
      </c>
    </row>
    <row r="29" spans="2:15">
      <c r="E29" s="30"/>
      <c r="H29" s="29"/>
      <c r="J29" s="328" t="s">
        <v>38</v>
      </c>
      <c r="K29" s="328"/>
      <c r="M29" s="27">
        <v>2637</v>
      </c>
      <c r="N29" s="26">
        <v>3634</v>
      </c>
      <c r="O29" s="26">
        <v>5698</v>
      </c>
    </row>
    <row r="30" spans="2:15">
      <c r="E30" s="30"/>
      <c r="H30" s="29"/>
      <c r="J30" s="328" t="s">
        <v>37</v>
      </c>
      <c r="K30" s="328"/>
      <c r="M30" s="27">
        <v>849</v>
      </c>
      <c r="N30" s="26">
        <v>1121</v>
      </c>
      <c r="O30" s="26">
        <v>1412</v>
      </c>
    </row>
    <row r="31" spans="2:15" ht="6" customHeight="1">
      <c r="E31" s="30"/>
      <c r="H31" s="29"/>
      <c r="M31" s="30"/>
    </row>
    <row r="32" spans="2:15">
      <c r="E32" s="36" t="s">
        <v>21</v>
      </c>
      <c r="F32" s="35"/>
      <c r="G32" s="35"/>
      <c r="H32" s="29"/>
      <c r="M32" s="36" t="s">
        <v>21</v>
      </c>
      <c r="N32" s="35"/>
      <c r="O32" s="35"/>
    </row>
    <row r="33" spans="1:15" ht="6" customHeight="1">
      <c r="E33" s="30"/>
      <c r="H33" s="29"/>
      <c r="M33" s="30"/>
    </row>
    <row r="34" spans="1:15">
      <c r="B34" s="328" t="s">
        <v>39</v>
      </c>
      <c r="C34" s="328"/>
      <c r="E34" s="27">
        <v>15186</v>
      </c>
      <c r="F34" s="26">
        <v>16178</v>
      </c>
      <c r="G34" s="31">
        <v>19101</v>
      </c>
      <c r="H34" s="29"/>
      <c r="J34" s="328" t="s">
        <v>39</v>
      </c>
      <c r="K34" s="328"/>
      <c r="M34" s="27">
        <v>20411</v>
      </c>
      <c r="N34" s="26">
        <v>22216</v>
      </c>
      <c r="O34" s="26">
        <v>24797</v>
      </c>
    </row>
    <row r="35" spans="1:15">
      <c r="C35" s="28" t="s">
        <v>22</v>
      </c>
      <c r="E35" s="27">
        <v>1347</v>
      </c>
      <c r="F35" s="26">
        <v>1391</v>
      </c>
      <c r="G35" s="31">
        <v>1368</v>
      </c>
      <c r="H35" s="29">
        <v>979</v>
      </c>
      <c r="K35" s="28" t="s">
        <v>23</v>
      </c>
      <c r="M35" s="27">
        <v>332</v>
      </c>
      <c r="N35" s="26">
        <v>358</v>
      </c>
      <c r="O35" s="26">
        <v>342</v>
      </c>
    </row>
    <row r="36" spans="1:15">
      <c r="C36" s="28" t="s">
        <v>24</v>
      </c>
      <c r="E36" s="27">
        <v>968</v>
      </c>
      <c r="F36" s="26">
        <v>979</v>
      </c>
      <c r="G36" s="31">
        <v>2007</v>
      </c>
      <c r="H36" s="29"/>
      <c r="K36" s="28" t="s">
        <v>25</v>
      </c>
      <c r="M36" s="27">
        <v>9760</v>
      </c>
      <c r="N36" s="26">
        <v>10167</v>
      </c>
      <c r="O36" s="26">
        <v>11096</v>
      </c>
    </row>
    <row r="37" spans="1:15">
      <c r="C37" s="28" t="s">
        <v>26</v>
      </c>
      <c r="E37" s="27">
        <v>4415</v>
      </c>
      <c r="F37" s="26">
        <v>4496</v>
      </c>
      <c r="G37" s="31">
        <v>5439</v>
      </c>
      <c r="H37" s="29"/>
      <c r="K37" s="28" t="s">
        <v>27</v>
      </c>
      <c r="M37" s="27">
        <v>354</v>
      </c>
      <c r="N37" s="26">
        <v>366</v>
      </c>
      <c r="O37" s="26">
        <v>329</v>
      </c>
    </row>
    <row r="38" spans="1:15">
      <c r="C38" s="28" t="s">
        <v>28</v>
      </c>
      <c r="E38" s="27">
        <v>1074</v>
      </c>
      <c r="F38" s="26">
        <v>1200</v>
      </c>
      <c r="G38" s="31">
        <v>1569</v>
      </c>
      <c r="H38" s="29"/>
      <c r="K38" s="28" t="s">
        <v>22</v>
      </c>
      <c r="M38" s="27">
        <v>365</v>
      </c>
      <c r="N38" s="26">
        <v>325</v>
      </c>
      <c r="O38" s="26">
        <v>341</v>
      </c>
    </row>
    <row r="39" spans="1:15">
      <c r="C39" s="28" t="s">
        <v>29</v>
      </c>
      <c r="E39" s="27">
        <v>6925</v>
      </c>
      <c r="F39" s="26">
        <v>7680</v>
      </c>
      <c r="G39" s="31">
        <v>8223</v>
      </c>
      <c r="H39" s="29"/>
      <c r="K39" s="28" t="s">
        <v>24</v>
      </c>
      <c r="M39" s="27">
        <v>338</v>
      </c>
      <c r="N39" s="26">
        <v>349</v>
      </c>
      <c r="O39" s="26">
        <v>357</v>
      </c>
    </row>
    <row r="40" spans="1:15">
      <c r="C40" s="28" t="s">
        <v>11</v>
      </c>
      <c r="E40" s="27">
        <v>457</v>
      </c>
      <c r="F40" s="26">
        <v>432</v>
      </c>
      <c r="G40" s="31">
        <v>495</v>
      </c>
      <c r="H40" s="29"/>
      <c r="K40" s="28" t="s">
        <v>30</v>
      </c>
      <c r="M40" s="34" t="s">
        <v>12</v>
      </c>
      <c r="N40" s="33" t="s">
        <v>12</v>
      </c>
      <c r="O40" s="33" t="s">
        <v>12</v>
      </c>
    </row>
    <row r="41" spans="1:15">
      <c r="B41" s="328" t="s">
        <v>38</v>
      </c>
      <c r="C41" s="328"/>
      <c r="E41" s="27">
        <v>14614</v>
      </c>
      <c r="F41" s="26">
        <v>16856</v>
      </c>
      <c r="G41" s="31">
        <v>17963</v>
      </c>
      <c r="H41" s="29"/>
      <c r="K41" s="32" t="s">
        <v>31</v>
      </c>
      <c r="M41" s="27">
        <v>9262</v>
      </c>
      <c r="N41" s="26">
        <v>10651</v>
      </c>
      <c r="O41" s="26">
        <v>12332</v>
      </c>
    </row>
    <row r="42" spans="1:15">
      <c r="B42" s="328" t="s">
        <v>37</v>
      </c>
      <c r="C42" s="328"/>
      <c r="E42" s="27">
        <v>6690</v>
      </c>
      <c r="F42" s="26">
        <v>6012</v>
      </c>
      <c r="G42" s="31">
        <v>7150</v>
      </c>
      <c r="H42" s="29"/>
      <c r="J42" s="328" t="s">
        <v>38</v>
      </c>
      <c r="K42" s="328"/>
      <c r="M42" s="27">
        <v>20627</v>
      </c>
      <c r="N42" s="26">
        <v>22171</v>
      </c>
      <c r="O42" s="26">
        <v>24743</v>
      </c>
    </row>
    <row r="43" spans="1:15">
      <c r="E43" s="30"/>
      <c r="H43" s="29"/>
      <c r="J43" s="328" t="s">
        <v>37</v>
      </c>
      <c r="K43" s="328"/>
      <c r="M43" s="27">
        <v>715</v>
      </c>
      <c r="N43" s="26">
        <v>760</v>
      </c>
      <c r="O43" s="26">
        <v>814</v>
      </c>
    </row>
    <row r="44" spans="1:15" ht="6" customHeight="1">
      <c r="A44" s="23"/>
      <c r="B44" s="23"/>
      <c r="C44" s="23"/>
      <c r="D44" s="23"/>
      <c r="E44" s="24"/>
      <c r="F44" s="23"/>
      <c r="G44" s="23"/>
      <c r="H44" s="25"/>
      <c r="I44" s="23"/>
      <c r="J44" s="23"/>
      <c r="K44" s="23"/>
      <c r="L44" s="23"/>
      <c r="M44" s="24"/>
      <c r="N44" s="23"/>
      <c r="O44" s="23"/>
    </row>
    <row r="45" spans="1:15">
      <c r="A45" s="22" t="s">
        <v>32</v>
      </c>
    </row>
    <row r="46" spans="1:15">
      <c r="A46" s="22" t="s">
        <v>33</v>
      </c>
    </row>
    <row r="47" spans="1:15">
      <c r="A47" s="21" t="s">
        <v>34</v>
      </c>
    </row>
  </sheetData>
  <mergeCells count="18">
    <mergeCell ref="J29:K29"/>
    <mergeCell ref="J30:K30"/>
    <mergeCell ref="B34:C34"/>
    <mergeCell ref="B26:C26"/>
    <mergeCell ref="B27:C27"/>
    <mergeCell ref="J43:K43"/>
    <mergeCell ref="B41:C41"/>
    <mergeCell ref="B42:C42"/>
    <mergeCell ref="J34:K34"/>
    <mergeCell ref="J42:K42"/>
    <mergeCell ref="B11:C11"/>
    <mergeCell ref="B17:C17"/>
    <mergeCell ref="B18:C18"/>
    <mergeCell ref="B22:C22"/>
    <mergeCell ref="J11:K11"/>
    <mergeCell ref="J15:K15"/>
    <mergeCell ref="J16:K16"/>
    <mergeCell ref="J22:K2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47"/>
  <sheetViews>
    <sheetView showGridLines="0" zoomScale="125" zoomScaleNormal="125" workbookViewId="0"/>
  </sheetViews>
  <sheetFormatPr defaultColWidth="11.25" defaultRowHeight="10.5"/>
  <cols>
    <col min="1" max="1" width="1.125" style="3" customWidth="1"/>
    <col min="2" max="2" width="1" style="3" customWidth="1"/>
    <col min="3" max="3" width="13.75" style="3" customWidth="1"/>
    <col min="4" max="4" width="1.125" style="3" customWidth="1"/>
    <col min="5" max="7" width="8.75" style="3" customWidth="1"/>
    <col min="8" max="8" width="0.25" style="3" customWidth="1"/>
    <col min="9" max="9" width="1.375" style="3" customWidth="1"/>
    <col min="10" max="10" width="1.125" style="3" customWidth="1"/>
    <col min="11" max="11" width="13.5" style="3" customWidth="1"/>
    <col min="12" max="12" width="1.125" style="3" customWidth="1"/>
    <col min="13" max="15" width="8.75" style="3" customWidth="1"/>
    <col min="16" max="16384" width="11.25" style="3"/>
  </cols>
  <sheetData>
    <row r="1" spans="1:15" ht="13.5">
      <c r="A1" s="1" t="s">
        <v>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6" customHeight="1"/>
    <row r="3" spans="1:15">
      <c r="A3" s="4" t="s">
        <v>0</v>
      </c>
    </row>
    <row r="4" spans="1:15" ht="6" customHeight="1"/>
    <row r="5" spans="1:15" ht="1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>
      <c r="A6" s="2" t="s">
        <v>1</v>
      </c>
      <c r="B6" s="2"/>
      <c r="C6" s="2"/>
      <c r="D6" s="2"/>
      <c r="E6" s="2"/>
      <c r="F6" s="2"/>
      <c r="G6" s="2"/>
      <c r="H6" s="6"/>
      <c r="I6" s="2" t="s">
        <v>2</v>
      </c>
      <c r="J6" s="2"/>
      <c r="K6" s="2"/>
      <c r="L6" s="2"/>
      <c r="M6" s="2"/>
      <c r="N6" s="2"/>
      <c r="O6" s="2"/>
    </row>
    <row r="7" spans="1:15">
      <c r="A7" s="7" t="s">
        <v>3</v>
      </c>
      <c r="B7" s="7"/>
      <c r="C7" s="7"/>
      <c r="D7" s="7"/>
      <c r="E7" s="8" t="s">
        <v>4</v>
      </c>
      <c r="F7" s="8" t="s">
        <v>5</v>
      </c>
      <c r="G7" s="8" t="s">
        <v>6</v>
      </c>
      <c r="H7" s="6"/>
      <c r="I7" s="7" t="s">
        <v>3</v>
      </c>
      <c r="J7" s="7"/>
      <c r="K7" s="7"/>
      <c r="L7" s="7"/>
      <c r="M7" s="8" t="s">
        <v>4</v>
      </c>
      <c r="N7" s="8" t="s">
        <v>5</v>
      </c>
      <c r="O7" s="8" t="s">
        <v>6</v>
      </c>
    </row>
    <row r="8" spans="1:15" ht="6" customHeight="1">
      <c r="E8" s="9"/>
      <c r="H8" s="6"/>
      <c r="M8" s="9"/>
    </row>
    <row r="9" spans="1:15">
      <c r="E9" s="10" t="s">
        <v>7</v>
      </c>
      <c r="F9" s="2"/>
      <c r="G9" s="2"/>
      <c r="H9" s="6"/>
      <c r="M9" s="10" t="s">
        <v>7</v>
      </c>
      <c r="N9" s="2"/>
      <c r="O9" s="2"/>
    </row>
    <row r="10" spans="1:15" ht="6" customHeight="1">
      <c r="E10" s="9"/>
      <c r="H10" s="6"/>
      <c r="M10" s="9"/>
    </row>
    <row r="11" spans="1:15">
      <c r="E11" s="11">
        <v>5234</v>
      </c>
      <c r="F11" s="12">
        <v>5415</v>
      </c>
      <c r="G11" s="12">
        <f>SUM(G12:G16)</f>
        <v>5708</v>
      </c>
      <c r="H11" s="6"/>
      <c r="M11" s="11">
        <v>4901</v>
      </c>
      <c r="N11" s="12">
        <v>5768</v>
      </c>
      <c r="O11" s="12">
        <f>SUM(O12:O14)</f>
        <v>7426</v>
      </c>
    </row>
    <row r="12" spans="1:15">
      <c r="C12" s="13" t="s">
        <v>36</v>
      </c>
      <c r="E12" s="11">
        <v>4904</v>
      </c>
      <c r="F12" s="12">
        <v>5132</v>
      </c>
      <c r="G12" s="12">
        <v>5381</v>
      </c>
      <c r="H12" s="6"/>
      <c r="K12" s="13" t="s">
        <v>8</v>
      </c>
      <c r="M12" s="11">
        <v>4887</v>
      </c>
      <c r="N12" s="12">
        <v>5752</v>
      </c>
      <c r="O12" s="12">
        <v>7413</v>
      </c>
    </row>
    <row r="13" spans="1:15">
      <c r="C13" s="13" t="s">
        <v>9</v>
      </c>
      <c r="E13" s="11">
        <v>194</v>
      </c>
      <c r="F13" s="12">
        <v>165</v>
      </c>
      <c r="G13" s="12">
        <v>180</v>
      </c>
      <c r="H13" s="6"/>
      <c r="K13" s="13" t="s">
        <v>9</v>
      </c>
      <c r="M13" s="11">
        <v>14</v>
      </c>
      <c r="N13" s="12">
        <v>16</v>
      </c>
      <c r="O13" s="12">
        <v>13</v>
      </c>
    </row>
    <row r="14" spans="1:15">
      <c r="C14" s="13" t="s">
        <v>10</v>
      </c>
      <c r="E14" s="11">
        <v>69</v>
      </c>
      <c r="F14" s="12">
        <v>77</v>
      </c>
      <c r="G14" s="12">
        <v>79</v>
      </c>
      <c r="H14" s="6"/>
      <c r="K14" s="13" t="s">
        <v>11</v>
      </c>
      <c r="M14" s="14" t="s">
        <v>12</v>
      </c>
      <c r="N14" s="15" t="s">
        <v>12</v>
      </c>
      <c r="O14" s="15" t="s">
        <v>12</v>
      </c>
    </row>
    <row r="15" spans="1:15" ht="11.25" customHeight="1">
      <c r="C15" s="16" t="s">
        <v>13</v>
      </c>
      <c r="E15" s="11">
        <v>60</v>
      </c>
      <c r="F15" s="12">
        <v>35</v>
      </c>
      <c r="G15" s="12">
        <v>49</v>
      </c>
      <c r="H15" s="6"/>
      <c r="M15" s="11">
        <v>4731</v>
      </c>
      <c r="N15" s="12">
        <v>5639</v>
      </c>
      <c r="O15" s="12">
        <v>7196</v>
      </c>
    </row>
    <row r="16" spans="1:15">
      <c r="C16" s="13" t="s">
        <v>11</v>
      </c>
      <c r="E16" s="11">
        <v>7</v>
      </c>
      <c r="F16" s="12">
        <v>6</v>
      </c>
      <c r="G16" s="12">
        <v>19</v>
      </c>
      <c r="H16" s="6"/>
      <c r="M16" s="11">
        <v>786</v>
      </c>
      <c r="N16" s="12">
        <v>915</v>
      </c>
      <c r="O16" s="12">
        <v>1145</v>
      </c>
    </row>
    <row r="17" spans="3:15">
      <c r="E17" s="11">
        <v>5152</v>
      </c>
      <c r="F17" s="12">
        <v>5337</v>
      </c>
      <c r="G17" s="12">
        <v>5797</v>
      </c>
      <c r="H17" s="6"/>
      <c r="M17" s="9"/>
    </row>
    <row r="18" spans="3:15">
      <c r="E18" s="11">
        <v>4616</v>
      </c>
      <c r="F18" s="12">
        <v>4694</v>
      </c>
      <c r="G18" s="12">
        <v>4605</v>
      </c>
      <c r="H18" s="6"/>
      <c r="M18" s="9"/>
    </row>
    <row r="19" spans="3:15" ht="6" customHeight="1">
      <c r="E19" s="9"/>
      <c r="H19" s="6"/>
      <c r="M19" s="9"/>
    </row>
    <row r="20" spans="3:15">
      <c r="E20" s="10" t="s">
        <v>14</v>
      </c>
      <c r="F20" s="2"/>
      <c r="G20" s="2"/>
      <c r="H20" s="6"/>
      <c r="M20" s="10" t="s">
        <v>14</v>
      </c>
      <c r="N20" s="2"/>
      <c r="O20" s="2"/>
    </row>
    <row r="21" spans="3:15" ht="6" customHeight="1">
      <c r="E21" s="9"/>
      <c r="H21" s="6"/>
      <c r="M21" s="9"/>
    </row>
    <row r="22" spans="3:15">
      <c r="E22" s="11">
        <v>32</v>
      </c>
      <c r="F22" s="12">
        <v>20</v>
      </c>
      <c r="G22" s="12">
        <f>SUM(G23:G25)</f>
        <v>20</v>
      </c>
      <c r="H22" s="6"/>
      <c r="M22" s="11">
        <v>2278</v>
      </c>
      <c r="N22" s="12">
        <v>2790</v>
      </c>
      <c r="O22" s="12">
        <f>SUM(O23:O28)</f>
        <v>3906</v>
      </c>
    </row>
    <row r="23" spans="3:15">
      <c r="C23" s="13" t="s">
        <v>15</v>
      </c>
      <c r="E23" s="11">
        <v>14</v>
      </c>
      <c r="F23" s="12">
        <v>12</v>
      </c>
      <c r="G23" s="12">
        <v>5</v>
      </c>
      <c r="H23" s="6"/>
      <c r="K23" s="13" t="s">
        <v>15</v>
      </c>
      <c r="M23" s="11">
        <v>1601</v>
      </c>
      <c r="N23" s="12">
        <v>2017</v>
      </c>
      <c r="O23" s="12">
        <v>3198</v>
      </c>
    </row>
    <row r="24" spans="3:15">
      <c r="C24" s="13" t="s">
        <v>16</v>
      </c>
      <c r="E24" s="11">
        <v>5</v>
      </c>
      <c r="F24" s="15" t="s">
        <v>12</v>
      </c>
      <c r="G24" s="15" t="s">
        <v>12</v>
      </c>
      <c r="H24" s="6"/>
      <c r="K24" s="13" t="s">
        <v>16</v>
      </c>
      <c r="M24" s="11">
        <v>495</v>
      </c>
      <c r="N24" s="12">
        <v>467</v>
      </c>
      <c r="O24" s="12">
        <v>400</v>
      </c>
    </row>
    <row r="25" spans="3:15">
      <c r="C25" s="13" t="s">
        <v>11</v>
      </c>
      <c r="E25" s="11">
        <v>13</v>
      </c>
      <c r="F25" s="12">
        <v>8</v>
      </c>
      <c r="G25" s="12">
        <v>15</v>
      </c>
      <c r="H25" s="6"/>
      <c r="K25" s="13" t="s">
        <v>17</v>
      </c>
      <c r="M25" s="11">
        <v>52</v>
      </c>
      <c r="N25" s="12">
        <v>125</v>
      </c>
      <c r="O25" s="12">
        <v>137</v>
      </c>
    </row>
    <row r="26" spans="3:15">
      <c r="E26" s="11">
        <v>33</v>
      </c>
      <c r="F26" s="12">
        <v>28</v>
      </c>
      <c r="G26" s="12">
        <v>26</v>
      </c>
      <c r="H26" s="6"/>
      <c r="K26" s="13" t="s">
        <v>18</v>
      </c>
      <c r="M26" s="11">
        <v>118</v>
      </c>
      <c r="N26" s="12">
        <v>137</v>
      </c>
      <c r="O26" s="12">
        <v>147</v>
      </c>
    </row>
    <row r="27" spans="3:15">
      <c r="E27" s="11">
        <v>20</v>
      </c>
      <c r="F27" s="12">
        <v>12</v>
      </c>
      <c r="G27" s="12">
        <v>6</v>
      </c>
      <c r="H27" s="6"/>
      <c r="K27" s="13" t="s">
        <v>19</v>
      </c>
      <c r="M27" s="11">
        <v>12</v>
      </c>
      <c r="N27" s="12">
        <v>44</v>
      </c>
      <c r="O27" s="12">
        <v>24</v>
      </c>
    </row>
    <row r="28" spans="3:15">
      <c r="E28" s="9"/>
      <c r="H28" s="6"/>
      <c r="K28" s="13" t="s">
        <v>20</v>
      </c>
      <c r="M28" s="14" t="s">
        <v>12</v>
      </c>
      <c r="N28" s="15" t="s">
        <v>12</v>
      </c>
      <c r="O28" s="15" t="s">
        <v>12</v>
      </c>
    </row>
    <row r="29" spans="3:15">
      <c r="E29" s="9"/>
      <c r="H29" s="6"/>
      <c r="M29" s="11">
        <v>2208</v>
      </c>
      <c r="N29" s="12">
        <v>2637</v>
      </c>
      <c r="O29" s="12">
        <v>3634</v>
      </c>
    </row>
    <row r="30" spans="3:15">
      <c r="E30" s="9"/>
      <c r="H30" s="6"/>
      <c r="M30" s="11">
        <v>696</v>
      </c>
      <c r="N30" s="12">
        <v>849</v>
      </c>
      <c r="O30" s="12">
        <v>1121</v>
      </c>
    </row>
    <row r="31" spans="3:15" ht="6" customHeight="1">
      <c r="E31" s="9"/>
      <c r="H31" s="6"/>
      <c r="M31" s="9"/>
    </row>
    <row r="32" spans="3:15">
      <c r="E32" s="10" t="s">
        <v>21</v>
      </c>
      <c r="F32" s="2"/>
      <c r="G32" s="2"/>
      <c r="H32" s="6"/>
      <c r="M32" s="10" t="s">
        <v>21</v>
      </c>
      <c r="N32" s="2"/>
      <c r="O32" s="2"/>
    </row>
    <row r="33" spans="1:15" ht="6" customHeight="1">
      <c r="E33" s="9"/>
      <c r="H33" s="6"/>
      <c r="M33" s="9"/>
    </row>
    <row r="34" spans="1:15">
      <c r="E34" s="11">
        <v>14819</v>
      </c>
      <c r="F34" s="12">
        <v>15186</v>
      </c>
      <c r="G34" s="12">
        <f>SUM(G35:G40)</f>
        <v>16178</v>
      </c>
      <c r="H34" s="6"/>
      <c r="M34" s="11">
        <v>19874</v>
      </c>
      <c r="N34" s="12">
        <v>20411</v>
      </c>
      <c r="O34" s="12">
        <f>SUM(O35:O41)</f>
        <v>22216</v>
      </c>
    </row>
    <row r="35" spans="1:15">
      <c r="C35" s="13" t="s">
        <v>22</v>
      </c>
      <c r="E35" s="11">
        <v>1564</v>
      </c>
      <c r="F35" s="12">
        <v>1347</v>
      </c>
      <c r="G35" s="12">
        <v>1391</v>
      </c>
      <c r="H35" s="6">
        <v>979</v>
      </c>
      <c r="K35" s="13" t="s">
        <v>23</v>
      </c>
      <c r="M35" s="11">
        <v>478</v>
      </c>
      <c r="N35" s="12">
        <v>332</v>
      </c>
      <c r="O35" s="12">
        <v>358</v>
      </c>
    </row>
    <row r="36" spans="1:15">
      <c r="C36" s="13" t="s">
        <v>24</v>
      </c>
      <c r="E36" s="11">
        <v>1370</v>
      </c>
      <c r="F36" s="12">
        <v>968</v>
      </c>
      <c r="G36" s="12">
        <v>979</v>
      </c>
      <c r="H36" s="6"/>
      <c r="K36" s="13" t="s">
        <v>25</v>
      </c>
      <c r="M36" s="11">
        <v>10139</v>
      </c>
      <c r="N36" s="12">
        <v>9760</v>
      </c>
      <c r="O36" s="12">
        <v>10167</v>
      </c>
    </row>
    <row r="37" spans="1:15">
      <c r="C37" s="13" t="s">
        <v>26</v>
      </c>
      <c r="E37" s="11">
        <v>3738</v>
      </c>
      <c r="F37" s="12">
        <v>4415</v>
      </c>
      <c r="G37" s="12">
        <v>4496</v>
      </c>
      <c r="H37" s="6"/>
      <c r="K37" s="13" t="s">
        <v>27</v>
      </c>
      <c r="M37" s="11">
        <v>462</v>
      </c>
      <c r="N37" s="12">
        <v>354</v>
      </c>
      <c r="O37" s="12">
        <v>366</v>
      </c>
    </row>
    <row r="38" spans="1:15">
      <c r="C38" s="13" t="s">
        <v>28</v>
      </c>
      <c r="E38" s="11">
        <v>1170</v>
      </c>
      <c r="F38" s="12">
        <v>1074</v>
      </c>
      <c r="G38" s="12">
        <v>1200</v>
      </c>
      <c r="H38" s="6"/>
      <c r="K38" s="13" t="s">
        <v>22</v>
      </c>
      <c r="M38" s="11">
        <v>254</v>
      </c>
      <c r="N38" s="12">
        <v>365</v>
      </c>
      <c r="O38" s="12">
        <v>325</v>
      </c>
    </row>
    <row r="39" spans="1:15">
      <c r="C39" s="13" t="s">
        <v>29</v>
      </c>
      <c r="E39" s="11">
        <v>6560</v>
      </c>
      <c r="F39" s="12">
        <v>6925</v>
      </c>
      <c r="G39" s="12">
        <v>7680</v>
      </c>
      <c r="H39" s="6"/>
      <c r="K39" s="13" t="s">
        <v>24</v>
      </c>
      <c r="M39" s="11">
        <v>403</v>
      </c>
      <c r="N39" s="12">
        <v>338</v>
      </c>
      <c r="O39" s="12">
        <v>349</v>
      </c>
    </row>
    <row r="40" spans="1:15">
      <c r="C40" s="13" t="s">
        <v>11</v>
      </c>
      <c r="E40" s="11">
        <v>417</v>
      </c>
      <c r="F40" s="12">
        <v>457</v>
      </c>
      <c r="G40" s="12">
        <v>432</v>
      </c>
      <c r="H40" s="6"/>
      <c r="K40" s="13" t="s">
        <v>30</v>
      </c>
      <c r="M40" s="14" t="s">
        <v>12</v>
      </c>
      <c r="N40" s="15" t="s">
        <v>12</v>
      </c>
      <c r="O40" s="15" t="s">
        <v>12</v>
      </c>
    </row>
    <row r="41" spans="1:15">
      <c r="E41" s="11">
        <v>13512</v>
      </c>
      <c r="F41" s="12">
        <v>14614</v>
      </c>
      <c r="G41" s="12">
        <v>16856</v>
      </c>
      <c r="H41" s="6"/>
      <c r="K41" s="17" t="s">
        <v>31</v>
      </c>
      <c r="M41" s="11">
        <v>8138</v>
      </c>
      <c r="N41" s="12">
        <v>9262</v>
      </c>
      <c r="O41" s="12">
        <v>10651</v>
      </c>
    </row>
    <row r="42" spans="1:15">
      <c r="E42" s="11">
        <v>6118</v>
      </c>
      <c r="F42" s="12">
        <v>6690</v>
      </c>
      <c r="G42" s="12">
        <v>6012</v>
      </c>
      <c r="H42" s="6"/>
      <c r="M42" s="11">
        <v>19553</v>
      </c>
      <c r="N42" s="12">
        <v>20627</v>
      </c>
      <c r="O42" s="12">
        <v>22171</v>
      </c>
    </row>
    <row r="43" spans="1:15">
      <c r="E43" s="9"/>
      <c r="H43" s="6"/>
      <c r="M43" s="11">
        <v>931</v>
      </c>
      <c r="N43" s="12">
        <v>715</v>
      </c>
      <c r="O43" s="12">
        <v>760</v>
      </c>
    </row>
    <row r="44" spans="1:15" ht="6" customHeight="1">
      <c r="A44" s="18"/>
      <c r="B44" s="18"/>
      <c r="C44" s="18"/>
      <c r="D44" s="18"/>
      <c r="E44" s="19"/>
      <c r="F44" s="18"/>
      <c r="G44" s="18"/>
      <c r="H44" s="20"/>
      <c r="I44" s="18"/>
      <c r="J44" s="18"/>
      <c r="K44" s="18"/>
      <c r="L44" s="18"/>
      <c r="M44" s="19"/>
      <c r="N44" s="18"/>
      <c r="O44" s="18"/>
    </row>
    <row r="45" spans="1:15">
      <c r="A45" s="4" t="s">
        <v>32</v>
      </c>
    </row>
    <row r="46" spans="1:15">
      <c r="A46" s="4" t="s">
        <v>33</v>
      </c>
    </row>
    <row r="47" spans="1:15">
      <c r="A47" s="3" t="s">
        <v>34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5" zoomScaleNormal="125" workbookViewId="0">
      <selection activeCell="O1" sqref="O1"/>
    </sheetView>
  </sheetViews>
  <sheetFormatPr defaultColWidth="11.25" defaultRowHeight="10.5"/>
  <cols>
    <col min="1" max="1" width="1.125" style="256" customWidth="1"/>
    <col min="2" max="2" width="1" style="256" customWidth="1"/>
    <col min="3" max="3" width="13.75" style="256" customWidth="1"/>
    <col min="4" max="4" width="1.125" style="256" customWidth="1"/>
    <col min="5" max="7" width="8.75" style="256" customWidth="1"/>
    <col min="8" max="8" width="0.25" style="256" customWidth="1"/>
    <col min="9" max="9" width="1.375" style="256" customWidth="1"/>
    <col min="10" max="10" width="1.125" style="256" customWidth="1"/>
    <col min="11" max="11" width="13.5" style="256" customWidth="1"/>
    <col min="12" max="12" width="1.125" style="256" customWidth="1"/>
    <col min="13" max="15" width="8.75" style="256" customWidth="1"/>
    <col min="16" max="16384" width="11.25" style="256"/>
  </cols>
  <sheetData>
    <row r="1" spans="1:15" ht="13.5">
      <c r="A1" s="313" t="s">
        <v>118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</row>
    <row r="2" spans="1:15" ht="6" customHeight="1"/>
    <row r="3" spans="1:15">
      <c r="A3" s="309" t="s">
        <v>95</v>
      </c>
    </row>
    <row r="4" spans="1:15" ht="3" customHeight="1"/>
    <row r="5" spans="1:15" ht="1.5" customHeight="1"/>
    <row r="6" spans="1:15">
      <c r="A6" s="306" t="s">
        <v>119</v>
      </c>
      <c r="B6" s="305"/>
      <c r="C6" s="305"/>
      <c r="D6" s="305"/>
      <c r="E6" s="305"/>
      <c r="F6" s="305"/>
      <c r="G6" s="307"/>
      <c r="H6" s="308"/>
      <c r="I6" s="306" t="s">
        <v>120</v>
      </c>
      <c r="J6" s="305"/>
      <c r="K6" s="305"/>
      <c r="L6" s="305"/>
      <c r="M6" s="305"/>
      <c r="N6" s="305"/>
      <c r="O6" s="307"/>
    </row>
    <row r="7" spans="1:15">
      <c r="A7" s="306" t="s">
        <v>121</v>
      </c>
      <c r="B7" s="305"/>
      <c r="C7" s="305"/>
      <c r="D7" s="305"/>
      <c r="E7" s="303" t="s">
        <v>126</v>
      </c>
      <c r="F7" s="303" t="s">
        <v>127</v>
      </c>
      <c r="G7" s="317" t="s">
        <v>128</v>
      </c>
      <c r="H7" s="265"/>
      <c r="I7" s="305" t="s">
        <v>121</v>
      </c>
      <c r="J7" s="305"/>
      <c r="K7" s="305"/>
      <c r="L7" s="305"/>
      <c r="M7" s="304" t="s">
        <v>129</v>
      </c>
      <c r="N7" s="303" t="s">
        <v>130</v>
      </c>
      <c r="O7" s="303" t="s">
        <v>131</v>
      </c>
    </row>
    <row r="8" spans="1:15" ht="1.5" customHeight="1">
      <c r="E8" s="302"/>
      <c r="H8" s="265"/>
      <c r="M8" s="302"/>
    </row>
    <row r="9" spans="1:15">
      <c r="A9" s="314" t="s">
        <v>123</v>
      </c>
      <c r="E9" s="292"/>
      <c r="F9" s="291"/>
      <c r="G9" s="291"/>
      <c r="H9" s="265"/>
      <c r="I9" s="314" t="s">
        <v>123</v>
      </c>
      <c r="M9" s="292"/>
      <c r="N9" s="291"/>
      <c r="O9" s="291"/>
    </row>
    <row r="10" spans="1:15" ht="1.5" customHeight="1">
      <c r="E10" s="264"/>
      <c r="H10" s="265"/>
      <c r="M10" s="264"/>
    </row>
    <row r="11" spans="1:15">
      <c r="B11" s="322" t="s">
        <v>39</v>
      </c>
      <c r="C11" s="322"/>
      <c r="E11" s="263">
        <v>6501</v>
      </c>
      <c r="F11" s="262">
        <v>6353</v>
      </c>
      <c r="G11" s="283">
        <v>6391</v>
      </c>
      <c r="H11" s="282"/>
      <c r="I11" s="281"/>
      <c r="J11" s="323" t="s">
        <v>39</v>
      </c>
      <c r="K11" s="323"/>
      <c r="L11" s="281"/>
      <c r="M11" s="280">
        <v>6848</v>
      </c>
      <c r="N11" s="293">
        <v>7589</v>
      </c>
      <c r="O11" s="279">
        <v>8151</v>
      </c>
    </row>
    <row r="12" spans="1:15">
      <c r="C12" s="315" t="s">
        <v>83</v>
      </c>
      <c r="E12" s="263">
        <v>5650</v>
      </c>
      <c r="F12" s="262">
        <v>5568</v>
      </c>
      <c r="G12" s="271">
        <v>5483</v>
      </c>
      <c r="H12" s="282"/>
      <c r="I12" s="281"/>
      <c r="J12" s="281"/>
      <c r="K12" s="316" t="s">
        <v>8</v>
      </c>
      <c r="L12" s="281"/>
      <c r="M12" s="280">
        <v>6431</v>
      </c>
      <c r="N12" s="293">
        <v>7213</v>
      </c>
      <c r="O12" s="261">
        <v>7839</v>
      </c>
    </row>
    <row r="13" spans="1:15">
      <c r="C13" s="315" t="s">
        <v>9</v>
      </c>
      <c r="E13" s="263">
        <v>2</v>
      </c>
      <c r="F13" s="262">
        <v>1</v>
      </c>
      <c r="G13" s="298">
        <v>2</v>
      </c>
      <c r="H13" s="282"/>
      <c r="I13" s="281"/>
      <c r="J13" s="281"/>
      <c r="K13" s="316" t="s">
        <v>9</v>
      </c>
      <c r="L13" s="281"/>
      <c r="M13" s="278">
        <v>0</v>
      </c>
      <c r="N13" s="277">
        <v>1</v>
      </c>
      <c r="O13" s="275">
        <v>0</v>
      </c>
    </row>
    <row r="14" spans="1:15">
      <c r="C14" s="315" t="s">
        <v>10</v>
      </c>
      <c r="E14" s="263">
        <v>235</v>
      </c>
      <c r="F14" s="262">
        <v>212</v>
      </c>
      <c r="G14" s="271">
        <v>241</v>
      </c>
      <c r="H14" s="282"/>
      <c r="I14" s="281"/>
      <c r="J14" s="281"/>
      <c r="K14" s="316" t="s">
        <v>50</v>
      </c>
      <c r="L14" s="281"/>
      <c r="M14" s="296">
        <v>298</v>
      </c>
      <c r="N14" s="295">
        <v>277</v>
      </c>
      <c r="O14" s="269">
        <v>200</v>
      </c>
    </row>
    <row r="15" spans="1:15" ht="18" customHeight="1">
      <c r="C15" s="301" t="s">
        <v>99</v>
      </c>
      <c r="E15" s="263">
        <v>95</v>
      </c>
      <c r="F15" s="262">
        <v>120</v>
      </c>
      <c r="G15" s="271">
        <v>106</v>
      </c>
      <c r="H15" s="282"/>
      <c r="I15" s="281"/>
      <c r="J15" s="281"/>
      <c r="K15" s="300" t="s">
        <v>49</v>
      </c>
      <c r="L15" s="281"/>
      <c r="M15" s="296">
        <v>16</v>
      </c>
      <c r="N15" s="295">
        <v>4</v>
      </c>
      <c r="O15" s="269">
        <v>5</v>
      </c>
    </row>
    <row r="16" spans="1:15">
      <c r="C16" s="315" t="s">
        <v>11</v>
      </c>
      <c r="E16" s="263">
        <v>519</v>
      </c>
      <c r="F16" s="262">
        <v>452</v>
      </c>
      <c r="G16" s="271">
        <v>559</v>
      </c>
      <c r="H16" s="282"/>
      <c r="I16" s="281"/>
      <c r="J16" s="281"/>
      <c r="K16" s="316" t="s">
        <v>11</v>
      </c>
      <c r="L16" s="281"/>
      <c r="M16" s="296">
        <v>103</v>
      </c>
      <c r="N16" s="295">
        <v>94</v>
      </c>
      <c r="O16" s="269">
        <v>107</v>
      </c>
    </row>
    <row r="17" spans="1:15" ht="10.5" customHeight="1">
      <c r="B17" s="322" t="s">
        <v>38</v>
      </c>
      <c r="C17" s="322"/>
      <c r="E17" s="263">
        <v>6820</v>
      </c>
      <c r="F17" s="262">
        <v>6211</v>
      </c>
      <c r="G17" s="271">
        <v>6629</v>
      </c>
      <c r="H17" s="282"/>
      <c r="I17" s="281"/>
      <c r="J17" s="323" t="s">
        <v>38</v>
      </c>
      <c r="K17" s="323"/>
      <c r="L17" s="281"/>
      <c r="M17" s="280">
        <v>6629</v>
      </c>
      <c r="N17" s="293">
        <v>6653</v>
      </c>
      <c r="O17" s="269">
        <v>8652</v>
      </c>
    </row>
    <row r="18" spans="1:15" ht="10.5" customHeight="1">
      <c r="B18" s="322" t="s">
        <v>37</v>
      </c>
      <c r="C18" s="322"/>
      <c r="E18" s="263">
        <v>4537</v>
      </c>
      <c r="F18" s="262">
        <v>4679</v>
      </c>
      <c r="G18" s="271">
        <v>4441</v>
      </c>
      <c r="H18" s="282"/>
      <c r="I18" s="281"/>
      <c r="J18" s="323" t="s">
        <v>37</v>
      </c>
      <c r="K18" s="323"/>
      <c r="L18" s="281"/>
      <c r="M18" s="280">
        <v>1777</v>
      </c>
      <c r="N18" s="293">
        <v>2713</v>
      </c>
      <c r="O18" s="261">
        <v>2212</v>
      </c>
    </row>
    <row r="19" spans="1:15" ht="1.5" customHeight="1">
      <c r="E19" s="264"/>
      <c r="G19" s="286"/>
      <c r="H19" s="282"/>
      <c r="I19" s="281"/>
      <c r="J19" s="281"/>
      <c r="K19" s="281"/>
      <c r="L19" s="281"/>
      <c r="M19" s="285"/>
      <c r="N19" s="281"/>
      <c r="O19" s="284"/>
    </row>
    <row r="20" spans="1:15">
      <c r="A20" s="314" t="s">
        <v>124</v>
      </c>
      <c r="E20" s="292"/>
      <c r="F20" s="291"/>
      <c r="G20" s="290"/>
      <c r="H20" s="282"/>
      <c r="I20" s="314" t="s">
        <v>124</v>
      </c>
      <c r="J20" s="281"/>
      <c r="K20" s="281"/>
      <c r="L20" s="281"/>
      <c r="M20" s="289"/>
      <c r="N20" s="288"/>
      <c r="O20" s="287"/>
    </row>
    <row r="21" spans="1:15" ht="1.5" customHeight="1">
      <c r="E21" s="264"/>
      <c r="G21" s="286"/>
      <c r="H21" s="282"/>
      <c r="I21" s="281"/>
      <c r="J21" s="281"/>
      <c r="K21" s="281"/>
      <c r="L21" s="281"/>
      <c r="M21" s="285"/>
      <c r="N21" s="281"/>
      <c r="O21" s="284"/>
    </row>
    <row r="22" spans="1:15">
      <c r="B22" s="322" t="s">
        <v>39</v>
      </c>
      <c r="C22" s="322"/>
      <c r="E22" s="263">
        <v>126</v>
      </c>
      <c r="F22" s="262">
        <v>222</v>
      </c>
      <c r="G22" s="283">
        <v>247</v>
      </c>
      <c r="H22" s="282"/>
      <c r="I22" s="281"/>
      <c r="J22" s="323" t="s">
        <v>39</v>
      </c>
      <c r="K22" s="323"/>
      <c r="L22" s="281"/>
      <c r="M22" s="280">
        <v>798</v>
      </c>
      <c r="N22" s="293">
        <v>992</v>
      </c>
      <c r="O22" s="279">
        <v>1312</v>
      </c>
    </row>
    <row r="23" spans="1:15">
      <c r="C23" s="315" t="s">
        <v>15</v>
      </c>
      <c r="E23" s="263">
        <v>111</v>
      </c>
      <c r="F23" s="262">
        <v>211</v>
      </c>
      <c r="G23" s="271">
        <v>232</v>
      </c>
      <c r="H23" s="282"/>
      <c r="I23" s="281"/>
      <c r="J23" s="281"/>
      <c r="K23" s="316" t="s">
        <v>15</v>
      </c>
      <c r="L23" s="281"/>
      <c r="M23" s="280">
        <v>422</v>
      </c>
      <c r="N23" s="293">
        <v>642</v>
      </c>
      <c r="O23" s="261">
        <v>946</v>
      </c>
    </row>
    <row r="24" spans="1:15" ht="10.5" customHeight="1">
      <c r="C24" s="315" t="s">
        <v>16</v>
      </c>
      <c r="E24" s="278">
        <v>5</v>
      </c>
      <c r="F24" s="277">
        <v>0</v>
      </c>
      <c r="G24" s="299">
        <v>2</v>
      </c>
      <c r="H24" s="282"/>
      <c r="I24" s="281"/>
      <c r="J24" s="281"/>
      <c r="K24" s="316" t="s">
        <v>16</v>
      </c>
      <c r="L24" s="281"/>
      <c r="M24" s="280">
        <v>101</v>
      </c>
      <c r="N24" s="293">
        <v>121</v>
      </c>
      <c r="O24" s="261">
        <v>114</v>
      </c>
    </row>
    <row r="25" spans="1:15">
      <c r="C25" s="315" t="s">
        <v>11</v>
      </c>
      <c r="E25" s="263">
        <v>10</v>
      </c>
      <c r="F25" s="277">
        <v>11</v>
      </c>
      <c r="G25" s="298">
        <v>13</v>
      </c>
      <c r="H25" s="282"/>
      <c r="I25" s="281"/>
      <c r="J25" s="281"/>
      <c r="K25" s="316" t="s">
        <v>17</v>
      </c>
      <c r="L25" s="281"/>
      <c r="M25" s="280">
        <v>167</v>
      </c>
      <c r="N25" s="293">
        <v>91</v>
      </c>
      <c r="O25" s="261">
        <v>119</v>
      </c>
    </row>
    <row r="26" spans="1:15">
      <c r="B26" s="322" t="s">
        <v>38</v>
      </c>
      <c r="C26" s="322"/>
      <c r="E26" s="263">
        <v>128</v>
      </c>
      <c r="F26" s="262">
        <v>216</v>
      </c>
      <c r="G26" s="271">
        <v>240</v>
      </c>
      <c r="H26" s="282"/>
      <c r="I26" s="281"/>
      <c r="J26" s="281"/>
      <c r="K26" s="316" t="s">
        <v>18</v>
      </c>
      <c r="L26" s="281"/>
      <c r="M26" s="280">
        <v>71</v>
      </c>
      <c r="N26" s="293">
        <v>62</v>
      </c>
      <c r="O26" s="261">
        <v>50</v>
      </c>
    </row>
    <row r="27" spans="1:15">
      <c r="B27" s="322" t="s">
        <v>37</v>
      </c>
      <c r="C27" s="322"/>
      <c r="E27" s="263">
        <v>68</v>
      </c>
      <c r="F27" s="262">
        <v>74</v>
      </c>
      <c r="G27" s="271">
        <v>81</v>
      </c>
      <c r="H27" s="282"/>
      <c r="I27" s="281"/>
      <c r="J27" s="281"/>
      <c r="K27" s="316" t="s">
        <v>82</v>
      </c>
      <c r="L27" s="281"/>
      <c r="M27" s="278">
        <v>2</v>
      </c>
      <c r="N27" s="277">
        <v>0</v>
      </c>
      <c r="O27" s="275">
        <v>1</v>
      </c>
    </row>
    <row r="28" spans="1:15">
      <c r="E28" s="264"/>
      <c r="G28" s="286"/>
      <c r="H28" s="282"/>
      <c r="I28" s="281"/>
      <c r="J28" s="281"/>
      <c r="K28" s="316" t="s">
        <v>20</v>
      </c>
      <c r="L28" s="281"/>
      <c r="M28" s="278">
        <v>0</v>
      </c>
      <c r="N28" s="277">
        <v>0</v>
      </c>
      <c r="O28" s="275">
        <v>0</v>
      </c>
    </row>
    <row r="29" spans="1:15">
      <c r="E29" s="264"/>
      <c r="G29" s="286"/>
      <c r="H29" s="282"/>
      <c r="I29" s="281"/>
      <c r="J29" s="281"/>
      <c r="K29" s="316" t="s">
        <v>55</v>
      </c>
      <c r="L29" s="281"/>
      <c r="M29" s="296">
        <v>35</v>
      </c>
      <c r="N29" s="295">
        <v>76</v>
      </c>
      <c r="O29" s="294">
        <v>82</v>
      </c>
    </row>
    <row r="30" spans="1:15">
      <c r="E30" s="264"/>
      <c r="G30" s="286"/>
      <c r="H30" s="282"/>
      <c r="I30" s="281"/>
      <c r="J30" s="323" t="s">
        <v>38</v>
      </c>
      <c r="K30" s="323"/>
      <c r="L30" s="281"/>
      <c r="M30" s="280">
        <v>817</v>
      </c>
      <c r="N30" s="293">
        <v>954</v>
      </c>
      <c r="O30" s="261">
        <v>1347</v>
      </c>
    </row>
    <row r="31" spans="1:15">
      <c r="E31" s="264"/>
      <c r="G31" s="286"/>
      <c r="H31" s="282"/>
      <c r="I31" s="281"/>
      <c r="J31" s="323" t="s">
        <v>37</v>
      </c>
      <c r="K31" s="323"/>
      <c r="L31" s="281"/>
      <c r="M31" s="280">
        <v>255</v>
      </c>
      <c r="N31" s="293">
        <v>293</v>
      </c>
      <c r="O31" s="261">
        <v>258</v>
      </c>
    </row>
    <row r="32" spans="1:15" ht="1.5" customHeight="1">
      <c r="E32" s="264"/>
      <c r="G32" s="286"/>
      <c r="H32" s="282"/>
      <c r="I32" s="281"/>
      <c r="J32" s="281"/>
      <c r="K32" s="281"/>
      <c r="L32" s="281"/>
      <c r="M32" s="285"/>
      <c r="N32" s="281"/>
      <c r="O32" s="284"/>
    </row>
    <row r="33" spans="1:15" ht="10.5" customHeight="1">
      <c r="A33" s="314" t="s">
        <v>88</v>
      </c>
      <c r="E33" s="292"/>
      <c r="F33" s="291"/>
      <c r="G33" s="290"/>
      <c r="H33" s="282"/>
      <c r="I33" s="314" t="s">
        <v>88</v>
      </c>
      <c r="J33" s="281"/>
      <c r="K33" s="281"/>
      <c r="L33" s="281"/>
      <c r="M33" s="289"/>
      <c r="N33" s="288"/>
      <c r="O33" s="287"/>
    </row>
    <row r="34" spans="1:15" ht="1.5" customHeight="1">
      <c r="E34" s="264"/>
      <c r="G34" s="286"/>
      <c r="H34" s="282"/>
      <c r="I34" s="281"/>
      <c r="J34" s="281"/>
      <c r="K34" s="281"/>
      <c r="L34" s="281"/>
      <c r="M34" s="285"/>
      <c r="N34" s="281"/>
      <c r="O34" s="284"/>
    </row>
    <row r="35" spans="1:15">
      <c r="B35" s="322" t="s">
        <v>39</v>
      </c>
      <c r="C35" s="322"/>
      <c r="E35" s="263">
        <v>14063</v>
      </c>
      <c r="F35" s="262">
        <v>13550</v>
      </c>
      <c r="G35" s="283">
        <v>14672</v>
      </c>
      <c r="H35" s="282"/>
      <c r="I35" s="281"/>
      <c r="J35" s="323" t="s">
        <v>39</v>
      </c>
      <c r="K35" s="323"/>
      <c r="L35" s="281"/>
      <c r="M35" s="280">
        <v>8086</v>
      </c>
      <c r="N35" s="262">
        <v>6482</v>
      </c>
      <c r="O35" s="279">
        <v>6248</v>
      </c>
    </row>
    <row r="36" spans="1:15">
      <c r="C36" s="315" t="s">
        <v>22</v>
      </c>
      <c r="E36" s="263">
        <v>520</v>
      </c>
      <c r="F36" s="262">
        <v>432</v>
      </c>
      <c r="G36" s="271">
        <v>409</v>
      </c>
      <c r="H36" s="267">
        <v>979</v>
      </c>
      <c r="K36" s="315" t="s">
        <v>23</v>
      </c>
      <c r="M36" s="263">
        <v>58</v>
      </c>
      <c r="N36" s="262">
        <v>43</v>
      </c>
      <c r="O36" s="261">
        <v>65</v>
      </c>
    </row>
    <row r="37" spans="1:15" ht="10.5" customHeight="1">
      <c r="C37" s="315" t="s">
        <v>24</v>
      </c>
      <c r="E37" s="263">
        <v>1486</v>
      </c>
      <c r="F37" s="262">
        <v>938</v>
      </c>
      <c r="G37" s="271">
        <v>1459</v>
      </c>
      <c r="H37" s="267"/>
      <c r="K37" s="315" t="s">
        <v>25</v>
      </c>
      <c r="M37" s="263">
        <v>5287</v>
      </c>
      <c r="N37" s="262">
        <v>4216</v>
      </c>
      <c r="O37" s="261">
        <v>3893</v>
      </c>
    </row>
    <row r="38" spans="1:15">
      <c r="C38" s="315" t="s">
        <v>26</v>
      </c>
      <c r="E38" s="263">
        <v>7251</v>
      </c>
      <c r="F38" s="262">
        <v>7353</v>
      </c>
      <c r="G38" s="271">
        <v>8156</v>
      </c>
      <c r="H38" s="267"/>
      <c r="K38" s="315" t="s">
        <v>27</v>
      </c>
      <c r="M38" s="263">
        <v>30</v>
      </c>
      <c r="N38" s="262">
        <v>31</v>
      </c>
      <c r="O38" s="261">
        <v>22</v>
      </c>
    </row>
    <row r="39" spans="1:15">
      <c r="C39" s="315" t="s">
        <v>28</v>
      </c>
      <c r="E39" s="263">
        <v>2325</v>
      </c>
      <c r="F39" s="262">
        <v>2403</v>
      </c>
      <c r="G39" s="271">
        <v>2312</v>
      </c>
      <c r="H39" s="267"/>
      <c r="K39" s="315" t="s">
        <v>22</v>
      </c>
      <c r="M39" s="263">
        <v>89</v>
      </c>
      <c r="N39" s="262">
        <v>71</v>
      </c>
      <c r="O39" s="261">
        <v>99</v>
      </c>
    </row>
    <row r="40" spans="1:15">
      <c r="C40" s="315" t="s">
        <v>29</v>
      </c>
      <c r="E40" s="263">
        <v>1469</v>
      </c>
      <c r="F40" s="262">
        <v>1429</v>
      </c>
      <c r="G40" s="271">
        <v>1436</v>
      </c>
      <c r="H40" s="267"/>
      <c r="K40" s="315" t="s">
        <v>24</v>
      </c>
      <c r="M40" s="263">
        <v>327</v>
      </c>
      <c r="N40" s="262">
        <v>314</v>
      </c>
      <c r="O40" s="261">
        <v>285</v>
      </c>
    </row>
    <row r="41" spans="1:15">
      <c r="C41" s="315" t="s">
        <v>81</v>
      </c>
      <c r="E41" s="278">
        <v>184</v>
      </c>
      <c r="F41" s="277">
        <v>242</v>
      </c>
      <c r="G41" s="271">
        <v>222</v>
      </c>
      <c r="H41" s="267"/>
      <c r="K41" s="315" t="s">
        <v>80</v>
      </c>
      <c r="M41" s="274">
        <v>24</v>
      </c>
      <c r="N41" s="273">
        <v>24</v>
      </c>
      <c r="O41" s="261">
        <v>22</v>
      </c>
    </row>
    <row r="42" spans="1:15">
      <c r="C42" s="315" t="s">
        <v>11</v>
      </c>
      <c r="E42" s="263">
        <v>828</v>
      </c>
      <c r="F42" s="262">
        <v>753</v>
      </c>
      <c r="G42" s="271">
        <v>678</v>
      </c>
      <c r="H42" s="267"/>
      <c r="K42" s="315" t="s">
        <v>30</v>
      </c>
      <c r="M42" s="276">
        <v>0</v>
      </c>
      <c r="N42" s="272">
        <v>0</v>
      </c>
      <c r="O42" s="275">
        <v>0</v>
      </c>
    </row>
    <row r="43" spans="1:15">
      <c r="B43" s="322" t="s">
        <v>38</v>
      </c>
      <c r="C43" s="322"/>
      <c r="E43" s="263">
        <v>13292</v>
      </c>
      <c r="F43" s="262">
        <v>13238</v>
      </c>
      <c r="G43" s="271">
        <v>15197</v>
      </c>
      <c r="H43" s="267"/>
      <c r="K43" s="315" t="s">
        <v>48</v>
      </c>
      <c r="M43" s="274">
        <v>18</v>
      </c>
      <c r="N43" s="273">
        <v>11</v>
      </c>
      <c r="O43" s="272">
        <v>14</v>
      </c>
    </row>
    <row r="44" spans="1:15" ht="10.5" customHeight="1">
      <c r="B44" s="322" t="s">
        <v>37</v>
      </c>
      <c r="C44" s="322"/>
      <c r="E44" s="263">
        <v>6464</v>
      </c>
      <c r="F44" s="262">
        <v>6776</v>
      </c>
      <c r="G44" s="271">
        <v>6251</v>
      </c>
      <c r="H44" s="267"/>
      <c r="K44" s="315" t="s">
        <v>88</v>
      </c>
      <c r="M44" s="263">
        <v>2253</v>
      </c>
      <c r="N44" s="262">
        <v>1772</v>
      </c>
      <c r="O44" s="269">
        <v>1848</v>
      </c>
    </row>
    <row r="45" spans="1:15">
      <c r="B45" s="322"/>
      <c r="C45" s="322"/>
      <c r="E45" s="263"/>
      <c r="F45" s="262"/>
      <c r="G45" s="268"/>
      <c r="H45" s="267"/>
      <c r="J45" s="322" t="s">
        <v>38</v>
      </c>
      <c r="K45" s="322"/>
      <c r="M45" s="263">
        <v>8185</v>
      </c>
      <c r="N45" s="262">
        <v>6219</v>
      </c>
      <c r="O45" s="261">
        <v>6387</v>
      </c>
    </row>
    <row r="46" spans="1:15" ht="10.5" customHeight="1">
      <c r="D46" s="267"/>
      <c r="G46" s="266"/>
      <c r="H46" s="265"/>
      <c r="I46" s="264"/>
      <c r="J46" s="322" t="s">
        <v>37</v>
      </c>
      <c r="K46" s="322"/>
      <c r="M46" s="263">
        <v>195</v>
      </c>
      <c r="N46" s="262">
        <v>458</v>
      </c>
      <c r="O46" s="261">
        <v>319</v>
      </c>
    </row>
    <row r="47" spans="1:15" ht="1.5" customHeight="1">
      <c r="A47" s="258"/>
      <c r="B47" s="258"/>
      <c r="C47" s="258"/>
      <c r="D47" s="258"/>
      <c r="E47" s="259"/>
      <c r="F47" s="258"/>
      <c r="G47" s="258"/>
      <c r="H47" s="260"/>
      <c r="I47" s="259"/>
      <c r="J47" s="258"/>
      <c r="K47" s="258"/>
      <c r="L47" s="258"/>
      <c r="M47" s="259"/>
      <c r="N47" s="258"/>
      <c r="O47" s="258"/>
    </row>
    <row r="48" spans="1:15" ht="10.5" customHeight="1">
      <c r="A48" s="257" t="s">
        <v>132</v>
      </c>
    </row>
    <row r="49" spans="1:3" ht="10.5" customHeight="1">
      <c r="A49" s="257" t="s">
        <v>133</v>
      </c>
      <c r="C49" s="257"/>
    </row>
    <row r="50" spans="1:3" ht="10.5" customHeight="1">
      <c r="A50" s="256" t="s">
        <v>34</v>
      </c>
    </row>
  </sheetData>
  <mergeCells count="19">
    <mergeCell ref="J31:K31"/>
    <mergeCell ref="B11:C11"/>
    <mergeCell ref="J11:K11"/>
    <mergeCell ref="B17:C17"/>
    <mergeCell ref="J17:K17"/>
    <mergeCell ref="B18:C18"/>
    <mergeCell ref="J18:K18"/>
    <mergeCell ref="B22:C22"/>
    <mergeCell ref="J22:K22"/>
    <mergeCell ref="B26:C26"/>
    <mergeCell ref="B27:C27"/>
    <mergeCell ref="J30:K30"/>
    <mergeCell ref="J46:K46"/>
    <mergeCell ref="B35:C35"/>
    <mergeCell ref="J35:K35"/>
    <mergeCell ref="B43:C43"/>
    <mergeCell ref="B44:C44"/>
    <mergeCell ref="B45:C45"/>
    <mergeCell ref="J45:K45"/>
  </mergeCells>
  <phoneticPr fontId="1"/>
  <printOptions gridLinesSet="0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topLeftCell="A4" zoomScale="125" zoomScaleNormal="125" workbookViewId="0">
      <selection activeCell="A48" sqref="A48:A49"/>
    </sheetView>
  </sheetViews>
  <sheetFormatPr defaultColWidth="11.25" defaultRowHeight="10.5"/>
  <cols>
    <col min="1" max="1" width="1.125" style="256" customWidth="1"/>
    <col min="2" max="2" width="1" style="256" customWidth="1"/>
    <col min="3" max="3" width="13.75" style="256" customWidth="1"/>
    <col min="4" max="4" width="1.125" style="256" customWidth="1"/>
    <col min="5" max="7" width="8.75" style="256" customWidth="1"/>
    <col min="8" max="8" width="0.25" style="256" customWidth="1"/>
    <col min="9" max="9" width="1.375" style="256" customWidth="1"/>
    <col min="10" max="10" width="1.125" style="256" customWidth="1"/>
    <col min="11" max="11" width="13.5" style="256" customWidth="1"/>
    <col min="12" max="12" width="1.125" style="256" customWidth="1"/>
    <col min="13" max="15" width="8.75" style="256" customWidth="1"/>
    <col min="16" max="16384" width="11.25" style="256"/>
  </cols>
  <sheetData>
    <row r="1" spans="1:15" ht="13.5">
      <c r="A1" s="313" t="s">
        <v>118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</row>
    <row r="2" spans="1:15" ht="6" customHeight="1"/>
    <row r="3" spans="1:15">
      <c r="A3" s="309" t="s">
        <v>95</v>
      </c>
    </row>
    <row r="4" spans="1:15" ht="3" customHeight="1"/>
    <row r="5" spans="1:15" ht="1.5" customHeight="1"/>
    <row r="6" spans="1:15">
      <c r="A6" s="306" t="s">
        <v>119</v>
      </c>
      <c r="B6" s="305"/>
      <c r="C6" s="305"/>
      <c r="D6" s="305"/>
      <c r="E6" s="305"/>
      <c r="F6" s="305"/>
      <c r="G6" s="307"/>
      <c r="H6" s="308"/>
      <c r="I6" s="306" t="s">
        <v>120</v>
      </c>
      <c r="J6" s="305"/>
      <c r="K6" s="305"/>
      <c r="L6" s="305"/>
      <c r="M6" s="305"/>
      <c r="N6" s="305"/>
      <c r="O6" s="307"/>
    </row>
    <row r="7" spans="1:15">
      <c r="A7" s="306" t="s">
        <v>121</v>
      </c>
      <c r="B7" s="305"/>
      <c r="C7" s="305"/>
      <c r="D7" s="305"/>
      <c r="E7" s="303" t="s">
        <v>114</v>
      </c>
      <c r="F7" s="303" t="s">
        <v>122</v>
      </c>
      <c r="G7" s="317" t="s">
        <v>125</v>
      </c>
      <c r="H7" s="265"/>
      <c r="I7" s="305" t="s">
        <v>121</v>
      </c>
      <c r="J7" s="305"/>
      <c r="K7" s="305"/>
      <c r="L7" s="305"/>
      <c r="M7" s="304" t="s">
        <v>114</v>
      </c>
      <c r="N7" s="303" t="s">
        <v>122</v>
      </c>
      <c r="O7" s="303" t="s">
        <v>125</v>
      </c>
    </row>
    <row r="8" spans="1:15" ht="1.5" customHeight="1">
      <c r="E8" s="302"/>
      <c r="H8" s="265"/>
      <c r="M8" s="302"/>
    </row>
    <row r="9" spans="1:15">
      <c r="A9" s="314" t="s">
        <v>123</v>
      </c>
      <c r="E9" s="292"/>
      <c r="F9" s="291"/>
      <c r="G9" s="291"/>
      <c r="H9" s="265"/>
      <c r="I9" s="314" t="s">
        <v>123</v>
      </c>
      <c r="M9" s="292"/>
      <c r="N9" s="291"/>
      <c r="O9" s="291"/>
    </row>
    <row r="10" spans="1:15" ht="1.5" customHeight="1">
      <c r="E10" s="264"/>
      <c r="H10" s="265"/>
      <c r="M10" s="264"/>
    </row>
    <row r="11" spans="1:15">
      <c r="B11" s="322" t="s">
        <v>39</v>
      </c>
      <c r="C11" s="322"/>
      <c r="E11" s="263">
        <v>6351</v>
      </c>
      <c r="F11" s="262">
        <v>6501</v>
      </c>
      <c r="G11" s="283">
        <v>6353</v>
      </c>
      <c r="H11" s="282"/>
      <c r="I11" s="281"/>
      <c r="J11" s="323" t="s">
        <v>39</v>
      </c>
      <c r="K11" s="323"/>
      <c r="L11" s="281"/>
      <c r="M11" s="280">
        <v>7131</v>
      </c>
      <c r="N11" s="293">
        <v>6848</v>
      </c>
      <c r="O11" s="279">
        <v>7589</v>
      </c>
    </row>
    <row r="12" spans="1:15">
      <c r="C12" s="311" t="s">
        <v>83</v>
      </c>
      <c r="E12" s="263">
        <v>5445</v>
      </c>
      <c r="F12" s="262">
        <v>5650</v>
      </c>
      <c r="G12" s="271">
        <v>5568</v>
      </c>
      <c r="H12" s="282"/>
      <c r="I12" s="281"/>
      <c r="J12" s="281"/>
      <c r="K12" s="312" t="s">
        <v>8</v>
      </c>
      <c r="L12" s="281"/>
      <c r="M12" s="280">
        <v>6653</v>
      </c>
      <c r="N12" s="293">
        <v>6431</v>
      </c>
      <c r="O12" s="261">
        <v>7213</v>
      </c>
    </row>
    <row r="13" spans="1:15">
      <c r="C13" s="311" t="s">
        <v>9</v>
      </c>
      <c r="E13" s="263">
        <v>2</v>
      </c>
      <c r="F13" s="262">
        <v>2</v>
      </c>
      <c r="G13" s="298">
        <v>1</v>
      </c>
      <c r="H13" s="282"/>
      <c r="I13" s="281"/>
      <c r="J13" s="281"/>
      <c r="K13" s="312" t="s">
        <v>9</v>
      </c>
      <c r="L13" s="281"/>
      <c r="M13" s="278">
        <v>0</v>
      </c>
      <c r="N13" s="277">
        <v>0</v>
      </c>
      <c r="O13" s="275">
        <v>1</v>
      </c>
    </row>
    <row r="14" spans="1:15">
      <c r="C14" s="311" t="s">
        <v>10</v>
      </c>
      <c r="E14" s="263">
        <v>247</v>
      </c>
      <c r="F14" s="262">
        <v>235</v>
      </c>
      <c r="G14" s="271">
        <v>212</v>
      </c>
      <c r="H14" s="282"/>
      <c r="I14" s="281"/>
      <c r="J14" s="281"/>
      <c r="K14" s="312" t="s">
        <v>50</v>
      </c>
      <c r="L14" s="281"/>
      <c r="M14" s="296">
        <v>348</v>
      </c>
      <c r="N14" s="295">
        <v>298</v>
      </c>
      <c r="O14" s="269">
        <v>277</v>
      </c>
    </row>
    <row r="15" spans="1:15" ht="18" customHeight="1">
      <c r="C15" s="301" t="s">
        <v>99</v>
      </c>
      <c r="E15" s="263">
        <v>131</v>
      </c>
      <c r="F15" s="262">
        <v>95</v>
      </c>
      <c r="G15" s="271">
        <v>120</v>
      </c>
      <c r="H15" s="282"/>
      <c r="I15" s="281"/>
      <c r="J15" s="281"/>
      <c r="K15" s="300" t="s">
        <v>49</v>
      </c>
      <c r="L15" s="281"/>
      <c r="M15" s="296">
        <v>4</v>
      </c>
      <c r="N15" s="295">
        <v>16</v>
      </c>
      <c r="O15" s="269">
        <v>4</v>
      </c>
    </row>
    <row r="16" spans="1:15">
      <c r="C16" s="311" t="s">
        <v>11</v>
      </c>
      <c r="E16" s="263">
        <v>526</v>
      </c>
      <c r="F16" s="262">
        <v>519</v>
      </c>
      <c r="G16" s="271">
        <v>452</v>
      </c>
      <c r="H16" s="282"/>
      <c r="I16" s="281"/>
      <c r="J16" s="281"/>
      <c r="K16" s="312" t="s">
        <v>11</v>
      </c>
      <c r="L16" s="281"/>
      <c r="M16" s="296">
        <v>126</v>
      </c>
      <c r="N16" s="295">
        <v>103</v>
      </c>
      <c r="O16" s="269">
        <v>94</v>
      </c>
    </row>
    <row r="17" spans="1:15" ht="10.5" customHeight="1">
      <c r="B17" s="322" t="s">
        <v>38</v>
      </c>
      <c r="C17" s="322"/>
      <c r="E17" s="263">
        <v>6412</v>
      </c>
      <c r="F17" s="262">
        <v>6820</v>
      </c>
      <c r="G17" s="271">
        <v>6210</v>
      </c>
      <c r="H17" s="282"/>
      <c r="I17" s="281"/>
      <c r="J17" s="323" t="s">
        <v>38</v>
      </c>
      <c r="K17" s="323"/>
      <c r="L17" s="281"/>
      <c r="M17" s="280">
        <v>7311</v>
      </c>
      <c r="N17" s="293">
        <v>6629</v>
      </c>
      <c r="O17" s="269">
        <v>6653</v>
      </c>
    </row>
    <row r="18" spans="1:15" ht="10.5" customHeight="1">
      <c r="B18" s="322" t="s">
        <v>37</v>
      </c>
      <c r="C18" s="322"/>
      <c r="E18" s="263">
        <v>4856</v>
      </c>
      <c r="F18" s="262">
        <v>4537</v>
      </c>
      <c r="G18" s="271">
        <v>4681</v>
      </c>
      <c r="H18" s="282"/>
      <c r="I18" s="281"/>
      <c r="J18" s="323" t="s">
        <v>37</v>
      </c>
      <c r="K18" s="323"/>
      <c r="L18" s="281"/>
      <c r="M18" s="280">
        <v>1558</v>
      </c>
      <c r="N18" s="293">
        <v>1777</v>
      </c>
      <c r="O18" s="261">
        <v>2713</v>
      </c>
    </row>
    <row r="19" spans="1:15" ht="1.5" customHeight="1">
      <c r="E19" s="264"/>
      <c r="G19" s="286"/>
      <c r="H19" s="282"/>
      <c r="I19" s="281"/>
      <c r="J19" s="281"/>
      <c r="K19" s="281"/>
      <c r="L19" s="281"/>
      <c r="M19" s="285"/>
      <c r="N19" s="281"/>
      <c r="O19" s="284"/>
    </row>
    <row r="20" spans="1:15">
      <c r="A20" s="314" t="s">
        <v>124</v>
      </c>
      <c r="E20" s="292"/>
      <c r="F20" s="291"/>
      <c r="G20" s="290"/>
      <c r="H20" s="282"/>
      <c r="I20" s="314" t="s">
        <v>124</v>
      </c>
      <c r="J20" s="281"/>
      <c r="K20" s="281"/>
      <c r="L20" s="281"/>
      <c r="M20" s="289"/>
      <c r="N20" s="288"/>
      <c r="O20" s="287"/>
    </row>
    <row r="21" spans="1:15" ht="1.5" customHeight="1">
      <c r="E21" s="264"/>
      <c r="G21" s="286"/>
      <c r="H21" s="282"/>
      <c r="I21" s="281"/>
      <c r="J21" s="281"/>
      <c r="K21" s="281"/>
      <c r="L21" s="281"/>
      <c r="M21" s="285"/>
      <c r="N21" s="281"/>
      <c r="O21" s="284"/>
    </row>
    <row r="22" spans="1:15">
      <c r="B22" s="322" t="s">
        <v>39</v>
      </c>
      <c r="C22" s="322"/>
      <c r="E22" s="263">
        <v>70</v>
      </c>
      <c r="F22" s="262">
        <v>126</v>
      </c>
      <c r="G22" s="283">
        <v>222</v>
      </c>
      <c r="H22" s="282"/>
      <c r="I22" s="281"/>
      <c r="J22" s="323" t="s">
        <v>39</v>
      </c>
      <c r="K22" s="323"/>
      <c r="L22" s="281"/>
      <c r="M22" s="280">
        <v>942</v>
      </c>
      <c r="N22" s="293">
        <v>798</v>
      </c>
      <c r="O22" s="279">
        <v>992</v>
      </c>
    </row>
    <row r="23" spans="1:15">
      <c r="C23" s="311" t="s">
        <v>15</v>
      </c>
      <c r="E23" s="263">
        <v>62</v>
      </c>
      <c r="F23" s="262">
        <v>111</v>
      </c>
      <c r="G23" s="271">
        <v>211</v>
      </c>
      <c r="H23" s="282"/>
      <c r="I23" s="281"/>
      <c r="J23" s="281"/>
      <c r="K23" s="312" t="s">
        <v>15</v>
      </c>
      <c r="L23" s="281"/>
      <c r="M23" s="280">
        <v>449</v>
      </c>
      <c r="N23" s="293">
        <v>422</v>
      </c>
      <c r="O23" s="261">
        <v>642</v>
      </c>
    </row>
    <row r="24" spans="1:15" ht="10.5" customHeight="1">
      <c r="C24" s="311" t="s">
        <v>16</v>
      </c>
      <c r="E24" s="278">
        <v>4</v>
      </c>
      <c r="F24" s="277">
        <v>5</v>
      </c>
      <c r="G24" s="299">
        <v>0</v>
      </c>
      <c r="H24" s="282"/>
      <c r="I24" s="281"/>
      <c r="J24" s="281"/>
      <c r="K24" s="312" t="s">
        <v>16</v>
      </c>
      <c r="L24" s="281"/>
      <c r="M24" s="280">
        <v>126</v>
      </c>
      <c r="N24" s="293">
        <v>101</v>
      </c>
      <c r="O24" s="261">
        <v>121</v>
      </c>
    </row>
    <row r="25" spans="1:15">
      <c r="C25" s="311" t="s">
        <v>11</v>
      </c>
      <c r="E25" s="263">
        <v>4</v>
      </c>
      <c r="F25" s="277">
        <v>10</v>
      </c>
      <c r="G25" s="298">
        <v>11</v>
      </c>
      <c r="H25" s="282"/>
      <c r="I25" s="281"/>
      <c r="J25" s="281"/>
      <c r="K25" s="312" t="s">
        <v>17</v>
      </c>
      <c r="L25" s="281"/>
      <c r="M25" s="280">
        <v>170</v>
      </c>
      <c r="N25" s="293">
        <v>167</v>
      </c>
      <c r="O25" s="261">
        <v>91</v>
      </c>
    </row>
    <row r="26" spans="1:15">
      <c r="B26" s="322" t="s">
        <v>38</v>
      </c>
      <c r="C26" s="322"/>
      <c r="E26" s="263">
        <v>55</v>
      </c>
      <c r="F26" s="262">
        <v>128</v>
      </c>
      <c r="G26" s="271">
        <v>216</v>
      </c>
      <c r="H26" s="282"/>
      <c r="I26" s="281"/>
      <c r="J26" s="281"/>
      <c r="K26" s="312" t="s">
        <v>18</v>
      </c>
      <c r="L26" s="281"/>
      <c r="M26" s="280">
        <v>70</v>
      </c>
      <c r="N26" s="293">
        <v>71</v>
      </c>
      <c r="O26" s="261">
        <v>62</v>
      </c>
    </row>
    <row r="27" spans="1:15">
      <c r="B27" s="322" t="s">
        <v>37</v>
      </c>
      <c r="C27" s="322"/>
      <c r="E27" s="263">
        <v>70</v>
      </c>
      <c r="F27" s="262">
        <v>68</v>
      </c>
      <c r="G27" s="271">
        <v>74</v>
      </c>
      <c r="H27" s="282"/>
      <c r="I27" s="281"/>
      <c r="J27" s="281"/>
      <c r="K27" s="312" t="s">
        <v>82</v>
      </c>
      <c r="L27" s="281"/>
      <c r="M27" s="278">
        <v>2</v>
      </c>
      <c r="N27" s="277">
        <v>2</v>
      </c>
      <c r="O27" s="275">
        <v>0</v>
      </c>
    </row>
    <row r="28" spans="1:15">
      <c r="E28" s="264"/>
      <c r="G28" s="286"/>
      <c r="H28" s="282"/>
      <c r="I28" s="281"/>
      <c r="J28" s="281"/>
      <c r="K28" s="312" t="s">
        <v>20</v>
      </c>
      <c r="L28" s="281"/>
      <c r="M28" s="278">
        <v>0</v>
      </c>
      <c r="N28" s="277">
        <v>0</v>
      </c>
      <c r="O28" s="275">
        <v>0</v>
      </c>
    </row>
    <row r="29" spans="1:15">
      <c r="E29" s="264"/>
      <c r="G29" s="286"/>
      <c r="H29" s="282"/>
      <c r="I29" s="281"/>
      <c r="J29" s="281"/>
      <c r="K29" s="312" t="s">
        <v>55</v>
      </c>
      <c r="L29" s="281"/>
      <c r="M29" s="296">
        <v>125</v>
      </c>
      <c r="N29" s="295">
        <v>35</v>
      </c>
      <c r="O29" s="294">
        <v>76</v>
      </c>
    </row>
    <row r="30" spans="1:15">
      <c r="E30" s="264"/>
      <c r="G30" s="286"/>
      <c r="H30" s="282"/>
      <c r="I30" s="281"/>
      <c r="J30" s="323" t="s">
        <v>38</v>
      </c>
      <c r="K30" s="323"/>
      <c r="L30" s="281"/>
      <c r="M30" s="280">
        <v>955</v>
      </c>
      <c r="N30" s="293">
        <v>817</v>
      </c>
      <c r="O30" s="261">
        <v>954</v>
      </c>
    </row>
    <row r="31" spans="1:15">
      <c r="E31" s="264"/>
      <c r="G31" s="286"/>
      <c r="H31" s="282"/>
      <c r="I31" s="281"/>
      <c r="J31" s="323" t="s">
        <v>37</v>
      </c>
      <c r="K31" s="323"/>
      <c r="L31" s="281"/>
      <c r="M31" s="280">
        <v>274</v>
      </c>
      <c r="N31" s="293">
        <v>255</v>
      </c>
      <c r="O31" s="261">
        <v>293</v>
      </c>
    </row>
    <row r="32" spans="1:15" ht="1.5" customHeight="1">
      <c r="E32" s="264"/>
      <c r="G32" s="286"/>
      <c r="H32" s="282"/>
      <c r="I32" s="281"/>
      <c r="J32" s="281"/>
      <c r="K32" s="281"/>
      <c r="L32" s="281"/>
      <c r="M32" s="285"/>
      <c r="N32" s="281"/>
      <c r="O32" s="284"/>
    </row>
    <row r="33" spans="1:15" ht="10.5" customHeight="1">
      <c r="A33" s="314" t="s">
        <v>88</v>
      </c>
      <c r="E33" s="292"/>
      <c r="F33" s="291"/>
      <c r="G33" s="290"/>
      <c r="H33" s="282"/>
      <c r="I33" s="314" t="s">
        <v>88</v>
      </c>
      <c r="J33" s="281"/>
      <c r="K33" s="281"/>
      <c r="L33" s="281"/>
      <c r="M33" s="289"/>
      <c r="N33" s="288"/>
      <c r="O33" s="287"/>
    </row>
    <row r="34" spans="1:15" ht="1.5" customHeight="1">
      <c r="E34" s="264"/>
      <c r="G34" s="286"/>
      <c r="H34" s="282"/>
      <c r="I34" s="281"/>
      <c r="J34" s="281"/>
      <c r="K34" s="281"/>
      <c r="L34" s="281"/>
      <c r="M34" s="285"/>
      <c r="N34" s="281"/>
      <c r="O34" s="284"/>
    </row>
    <row r="35" spans="1:15">
      <c r="B35" s="322" t="s">
        <v>39</v>
      </c>
      <c r="C35" s="322"/>
      <c r="E35" s="263">
        <v>13146</v>
      </c>
      <c r="F35" s="262">
        <v>14063</v>
      </c>
      <c r="G35" s="283">
        <v>13550</v>
      </c>
      <c r="H35" s="282"/>
      <c r="I35" s="281"/>
      <c r="J35" s="323" t="s">
        <v>39</v>
      </c>
      <c r="K35" s="323"/>
      <c r="L35" s="281"/>
      <c r="M35" s="280">
        <v>8409</v>
      </c>
      <c r="N35" s="262">
        <v>8086</v>
      </c>
      <c r="O35" s="279">
        <v>6482</v>
      </c>
    </row>
    <row r="36" spans="1:15">
      <c r="C36" s="311" t="s">
        <v>22</v>
      </c>
      <c r="E36" s="263">
        <v>515</v>
      </c>
      <c r="F36" s="262">
        <v>520</v>
      </c>
      <c r="G36" s="271">
        <v>432</v>
      </c>
      <c r="H36" s="267">
        <v>979</v>
      </c>
      <c r="K36" s="311" t="s">
        <v>23</v>
      </c>
      <c r="M36" s="263">
        <v>65</v>
      </c>
      <c r="N36" s="262">
        <v>58</v>
      </c>
      <c r="O36" s="261">
        <v>43</v>
      </c>
    </row>
    <row r="37" spans="1:15" ht="10.5" customHeight="1">
      <c r="C37" s="311" t="s">
        <v>24</v>
      </c>
      <c r="E37" s="263">
        <v>1084</v>
      </c>
      <c r="F37" s="262">
        <v>1486</v>
      </c>
      <c r="G37" s="271">
        <v>938</v>
      </c>
      <c r="H37" s="267"/>
      <c r="K37" s="311" t="s">
        <v>25</v>
      </c>
      <c r="M37" s="263">
        <v>5563</v>
      </c>
      <c r="N37" s="262">
        <v>5287</v>
      </c>
      <c r="O37" s="261">
        <v>4216</v>
      </c>
    </row>
    <row r="38" spans="1:15">
      <c r="C38" s="311" t="s">
        <v>26</v>
      </c>
      <c r="E38" s="263">
        <v>6796</v>
      </c>
      <c r="F38" s="262">
        <v>7251</v>
      </c>
      <c r="G38" s="271">
        <v>7353</v>
      </c>
      <c r="H38" s="267"/>
      <c r="K38" s="311" t="s">
        <v>27</v>
      </c>
      <c r="M38" s="263">
        <v>44</v>
      </c>
      <c r="N38" s="262">
        <v>30</v>
      </c>
      <c r="O38" s="261">
        <v>31</v>
      </c>
    </row>
    <row r="39" spans="1:15">
      <c r="C39" s="311" t="s">
        <v>28</v>
      </c>
      <c r="E39" s="263">
        <v>2311</v>
      </c>
      <c r="F39" s="262">
        <v>2325</v>
      </c>
      <c r="G39" s="271">
        <v>2403</v>
      </c>
      <c r="H39" s="267"/>
      <c r="K39" s="311" t="s">
        <v>22</v>
      </c>
      <c r="M39" s="263">
        <v>76</v>
      </c>
      <c r="N39" s="262">
        <v>89</v>
      </c>
      <c r="O39" s="261">
        <v>71</v>
      </c>
    </row>
    <row r="40" spans="1:15">
      <c r="C40" s="311" t="s">
        <v>29</v>
      </c>
      <c r="E40" s="263">
        <v>1498</v>
      </c>
      <c r="F40" s="262">
        <v>1469</v>
      </c>
      <c r="G40" s="271">
        <v>1429</v>
      </c>
      <c r="H40" s="267"/>
      <c r="K40" s="311" t="s">
        <v>24</v>
      </c>
      <c r="M40" s="263">
        <v>326</v>
      </c>
      <c r="N40" s="262">
        <v>327</v>
      </c>
      <c r="O40" s="261">
        <v>314</v>
      </c>
    </row>
    <row r="41" spans="1:15">
      <c r="C41" s="311" t="s">
        <v>81</v>
      </c>
      <c r="E41" s="278">
        <v>179</v>
      </c>
      <c r="F41" s="277">
        <v>184</v>
      </c>
      <c r="G41" s="271">
        <v>242</v>
      </c>
      <c r="H41" s="267"/>
      <c r="K41" s="311" t="s">
        <v>80</v>
      </c>
      <c r="M41" s="274">
        <v>31</v>
      </c>
      <c r="N41" s="273">
        <v>24</v>
      </c>
      <c r="O41" s="261">
        <v>24</v>
      </c>
    </row>
    <row r="42" spans="1:15">
      <c r="C42" s="311" t="s">
        <v>11</v>
      </c>
      <c r="E42" s="263">
        <v>763</v>
      </c>
      <c r="F42" s="262">
        <v>828</v>
      </c>
      <c r="G42" s="271">
        <v>753</v>
      </c>
      <c r="H42" s="267"/>
      <c r="K42" s="311" t="s">
        <v>30</v>
      </c>
      <c r="M42" s="276">
        <v>0</v>
      </c>
      <c r="N42" s="272">
        <v>0</v>
      </c>
      <c r="O42" s="275">
        <v>0</v>
      </c>
    </row>
    <row r="43" spans="1:15">
      <c r="B43" s="322" t="s">
        <v>38</v>
      </c>
      <c r="C43" s="322"/>
      <c r="E43" s="263">
        <v>12985</v>
      </c>
      <c r="F43" s="262">
        <v>13290</v>
      </c>
      <c r="G43" s="271">
        <v>13238</v>
      </c>
      <c r="H43" s="267"/>
      <c r="K43" s="311" t="s">
        <v>48</v>
      </c>
      <c r="M43" s="274">
        <v>6</v>
      </c>
      <c r="N43" s="273">
        <v>18</v>
      </c>
      <c r="O43" s="272">
        <v>11</v>
      </c>
    </row>
    <row r="44" spans="1:15" ht="10.5" customHeight="1">
      <c r="B44" s="322" t="s">
        <v>37</v>
      </c>
      <c r="C44" s="322"/>
      <c r="E44" s="263">
        <v>5693</v>
      </c>
      <c r="F44" s="262">
        <v>6466</v>
      </c>
      <c r="G44" s="271">
        <v>6778</v>
      </c>
      <c r="H44" s="267"/>
      <c r="K44" s="311" t="s">
        <v>88</v>
      </c>
      <c r="M44" s="263">
        <v>2298</v>
      </c>
      <c r="N44" s="262">
        <v>2253</v>
      </c>
      <c r="O44" s="269">
        <v>1772</v>
      </c>
    </row>
    <row r="45" spans="1:15">
      <c r="B45" s="322"/>
      <c r="C45" s="322"/>
      <c r="E45" s="263"/>
      <c r="F45" s="262"/>
      <c r="G45" s="268"/>
      <c r="H45" s="267"/>
      <c r="J45" s="322" t="s">
        <v>38</v>
      </c>
      <c r="K45" s="322"/>
      <c r="M45" s="263">
        <v>8296</v>
      </c>
      <c r="N45" s="262">
        <v>8185</v>
      </c>
      <c r="O45" s="261">
        <v>6215</v>
      </c>
    </row>
    <row r="46" spans="1:15" ht="10.5" customHeight="1">
      <c r="D46" s="267"/>
      <c r="G46" s="266"/>
      <c r="H46" s="265"/>
      <c r="I46" s="264"/>
      <c r="J46" s="322" t="s">
        <v>37</v>
      </c>
      <c r="K46" s="322"/>
      <c r="M46" s="263">
        <v>294</v>
      </c>
      <c r="N46" s="262">
        <v>195</v>
      </c>
      <c r="O46" s="261">
        <v>462</v>
      </c>
    </row>
    <row r="47" spans="1:15" ht="1.5" customHeight="1">
      <c r="A47" s="258"/>
      <c r="B47" s="258"/>
      <c r="C47" s="258"/>
      <c r="D47" s="258"/>
      <c r="E47" s="259"/>
      <c r="F47" s="258"/>
      <c r="G47" s="258"/>
      <c r="H47" s="260"/>
      <c r="I47" s="259"/>
      <c r="J47" s="258"/>
      <c r="K47" s="258"/>
      <c r="L47" s="258"/>
      <c r="M47" s="259"/>
      <c r="N47" s="258"/>
      <c r="O47" s="258"/>
    </row>
    <row r="48" spans="1:15" ht="10.5" customHeight="1">
      <c r="A48" s="257" t="s">
        <v>101</v>
      </c>
    </row>
    <row r="49" spans="1:3" ht="10.5" customHeight="1">
      <c r="A49" s="257" t="s">
        <v>104</v>
      </c>
      <c r="C49" s="257"/>
    </row>
    <row r="50" spans="1:3" ht="10.5" customHeight="1">
      <c r="A50" s="256" t="s">
        <v>34</v>
      </c>
    </row>
  </sheetData>
  <mergeCells count="19">
    <mergeCell ref="J46:K46"/>
    <mergeCell ref="B35:C35"/>
    <mergeCell ref="J35:K35"/>
    <mergeCell ref="B43:C43"/>
    <mergeCell ref="B44:C44"/>
    <mergeCell ref="B45:C45"/>
    <mergeCell ref="J45:K45"/>
    <mergeCell ref="J31:K31"/>
    <mergeCell ref="B11:C11"/>
    <mergeCell ref="J11:K11"/>
    <mergeCell ref="B17:C17"/>
    <mergeCell ref="J17:K17"/>
    <mergeCell ref="B18:C18"/>
    <mergeCell ref="J18:K18"/>
    <mergeCell ref="B22:C22"/>
    <mergeCell ref="J22:K22"/>
    <mergeCell ref="B26:C26"/>
    <mergeCell ref="B27:C27"/>
    <mergeCell ref="J30:K30"/>
  </mergeCells>
  <phoneticPr fontId="1"/>
  <printOptions gridLinesSet="0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topLeftCell="A7" zoomScale="125" zoomScaleNormal="125" workbookViewId="0">
      <selection activeCell="A48" sqref="A48:A49"/>
    </sheetView>
  </sheetViews>
  <sheetFormatPr defaultColWidth="11.25" defaultRowHeight="10.5"/>
  <cols>
    <col min="1" max="1" width="1.125" style="256" customWidth="1"/>
    <col min="2" max="2" width="1" style="256" customWidth="1"/>
    <col min="3" max="3" width="13.75" style="256" customWidth="1"/>
    <col min="4" max="4" width="1.125" style="256" customWidth="1"/>
    <col min="5" max="7" width="8.75" style="256" customWidth="1"/>
    <col min="8" max="8" width="0.25" style="256" customWidth="1"/>
    <col min="9" max="9" width="1.375" style="256" customWidth="1"/>
    <col min="10" max="10" width="1.125" style="256" customWidth="1"/>
    <col min="11" max="11" width="13.5" style="256" customWidth="1"/>
    <col min="12" max="12" width="1.125" style="256" customWidth="1"/>
    <col min="13" max="15" width="8.75" style="256" customWidth="1"/>
    <col min="16" max="16384" width="11.25" style="256"/>
  </cols>
  <sheetData>
    <row r="1" spans="1:15" ht="13.5">
      <c r="A1" s="313" t="s">
        <v>118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</row>
    <row r="2" spans="1:15" ht="6" customHeight="1"/>
    <row r="3" spans="1:15">
      <c r="A3" s="309" t="s">
        <v>95</v>
      </c>
    </row>
    <row r="4" spans="1:15" ht="3" customHeight="1"/>
    <row r="5" spans="1:15" ht="1.5" customHeight="1"/>
    <row r="6" spans="1:15">
      <c r="A6" s="306" t="s">
        <v>119</v>
      </c>
      <c r="B6" s="305"/>
      <c r="C6" s="305"/>
      <c r="D6" s="305"/>
      <c r="E6" s="305"/>
      <c r="F6" s="305"/>
      <c r="G6" s="307"/>
      <c r="H6" s="308"/>
      <c r="I6" s="306" t="s">
        <v>120</v>
      </c>
      <c r="J6" s="305"/>
      <c r="K6" s="305"/>
      <c r="L6" s="305"/>
      <c r="M6" s="305"/>
      <c r="N6" s="305"/>
      <c r="O6" s="307"/>
    </row>
    <row r="7" spans="1:15">
      <c r="A7" s="306" t="s">
        <v>121</v>
      </c>
      <c r="B7" s="305"/>
      <c r="C7" s="305"/>
      <c r="D7" s="305"/>
      <c r="E7" s="303" t="s">
        <v>115</v>
      </c>
      <c r="F7" s="303" t="s">
        <v>114</v>
      </c>
      <c r="G7" s="303" t="s">
        <v>122</v>
      </c>
      <c r="H7" s="265"/>
      <c r="I7" s="305" t="s">
        <v>121</v>
      </c>
      <c r="J7" s="305"/>
      <c r="K7" s="305"/>
      <c r="L7" s="305"/>
      <c r="M7" s="304" t="str">
        <f>E7</f>
        <v>平成29年</v>
      </c>
      <c r="N7" s="303" t="str">
        <f>F7</f>
        <v>平成30年</v>
      </c>
      <c r="O7" s="303" t="str">
        <f>G7</f>
        <v>令和元年</v>
      </c>
    </row>
    <row r="8" spans="1:15" ht="1.5" customHeight="1">
      <c r="E8" s="302"/>
      <c r="H8" s="265"/>
      <c r="M8" s="302"/>
    </row>
    <row r="9" spans="1:15">
      <c r="A9" s="314" t="s">
        <v>123</v>
      </c>
      <c r="E9" s="292"/>
      <c r="F9" s="291"/>
      <c r="G9" s="291"/>
      <c r="H9" s="265"/>
      <c r="I9" s="314" t="s">
        <v>123</v>
      </c>
      <c r="M9" s="292"/>
      <c r="N9" s="291"/>
      <c r="O9" s="291"/>
    </row>
    <row r="10" spans="1:15" ht="1.5" customHeight="1">
      <c r="E10" s="264"/>
      <c r="H10" s="265"/>
      <c r="M10" s="264"/>
    </row>
    <row r="11" spans="1:15">
      <c r="B11" s="322" t="s">
        <v>39</v>
      </c>
      <c r="C11" s="322"/>
      <c r="E11" s="263">
        <v>6664</v>
      </c>
      <c r="F11" s="262">
        <v>6351</v>
      </c>
      <c r="G11" s="283">
        <v>6501</v>
      </c>
      <c r="H11" s="282"/>
      <c r="I11" s="281"/>
      <c r="J11" s="323" t="s">
        <v>39</v>
      </c>
      <c r="K11" s="323"/>
      <c r="L11" s="281"/>
      <c r="M11" s="280">
        <v>7391</v>
      </c>
      <c r="N11" s="293">
        <v>7131</v>
      </c>
      <c r="O11" s="279">
        <v>6848</v>
      </c>
    </row>
    <row r="12" spans="1:15">
      <c r="C12" s="270" t="s">
        <v>83</v>
      </c>
      <c r="E12" s="263">
        <v>5702</v>
      </c>
      <c r="F12" s="262">
        <v>5445</v>
      </c>
      <c r="G12" s="271">
        <v>5650</v>
      </c>
      <c r="H12" s="282"/>
      <c r="I12" s="281"/>
      <c r="J12" s="281"/>
      <c r="K12" s="297" t="s">
        <v>8</v>
      </c>
      <c r="L12" s="281"/>
      <c r="M12" s="280">
        <v>6981</v>
      </c>
      <c r="N12" s="293">
        <v>6653</v>
      </c>
      <c r="O12" s="261">
        <v>6431</v>
      </c>
    </row>
    <row r="13" spans="1:15">
      <c r="C13" s="270" t="s">
        <v>9</v>
      </c>
      <c r="E13" s="263">
        <v>0</v>
      </c>
      <c r="F13" s="262">
        <v>2</v>
      </c>
      <c r="G13" s="298">
        <v>2</v>
      </c>
      <c r="H13" s="282"/>
      <c r="I13" s="281"/>
      <c r="J13" s="281"/>
      <c r="K13" s="297" t="s">
        <v>9</v>
      </c>
      <c r="L13" s="281"/>
      <c r="M13" s="278">
        <v>0</v>
      </c>
      <c r="N13" s="277">
        <v>0</v>
      </c>
      <c r="O13" s="275">
        <v>0</v>
      </c>
    </row>
    <row r="14" spans="1:15">
      <c r="C14" s="270" t="s">
        <v>10</v>
      </c>
      <c r="E14" s="263">
        <v>274</v>
      </c>
      <c r="F14" s="262">
        <v>247</v>
      </c>
      <c r="G14" s="271">
        <v>235</v>
      </c>
      <c r="H14" s="282"/>
      <c r="I14" s="281"/>
      <c r="J14" s="281"/>
      <c r="K14" s="297" t="s">
        <v>50</v>
      </c>
      <c r="L14" s="281"/>
      <c r="M14" s="296">
        <v>295</v>
      </c>
      <c r="N14" s="295">
        <v>348</v>
      </c>
      <c r="O14" s="269">
        <v>298</v>
      </c>
    </row>
    <row r="15" spans="1:15" ht="18" customHeight="1">
      <c r="C15" s="301" t="s">
        <v>99</v>
      </c>
      <c r="E15" s="263">
        <v>155</v>
      </c>
      <c r="F15" s="262">
        <v>131</v>
      </c>
      <c r="G15" s="271">
        <v>95</v>
      </c>
      <c r="H15" s="282"/>
      <c r="I15" s="281"/>
      <c r="J15" s="281"/>
      <c r="K15" s="300" t="s">
        <v>49</v>
      </c>
      <c r="L15" s="281"/>
      <c r="M15" s="296">
        <v>4</v>
      </c>
      <c r="N15" s="295">
        <v>4</v>
      </c>
      <c r="O15" s="269">
        <v>16</v>
      </c>
    </row>
    <row r="16" spans="1:15">
      <c r="C16" s="270" t="s">
        <v>11</v>
      </c>
      <c r="E16" s="263">
        <v>533</v>
      </c>
      <c r="F16" s="262">
        <v>526</v>
      </c>
      <c r="G16" s="271">
        <v>519</v>
      </c>
      <c r="H16" s="282"/>
      <c r="I16" s="281"/>
      <c r="J16" s="281"/>
      <c r="K16" s="297" t="s">
        <v>11</v>
      </c>
      <c r="L16" s="281"/>
      <c r="M16" s="296">
        <v>111</v>
      </c>
      <c r="N16" s="295">
        <v>126</v>
      </c>
      <c r="O16" s="269">
        <v>103</v>
      </c>
    </row>
    <row r="17" spans="1:15" ht="10.5" customHeight="1">
      <c r="B17" s="322" t="s">
        <v>38</v>
      </c>
      <c r="C17" s="322"/>
      <c r="E17" s="263">
        <v>6617</v>
      </c>
      <c r="F17" s="262">
        <v>6412</v>
      </c>
      <c r="G17" s="271">
        <v>6820</v>
      </c>
      <c r="H17" s="282"/>
      <c r="I17" s="281"/>
      <c r="J17" s="323" t="s">
        <v>38</v>
      </c>
      <c r="K17" s="323"/>
      <c r="L17" s="281"/>
      <c r="M17" s="280">
        <v>7510</v>
      </c>
      <c r="N17" s="293">
        <v>7311</v>
      </c>
      <c r="O17" s="269">
        <v>6629</v>
      </c>
    </row>
    <row r="18" spans="1:15" ht="10.5" customHeight="1">
      <c r="B18" s="322" t="s">
        <v>37</v>
      </c>
      <c r="C18" s="322"/>
      <c r="E18" s="263">
        <v>4917</v>
      </c>
      <c r="F18" s="262">
        <v>4856</v>
      </c>
      <c r="G18" s="271">
        <v>4537</v>
      </c>
      <c r="H18" s="282"/>
      <c r="I18" s="281"/>
      <c r="J18" s="323" t="s">
        <v>37</v>
      </c>
      <c r="K18" s="323"/>
      <c r="L18" s="281"/>
      <c r="M18" s="280">
        <v>1738</v>
      </c>
      <c r="N18" s="293">
        <v>1558</v>
      </c>
      <c r="O18" s="261">
        <v>1777</v>
      </c>
    </row>
    <row r="19" spans="1:15" ht="1.5" customHeight="1">
      <c r="E19" s="264"/>
      <c r="G19" s="286"/>
      <c r="H19" s="282"/>
      <c r="I19" s="281"/>
      <c r="J19" s="281"/>
      <c r="K19" s="281"/>
      <c r="L19" s="281"/>
      <c r="M19" s="285"/>
      <c r="N19" s="281"/>
      <c r="O19" s="284"/>
    </row>
    <row r="20" spans="1:15">
      <c r="A20" s="314" t="s">
        <v>124</v>
      </c>
      <c r="E20" s="292"/>
      <c r="F20" s="291"/>
      <c r="G20" s="290"/>
      <c r="H20" s="282"/>
      <c r="I20" s="314" t="s">
        <v>124</v>
      </c>
      <c r="J20" s="281"/>
      <c r="K20" s="281"/>
      <c r="L20" s="281"/>
      <c r="M20" s="289"/>
      <c r="N20" s="288"/>
      <c r="O20" s="287"/>
    </row>
    <row r="21" spans="1:15" ht="1.5" customHeight="1">
      <c r="E21" s="264"/>
      <c r="G21" s="286"/>
      <c r="H21" s="282"/>
      <c r="I21" s="281"/>
      <c r="J21" s="281"/>
      <c r="K21" s="281"/>
      <c r="L21" s="281"/>
      <c r="M21" s="285"/>
      <c r="N21" s="281"/>
      <c r="O21" s="284"/>
    </row>
    <row r="22" spans="1:15">
      <c r="B22" s="322" t="s">
        <v>39</v>
      </c>
      <c r="C22" s="322"/>
      <c r="E22" s="263">
        <v>73</v>
      </c>
      <c r="F22" s="262">
        <v>70</v>
      </c>
      <c r="G22" s="283">
        <v>126</v>
      </c>
      <c r="H22" s="282"/>
      <c r="I22" s="281"/>
      <c r="J22" s="323" t="s">
        <v>39</v>
      </c>
      <c r="K22" s="323"/>
      <c r="L22" s="281"/>
      <c r="M22" s="280">
        <v>878</v>
      </c>
      <c r="N22" s="293">
        <v>942</v>
      </c>
      <c r="O22" s="279">
        <v>798</v>
      </c>
    </row>
    <row r="23" spans="1:15">
      <c r="C23" s="270" t="s">
        <v>15</v>
      </c>
      <c r="E23" s="263">
        <v>70</v>
      </c>
      <c r="F23" s="262">
        <v>62</v>
      </c>
      <c r="G23" s="271">
        <v>111</v>
      </c>
      <c r="H23" s="282"/>
      <c r="I23" s="281"/>
      <c r="J23" s="281"/>
      <c r="K23" s="297" t="s">
        <v>15</v>
      </c>
      <c r="L23" s="281"/>
      <c r="M23" s="280">
        <v>423</v>
      </c>
      <c r="N23" s="293">
        <v>449</v>
      </c>
      <c r="O23" s="261">
        <v>422</v>
      </c>
    </row>
    <row r="24" spans="1:15" ht="10.5" customHeight="1">
      <c r="C24" s="270" t="s">
        <v>16</v>
      </c>
      <c r="E24" s="278">
        <v>2</v>
      </c>
      <c r="F24" s="277">
        <v>4</v>
      </c>
      <c r="G24" s="299">
        <v>5</v>
      </c>
      <c r="H24" s="282"/>
      <c r="I24" s="281"/>
      <c r="J24" s="281"/>
      <c r="K24" s="297" t="s">
        <v>16</v>
      </c>
      <c r="L24" s="281"/>
      <c r="M24" s="280">
        <v>148</v>
      </c>
      <c r="N24" s="293">
        <v>126</v>
      </c>
      <c r="O24" s="261">
        <v>101</v>
      </c>
    </row>
    <row r="25" spans="1:15">
      <c r="C25" s="270" t="s">
        <v>11</v>
      </c>
      <c r="E25" s="263">
        <v>1</v>
      </c>
      <c r="F25" s="277">
        <v>4</v>
      </c>
      <c r="G25" s="298">
        <v>10</v>
      </c>
      <c r="H25" s="282"/>
      <c r="I25" s="281"/>
      <c r="J25" s="281"/>
      <c r="K25" s="297" t="s">
        <v>17</v>
      </c>
      <c r="L25" s="281"/>
      <c r="M25" s="280">
        <v>95</v>
      </c>
      <c r="N25" s="293">
        <v>170</v>
      </c>
      <c r="O25" s="261">
        <v>167</v>
      </c>
    </row>
    <row r="26" spans="1:15">
      <c r="B26" s="322" t="s">
        <v>38</v>
      </c>
      <c r="C26" s="322"/>
      <c r="E26" s="263">
        <v>83</v>
      </c>
      <c r="F26" s="262">
        <v>55</v>
      </c>
      <c r="G26" s="271">
        <v>128</v>
      </c>
      <c r="H26" s="282"/>
      <c r="I26" s="281"/>
      <c r="J26" s="281"/>
      <c r="K26" s="297" t="s">
        <v>18</v>
      </c>
      <c r="L26" s="281"/>
      <c r="M26" s="280">
        <v>70</v>
      </c>
      <c r="N26" s="293">
        <v>70</v>
      </c>
      <c r="O26" s="261">
        <v>71</v>
      </c>
    </row>
    <row r="27" spans="1:15">
      <c r="B27" s="322" t="s">
        <v>37</v>
      </c>
      <c r="C27" s="322"/>
      <c r="E27" s="263">
        <v>55</v>
      </c>
      <c r="F27" s="262">
        <v>70</v>
      </c>
      <c r="G27" s="271">
        <v>68</v>
      </c>
      <c r="H27" s="282"/>
      <c r="I27" s="281"/>
      <c r="J27" s="281"/>
      <c r="K27" s="297" t="s">
        <v>82</v>
      </c>
      <c r="L27" s="281"/>
      <c r="M27" s="278">
        <v>3</v>
      </c>
      <c r="N27" s="277">
        <v>2</v>
      </c>
      <c r="O27" s="275">
        <v>2</v>
      </c>
    </row>
    <row r="28" spans="1:15">
      <c r="E28" s="264"/>
      <c r="G28" s="286"/>
      <c r="H28" s="282"/>
      <c r="I28" s="281"/>
      <c r="J28" s="281"/>
      <c r="K28" s="297" t="s">
        <v>20</v>
      </c>
      <c r="L28" s="281"/>
      <c r="M28" s="278">
        <v>0</v>
      </c>
      <c r="N28" s="277">
        <v>0</v>
      </c>
      <c r="O28" s="275">
        <v>0</v>
      </c>
    </row>
    <row r="29" spans="1:15">
      <c r="E29" s="264"/>
      <c r="G29" s="286"/>
      <c r="H29" s="282"/>
      <c r="I29" s="281"/>
      <c r="J29" s="281"/>
      <c r="K29" s="297" t="s">
        <v>55</v>
      </c>
      <c r="L29" s="281"/>
      <c r="M29" s="296">
        <v>139</v>
      </c>
      <c r="N29" s="295">
        <v>125</v>
      </c>
      <c r="O29" s="294">
        <v>35</v>
      </c>
    </row>
    <row r="30" spans="1:15">
      <c r="E30" s="264"/>
      <c r="G30" s="286"/>
      <c r="H30" s="282"/>
      <c r="I30" s="281"/>
      <c r="J30" s="323" t="s">
        <v>38</v>
      </c>
      <c r="K30" s="323"/>
      <c r="L30" s="281"/>
      <c r="M30" s="280">
        <v>861</v>
      </c>
      <c r="N30" s="293">
        <v>955</v>
      </c>
      <c r="O30" s="261">
        <v>817</v>
      </c>
    </row>
    <row r="31" spans="1:15">
      <c r="E31" s="264"/>
      <c r="G31" s="286"/>
      <c r="H31" s="282"/>
      <c r="I31" s="281"/>
      <c r="J31" s="323" t="s">
        <v>37</v>
      </c>
      <c r="K31" s="323"/>
      <c r="L31" s="281"/>
      <c r="M31" s="280">
        <v>287</v>
      </c>
      <c r="N31" s="293">
        <v>274</v>
      </c>
      <c r="O31" s="261">
        <v>255</v>
      </c>
    </row>
    <row r="32" spans="1:15" ht="1.5" customHeight="1">
      <c r="E32" s="264"/>
      <c r="G32" s="286"/>
      <c r="H32" s="282"/>
      <c r="I32" s="281"/>
      <c r="J32" s="281"/>
      <c r="K32" s="281"/>
      <c r="L32" s="281"/>
      <c r="M32" s="285"/>
      <c r="N32" s="281"/>
      <c r="O32" s="284"/>
    </row>
    <row r="33" spans="1:15" ht="10.5" customHeight="1">
      <c r="A33" s="314" t="s">
        <v>88</v>
      </c>
      <c r="E33" s="292"/>
      <c r="F33" s="291"/>
      <c r="G33" s="290"/>
      <c r="H33" s="282"/>
      <c r="I33" s="314" t="s">
        <v>88</v>
      </c>
      <c r="J33" s="281"/>
      <c r="K33" s="281"/>
      <c r="L33" s="281"/>
      <c r="M33" s="289"/>
      <c r="N33" s="288"/>
      <c r="O33" s="287"/>
    </row>
    <row r="34" spans="1:15" ht="1.5" customHeight="1">
      <c r="E34" s="264"/>
      <c r="G34" s="286"/>
      <c r="H34" s="282"/>
      <c r="I34" s="281"/>
      <c r="J34" s="281"/>
      <c r="K34" s="281"/>
      <c r="L34" s="281"/>
      <c r="M34" s="285"/>
      <c r="N34" s="281"/>
      <c r="O34" s="284"/>
    </row>
    <row r="35" spans="1:15">
      <c r="B35" s="322" t="s">
        <v>39</v>
      </c>
      <c r="C35" s="322"/>
      <c r="E35" s="263">
        <v>12693</v>
      </c>
      <c r="F35" s="262">
        <v>13146</v>
      </c>
      <c r="G35" s="283">
        <v>14063</v>
      </c>
      <c r="H35" s="282"/>
      <c r="I35" s="281"/>
      <c r="J35" s="323" t="s">
        <v>39</v>
      </c>
      <c r="K35" s="323"/>
      <c r="L35" s="281"/>
      <c r="M35" s="280">
        <v>7254</v>
      </c>
      <c r="N35" s="262">
        <v>8409</v>
      </c>
      <c r="O35" s="279">
        <v>8086</v>
      </c>
    </row>
    <row r="36" spans="1:15">
      <c r="C36" s="270" t="s">
        <v>22</v>
      </c>
      <c r="E36" s="263">
        <v>594</v>
      </c>
      <c r="F36" s="262">
        <v>515</v>
      </c>
      <c r="G36" s="271">
        <v>520</v>
      </c>
      <c r="H36" s="267">
        <v>979</v>
      </c>
      <c r="K36" s="270" t="s">
        <v>23</v>
      </c>
      <c r="M36" s="263">
        <v>56</v>
      </c>
      <c r="N36" s="262">
        <v>65</v>
      </c>
      <c r="O36" s="261">
        <v>58</v>
      </c>
    </row>
    <row r="37" spans="1:15" ht="10.5" customHeight="1">
      <c r="C37" s="270" t="s">
        <v>24</v>
      </c>
      <c r="E37" s="263">
        <v>802</v>
      </c>
      <c r="F37" s="262">
        <v>1084</v>
      </c>
      <c r="G37" s="271">
        <v>1486</v>
      </c>
      <c r="H37" s="267"/>
      <c r="K37" s="270" t="s">
        <v>25</v>
      </c>
      <c r="M37" s="263">
        <v>4604</v>
      </c>
      <c r="N37" s="262">
        <v>5563</v>
      </c>
      <c r="O37" s="261">
        <v>5287</v>
      </c>
    </row>
    <row r="38" spans="1:15">
      <c r="C38" s="270" t="s">
        <v>26</v>
      </c>
      <c r="E38" s="263">
        <v>6582</v>
      </c>
      <c r="F38" s="262">
        <v>6796</v>
      </c>
      <c r="G38" s="271">
        <v>7251</v>
      </c>
      <c r="H38" s="267"/>
      <c r="K38" s="270" t="s">
        <v>27</v>
      </c>
      <c r="M38" s="263">
        <v>36</v>
      </c>
      <c r="N38" s="262">
        <v>44</v>
      </c>
      <c r="O38" s="261">
        <v>30</v>
      </c>
    </row>
    <row r="39" spans="1:15">
      <c r="C39" s="270" t="s">
        <v>28</v>
      </c>
      <c r="E39" s="263">
        <v>2185</v>
      </c>
      <c r="F39" s="262">
        <v>2311</v>
      </c>
      <c r="G39" s="271">
        <v>2325</v>
      </c>
      <c r="H39" s="267"/>
      <c r="K39" s="270" t="s">
        <v>22</v>
      </c>
      <c r="M39" s="263">
        <v>95</v>
      </c>
      <c r="N39" s="262">
        <v>76</v>
      </c>
      <c r="O39" s="261">
        <v>89</v>
      </c>
    </row>
    <row r="40" spans="1:15">
      <c r="C40" s="270" t="s">
        <v>29</v>
      </c>
      <c r="E40" s="263">
        <v>1624</v>
      </c>
      <c r="F40" s="262">
        <v>1498</v>
      </c>
      <c r="G40" s="271">
        <v>1469</v>
      </c>
      <c r="H40" s="267"/>
      <c r="K40" s="270" t="s">
        <v>24</v>
      </c>
      <c r="M40" s="263">
        <v>354</v>
      </c>
      <c r="N40" s="262">
        <v>326</v>
      </c>
      <c r="O40" s="261">
        <v>327</v>
      </c>
    </row>
    <row r="41" spans="1:15">
      <c r="C41" s="270" t="s">
        <v>81</v>
      </c>
      <c r="E41" s="278">
        <v>195</v>
      </c>
      <c r="F41" s="277">
        <v>179</v>
      </c>
      <c r="G41" s="271">
        <v>184</v>
      </c>
      <c r="H41" s="267"/>
      <c r="K41" s="270" t="s">
        <v>80</v>
      </c>
      <c r="M41" s="274">
        <v>25</v>
      </c>
      <c r="N41" s="273">
        <v>31</v>
      </c>
      <c r="O41" s="261">
        <v>24</v>
      </c>
    </row>
    <row r="42" spans="1:15">
      <c r="C42" s="270" t="s">
        <v>11</v>
      </c>
      <c r="E42" s="263">
        <v>711</v>
      </c>
      <c r="F42" s="262">
        <v>763</v>
      </c>
      <c r="G42" s="271">
        <v>828</v>
      </c>
      <c r="H42" s="267"/>
      <c r="K42" s="270" t="s">
        <v>30</v>
      </c>
      <c r="M42" s="276">
        <v>1</v>
      </c>
      <c r="N42" s="272">
        <v>0</v>
      </c>
      <c r="O42" s="275">
        <v>0</v>
      </c>
    </row>
    <row r="43" spans="1:15">
      <c r="B43" s="322" t="s">
        <v>38</v>
      </c>
      <c r="C43" s="322"/>
      <c r="E43" s="263">
        <v>12646</v>
      </c>
      <c r="F43" s="262">
        <v>12985</v>
      </c>
      <c r="G43" s="271">
        <v>13290</v>
      </c>
      <c r="H43" s="267"/>
      <c r="K43" s="270" t="s">
        <v>48</v>
      </c>
      <c r="M43" s="274">
        <v>13</v>
      </c>
      <c r="N43" s="273">
        <v>6</v>
      </c>
      <c r="O43" s="272">
        <v>18</v>
      </c>
    </row>
    <row r="44" spans="1:15" ht="10.5" customHeight="1">
      <c r="B44" s="322" t="s">
        <v>37</v>
      </c>
      <c r="C44" s="322"/>
      <c r="E44" s="263">
        <v>5532</v>
      </c>
      <c r="F44" s="262">
        <v>5693</v>
      </c>
      <c r="G44" s="271">
        <v>6466</v>
      </c>
      <c r="H44" s="267"/>
      <c r="K44" s="270" t="s">
        <v>88</v>
      </c>
      <c r="M44" s="263">
        <v>2070</v>
      </c>
      <c r="N44" s="262">
        <v>2298</v>
      </c>
      <c r="O44" s="269">
        <v>2253</v>
      </c>
    </row>
    <row r="45" spans="1:15">
      <c r="B45" s="322"/>
      <c r="C45" s="322"/>
      <c r="E45" s="263"/>
      <c r="F45" s="262"/>
      <c r="G45" s="268"/>
      <c r="H45" s="267"/>
      <c r="J45" s="322" t="s">
        <v>38</v>
      </c>
      <c r="K45" s="322"/>
      <c r="M45" s="263">
        <v>7194</v>
      </c>
      <c r="N45" s="262">
        <v>8296</v>
      </c>
      <c r="O45" s="261">
        <v>8185</v>
      </c>
    </row>
    <row r="46" spans="1:15" ht="10.5" customHeight="1">
      <c r="D46" s="267"/>
      <c r="G46" s="266"/>
      <c r="H46" s="265"/>
      <c r="I46" s="264"/>
      <c r="J46" s="322" t="s">
        <v>37</v>
      </c>
      <c r="K46" s="322"/>
      <c r="M46" s="263">
        <v>181</v>
      </c>
      <c r="N46" s="262">
        <v>294</v>
      </c>
      <c r="O46" s="261">
        <v>195</v>
      </c>
    </row>
    <row r="47" spans="1:15" ht="1.5" customHeight="1">
      <c r="A47" s="258"/>
      <c r="B47" s="258"/>
      <c r="C47" s="258"/>
      <c r="D47" s="258"/>
      <c r="E47" s="259"/>
      <c r="F47" s="258"/>
      <c r="G47" s="258"/>
      <c r="H47" s="260"/>
      <c r="I47" s="259"/>
      <c r="J47" s="258"/>
      <c r="K47" s="258"/>
      <c r="L47" s="258"/>
      <c r="M47" s="259"/>
      <c r="N47" s="258"/>
      <c r="O47" s="258"/>
    </row>
    <row r="48" spans="1:15" ht="10.5" customHeight="1">
      <c r="A48" s="257" t="s">
        <v>101</v>
      </c>
    </row>
    <row r="49" spans="1:3" ht="10.5" customHeight="1">
      <c r="A49" s="257" t="s">
        <v>104</v>
      </c>
      <c r="C49" s="257"/>
    </row>
    <row r="50" spans="1:3" ht="10.5" customHeight="1">
      <c r="A50" s="256" t="s">
        <v>34</v>
      </c>
    </row>
  </sheetData>
  <mergeCells count="19">
    <mergeCell ref="J31:K31"/>
    <mergeCell ref="B11:C11"/>
    <mergeCell ref="J11:K11"/>
    <mergeCell ref="B17:C17"/>
    <mergeCell ref="J17:K17"/>
    <mergeCell ref="B18:C18"/>
    <mergeCell ref="J18:K18"/>
    <mergeCell ref="B22:C22"/>
    <mergeCell ref="J22:K22"/>
    <mergeCell ref="B26:C26"/>
    <mergeCell ref="B27:C27"/>
    <mergeCell ref="J30:K30"/>
    <mergeCell ref="J46:K46"/>
    <mergeCell ref="B35:C35"/>
    <mergeCell ref="J35:K35"/>
    <mergeCell ref="B43:C43"/>
    <mergeCell ref="B44:C44"/>
    <mergeCell ref="B45:C45"/>
    <mergeCell ref="J45:K45"/>
  </mergeCells>
  <phoneticPr fontId="1"/>
  <printOptions gridLinesSet="0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5" zoomScaleNormal="125" workbookViewId="0"/>
  </sheetViews>
  <sheetFormatPr defaultColWidth="11.25" defaultRowHeight="10.5"/>
  <cols>
    <col min="1" max="1" width="1.125" style="213" customWidth="1"/>
    <col min="2" max="2" width="1" style="213" customWidth="1"/>
    <col min="3" max="3" width="13.75" style="213" customWidth="1"/>
    <col min="4" max="4" width="1.125" style="213" customWidth="1"/>
    <col min="5" max="7" width="8.75" style="213" customWidth="1"/>
    <col min="8" max="8" width="0.25" style="213" customWidth="1"/>
    <col min="9" max="9" width="1.375" style="213" customWidth="1"/>
    <col min="10" max="10" width="1.125" style="213" customWidth="1"/>
    <col min="11" max="11" width="13.5" style="213" customWidth="1"/>
    <col min="12" max="12" width="1.125" style="213" customWidth="1"/>
    <col min="13" max="15" width="8.75" style="213" customWidth="1"/>
    <col min="16" max="16384" width="11.25" style="213"/>
  </cols>
  <sheetData>
    <row r="1" spans="1:15" ht="13.5">
      <c r="A1" s="255" t="s">
        <v>35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</row>
    <row r="2" spans="1:15" ht="6" customHeight="1"/>
    <row r="3" spans="1:15">
      <c r="A3" s="254" t="s">
        <v>95</v>
      </c>
    </row>
    <row r="4" spans="1:15" ht="3" customHeight="1"/>
    <row r="5" spans="1:15" ht="1.5" customHeight="1"/>
    <row r="6" spans="1:15">
      <c r="A6" s="251" t="s">
        <v>1</v>
      </c>
      <c r="B6" s="250"/>
      <c r="C6" s="250"/>
      <c r="D6" s="250"/>
      <c r="E6" s="250"/>
      <c r="F6" s="250"/>
      <c r="G6" s="252"/>
      <c r="H6" s="253"/>
      <c r="I6" s="251" t="s">
        <v>2</v>
      </c>
      <c r="J6" s="250"/>
      <c r="K6" s="250"/>
      <c r="L6" s="250"/>
      <c r="M6" s="250"/>
      <c r="N6" s="250"/>
      <c r="O6" s="252"/>
    </row>
    <row r="7" spans="1:15">
      <c r="A7" s="251" t="s">
        <v>3</v>
      </c>
      <c r="B7" s="250"/>
      <c r="C7" s="250"/>
      <c r="D7" s="250"/>
      <c r="E7" s="248" t="s">
        <v>116</v>
      </c>
      <c r="F7" s="248" t="s">
        <v>115</v>
      </c>
      <c r="G7" s="248" t="s">
        <v>114</v>
      </c>
      <c r="H7" s="223"/>
      <c r="I7" s="250" t="s">
        <v>3</v>
      </c>
      <c r="J7" s="250"/>
      <c r="K7" s="250"/>
      <c r="L7" s="250"/>
      <c r="M7" s="249" t="str">
        <f>E7</f>
        <v>平成28年</v>
      </c>
      <c r="N7" s="248" t="str">
        <f>F7</f>
        <v>平成29年</v>
      </c>
      <c r="O7" s="248" t="str">
        <f>G7</f>
        <v>平成30年</v>
      </c>
    </row>
    <row r="8" spans="1:15" ht="1.5" customHeight="1">
      <c r="E8" s="247"/>
      <c r="H8" s="223"/>
      <c r="M8" s="247"/>
    </row>
    <row r="9" spans="1:15">
      <c r="E9" s="240" t="s">
        <v>7</v>
      </c>
      <c r="F9" s="239"/>
      <c r="G9" s="239"/>
      <c r="H9" s="223"/>
      <c r="M9" s="240" t="s">
        <v>7</v>
      </c>
      <c r="N9" s="239"/>
      <c r="O9" s="239"/>
    </row>
    <row r="10" spans="1:15" ht="1.5" customHeight="1">
      <c r="E10" s="222"/>
      <c r="H10" s="223"/>
      <c r="M10" s="222"/>
    </row>
    <row r="11" spans="1:15">
      <c r="B11" s="324" t="s">
        <v>39</v>
      </c>
      <c r="C11" s="324"/>
      <c r="E11" s="220">
        <v>7002</v>
      </c>
      <c r="F11" s="219">
        <v>6664</v>
      </c>
      <c r="G11" s="236">
        <v>6351</v>
      </c>
      <c r="H11" s="225"/>
      <c r="J11" s="324" t="s">
        <v>39</v>
      </c>
      <c r="K11" s="324"/>
      <c r="M11" s="220">
        <v>8195</v>
      </c>
      <c r="N11" s="219">
        <v>7391</v>
      </c>
      <c r="O11" s="235">
        <v>7131</v>
      </c>
    </row>
    <row r="12" spans="1:15">
      <c r="C12" s="221" t="s">
        <v>83</v>
      </c>
      <c r="E12" s="220">
        <v>5998</v>
      </c>
      <c r="F12" s="219">
        <v>5702</v>
      </c>
      <c r="G12" s="226">
        <v>5445</v>
      </c>
      <c r="H12" s="225"/>
      <c r="K12" s="221" t="s">
        <v>8</v>
      </c>
      <c r="M12" s="220">
        <v>7741</v>
      </c>
      <c r="N12" s="219">
        <v>6981</v>
      </c>
      <c r="O12" s="218">
        <v>6653</v>
      </c>
    </row>
    <row r="13" spans="1:15">
      <c r="C13" s="221" t="s">
        <v>9</v>
      </c>
      <c r="E13" s="220">
        <v>3</v>
      </c>
      <c r="F13" s="219">
        <v>0</v>
      </c>
      <c r="G13" s="243">
        <v>2</v>
      </c>
      <c r="H13" s="225"/>
      <c r="K13" s="221" t="s">
        <v>9</v>
      </c>
      <c r="M13" s="234">
        <v>2</v>
      </c>
      <c r="N13" s="233">
        <v>0</v>
      </c>
      <c r="O13" s="231">
        <v>0</v>
      </c>
    </row>
    <row r="14" spans="1:15">
      <c r="C14" s="221" t="s">
        <v>10</v>
      </c>
      <c r="E14" s="220">
        <v>265</v>
      </c>
      <c r="F14" s="219">
        <v>274</v>
      </c>
      <c r="G14" s="226">
        <v>247</v>
      </c>
      <c r="H14" s="225"/>
      <c r="K14" s="221" t="s">
        <v>50</v>
      </c>
      <c r="M14" s="230">
        <v>314</v>
      </c>
      <c r="N14" s="229">
        <v>295</v>
      </c>
      <c r="O14" s="227">
        <v>348</v>
      </c>
    </row>
    <row r="15" spans="1:15" ht="18" customHeight="1">
      <c r="C15" s="246" t="s">
        <v>99</v>
      </c>
      <c r="E15" s="220">
        <v>166</v>
      </c>
      <c r="F15" s="219">
        <v>155</v>
      </c>
      <c r="G15" s="226">
        <v>131</v>
      </c>
      <c r="H15" s="225"/>
      <c r="K15" s="245" t="s">
        <v>49</v>
      </c>
      <c r="M15" s="230">
        <v>5</v>
      </c>
      <c r="N15" s="229">
        <v>4</v>
      </c>
      <c r="O15" s="227">
        <v>4</v>
      </c>
    </row>
    <row r="16" spans="1:15">
      <c r="C16" s="221" t="s">
        <v>11</v>
      </c>
      <c r="E16" s="220">
        <v>570</v>
      </c>
      <c r="F16" s="219">
        <v>533</v>
      </c>
      <c r="G16" s="226">
        <v>526</v>
      </c>
      <c r="H16" s="225"/>
      <c r="K16" s="221" t="s">
        <v>11</v>
      </c>
      <c r="M16" s="230">
        <v>133</v>
      </c>
      <c r="N16" s="229">
        <v>111</v>
      </c>
      <c r="O16" s="227">
        <v>126</v>
      </c>
    </row>
    <row r="17" spans="2:15" ht="10.5" customHeight="1">
      <c r="B17" s="324" t="s">
        <v>38</v>
      </c>
      <c r="C17" s="324"/>
      <c r="E17" s="220">
        <v>6737</v>
      </c>
      <c r="F17" s="219">
        <v>6617</v>
      </c>
      <c r="G17" s="226">
        <v>6412</v>
      </c>
      <c r="H17" s="225"/>
      <c r="J17" s="324" t="s">
        <v>38</v>
      </c>
      <c r="K17" s="324"/>
      <c r="M17" s="220">
        <v>8753</v>
      </c>
      <c r="N17" s="219">
        <v>7510</v>
      </c>
      <c r="O17" s="227">
        <v>7311</v>
      </c>
    </row>
    <row r="18" spans="2:15" ht="10.5" customHeight="1">
      <c r="B18" s="324" t="s">
        <v>37</v>
      </c>
      <c r="C18" s="324"/>
      <c r="E18" s="220">
        <v>4870</v>
      </c>
      <c r="F18" s="219">
        <v>4917</v>
      </c>
      <c r="G18" s="226">
        <v>4856</v>
      </c>
      <c r="H18" s="225"/>
      <c r="J18" s="324" t="s">
        <v>37</v>
      </c>
      <c r="K18" s="324"/>
      <c r="M18" s="220">
        <v>1857</v>
      </c>
      <c r="N18" s="219">
        <v>1738</v>
      </c>
      <c r="O18" s="218">
        <v>1558</v>
      </c>
    </row>
    <row r="19" spans="2:15" ht="1.5" customHeight="1">
      <c r="E19" s="222"/>
      <c r="G19" s="237"/>
      <c r="H19" s="225"/>
      <c r="M19" s="222"/>
      <c r="O19" s="224"/>
    </row>
    <row r="20" spans="2:15">
      <c r="E20" s="240" t="s">
        <v>105</v>
      </c>
      <c r="F20" s="239"/>
      <c r="G20" s="241"/>
      <c r="H20" s="225"/>
      <c r="M20" s="240" t="s">
        <v>105</v>
      </c>
      <c r="N20" s="239"/>
      <c r="O20" s="238"/>
    </row>
    <row r="21" spans="2:15" ht="1.5" customHeight="1">
      <c r="E21" s="222"/>
      <c r="G21" s="237"/>
      <c r="H21" s="225"/>
      <c r="M21" s="222"/>
      <c r="O21" s="224"/>
    </row>
    <row r="22" spans="2:15">
      <c r="B22" s="324" t="s">
        <v>39</v>
      </c>
      <c r="C22" s="324"/>
      <c r="E22" s="220">
        <v>100</v>
      </c>
      <c r="F22" s="219">
        <v>73</v>
      </c>
      <c r="G22" s="236">
        <v>70</v>
      </c>
      <c r="H22" s="225"/>
      <c r="J22" s="324" t="s">
        <v>39</v>
      </c>
      <c r="K22" s="324"/>
      <c r="M22" s="220">
        <v>918</v>
      </c>
      <c r="N22" s="219">
        <v>878</v>
      </c>
      <c r="O22" s="235">
        <v>942</v>
      </c>
    </row>
    <row r="23" spans="2:15">
      <c r="C23" s="221" t="s">
        <v>15</v>
      </c>
      <c r="E23" s="220">
        <v>96</v>
      </c>
      <c r="F23" s="219">
        <v>70</v>
      </c>
      <c r="G23" s="226">
        <v>62</v>
      </c>
      <c r="H23" s="225"/>
      <c r="K23" s="221" t="s">
        <v>15</v>
      </c>
      <c r="M23" s="220">
        <v>472</v>
      </c>
      <c r="N23" s="219">
        <v>423</v>
      </c>
      <c r="O23" s="218">
        <v>449</v>
      </c>
    </row>
    <row r="24" spans="2:15" ht="10.5" customHeight="1">
      <c r="C24" s="221" t="s">
        <v>16</v>
      </c>
      <c r="E24" s="234">
        <v>1</v>
      </c>
      <c r="F24" s="233">
        <v>2</v>
      </c>
      <c r="G24" s="244">
        <v>4</v>
      </c>
      <c r="H24" s="225"/>
      <c r="K24" s="221" t="s">
        <v>16</v>
      </c>
      <c r="M24" s="220">
        <v>136</v>
      </c>
      <c r="N24" s="219">
        <v>148</v>
      </c>
      <c r="O24" s="218">
        <v>126</v>
      </c>
    </row>
    <row r="25" spans="2:15">
      <c r="C25" s="221" t="s">
        <v>11</v>
      </c>
      <c r="E25" s="220">
        <v>3</v>
      </c>
      <c r="F25" s="233">
        <v>1</v>
      </c>
      <c r="G25" s="243">
        <v>4</v>
      </c>
      <c r="H25" s="225"/>
      <c r="K25" s="221" t="s">
        <v>17</v>
      </c>
      <c r="M25" s="220">
        <v>93</v>
      </c>
      <c r="N25" s="219">
        <v>95</v>
      </c>
      <c r="O25" s="218">
        <v>170</v>
      </c>
    </row>
    <row r="26" spans="2:15">
      <c r="B26" s="324" t="s">
        <v>38</v>
      </c>
      <c r="C26" s="324"/>
      <c r="E26" s="220">
        <v>97</v>
      </c>
      <c r="F26" s="219">
        <v>83</v>
      </c>
      <c r="G26" s="226">
        <v>55</v>
      </c>
      <c r="H26" s="225"/>
      <c r="K26" s="221" t="s">
        <v>18</v>
      </c>
      <c r="M26" s="220">
        <v>69</v>
      </c>
      <c r="N26" s="219">
        <v>70</v>
      </c>
      <c r="O26" s="218">
        <v>70</v>
      </c>
    </row>
    <row r="27" spans="2:15">
      <c r="B27" s="324" t="s">
        <v>37</v>
      </c>
      <c r="C27" s="324"/>
      <c r="E27" s="220">
        <v>65</v>
      </c>
      <c r="F27" s="219">
        <v>55</v>
      </c>
      <c r="G27" s="226">
        <v>70</v>
      </c>
      <c r="H27" s="225"/>
      <c r="K27" s="221" t="s">
        <v>82</v>
      </c>
      <c r="M27" s="234">
        <v>0</v>
      </c>
      <c r="N27" s="233">
        <v>3</v>
      </c>
      <c r="O27" s="231">
        <v>2</v>
      </c>
    </row>
    <row r="28" spans="2:15">
      <c r="E28" s="222"/>
      <c r="G28" s="237"/>
      <c r="H28" s="225"/>
      <c r="K28" s="221" t="s">
        <v>20</v>
      </c>
      <c r="M28" s="234">
        <v>0</v>
      </c>
      <c r="N28" s="233">
        <v>0</v>
      </c>
      <c r="O28" s="231">
        <v>0</v>
      </c>
    </row>
    <row r="29" spans="2:15">
      <c r="E29" s="222"/>
      <c r="G29" s="237"/>
      <c r="H29" s="225"/>
      <c r="K29" s="221" t="s">
        <v>55</v>
      </c>
      <c r="M29" s="230">
        <v>148</v>
      </c>
      <c r="N29" s="229">
        <v>139</v>
      </c>
      <c r="O29" s="242">
        <v>125</v>
      </c>
    </row>
    <row r="30" spans="2:15">
      <c r="E30" s="222"/>
      <c r="G30" s="237"/>
      <c r="H30" s="225"/>
      <c r="J30" s="324" t="s">
        <v>38</v>
      </c>
      <c r="K30" s="324"/>
      <c r="M30" s="220">
        <v>906</v>
      </c>
      <c r="N30" s="219">
        <v>861</v>
      </c>
      <c r="O30" s="218">
        <v>955</v>
      </c>
    </row>
    <row r="31" spans="2:15">
      <c r="E31" s="222"/>
      <c r="G31" s="237"/>
      <c r="H31" s="225"/>
      <c r="J31" s="324" t="s">
        <v>37</v>
      </c>
      <c r="K31" s="324"/>
      <c r="M31" s="220">
        <v>270</v>
      </c>
      <c r="N31" s="219">
        <v>287</v>
      </c>
      <c r="O31" s="218">
        <v>274</v>
      </c>
    </row>
    <row r="32" spans="2:15" ht="1.5" customHeight="1">
      <c r="E32" s="222"/>
      <c r="G32" s="237"/>
      <c r="H32" s="225"/>
      <c r="M32" s="222"/>
      <c r="O32" s="224"/>
    </row>
    <row r="33" spans="1:15" ht="10.5" customHeight="1">
      <c r="E33" s="240" t="s">
        <v>21</v>
      </c>
      <c r="F33" s="239"/>
      <c r="G33" s="241"/>
      <c r="H33" s="225"/>
      <c r="M33" s="240" t="s">
        <v>21</v>
      </c>
      <c r="N33" s="239"/>
      <c r="O33" s="238"/>
    </row>
    <row r="34" spans="1:15" ht="1.5" customHeight="1">
      <c r="E34" s="222"/>
      <c r="G34" s="237"/>
      <c r="H34" s="225"/>
      <c r="M34" s="222"/>
      <c r="O34" s="224"/>
    </row>
    <row r="35" spans="1:15">
      <c r="B35" s="324" t="s">
        <v>39</v>
      </c>
      <c r="C35" s="324"/>
      <c r="E35" s="220">
        <v>12390</v>
      </c>
      <c r="F35" s="219">
        <v>12693</v>
      </c>
      <c r="G35" s="236">
        <v>13146</v>
      </c>
      <c r="H35" s="225"/>
      <c r="J35" s="324" t="s">
        <v>39</v>
      </c>
      <c r="K35" s="324"/>
      <c r="M35" s="220">
        <v>6802</v>
      </c>
      <c r="N35" s="219">
        <v>7254</v>
      </c>
      <c r="O35" s="235">
        <v>8409</v>
      </c>
    </row>
    <row r="36" spans="1:15">
      <c r="C36" s="221" t="s">
        <v>22</v>
      </c>
      <c r="E36" s="220">
        <v>538</v>
      </c>
      <c r="F36" s="219">
        <v>594</v>
      </c>
      <c r="G36" s="226">
        <v>515</v>
      </c>
      <c r="H36" s="225">
        <v>979</v>
      </c>
      <c r="K36" s="221" t="s">
        <v>23</v>
      </c>
      <c r="M36" s="220">
        <v>76</v>
      </c>
      <c r="N36" s="219">
        <v>56</v>
      </c>
      <c r="O36" s="218">
        <v>65</v>
      </c>
    </row>
    <row r="37" spans="1:15" ht="10.5" customHeight="1">
      <c r="C37" s="221" t="s">
        <v>24</v>
      </c>
      <c r="E37" s="220">
        <v>792</v>
      </c>
      <c r="F37" s="219">
        <v>802</v>
      </c>
      <c r="G37" s="226">
        <v>1084</v>
      </c>
      <c r="H37" s="225"/>
      <c r="K37" s="221" t="s">
        <v>25</v>
      </c>
      <c r="M37" s="220">
        <v>4298</v>
      </c>
      <c r="N37" s="219">
        <v>4604</v>
      </c>
      <c r="O37" s="218">
        <v>5563</v>
      </c>
    </row>
    <row r="38" spans="1:15">
      <c r="C38" s="221" t="s">
        <v>26</v>
      </c>
      <c r="E38" s="220">
        <v>6331</v>
      </c>
      <c r="F38" s="219">
        <v>6582</v>
      </c>
      <c r="G38" s="226">
        <v>6796</v>
      </c>
      <c r="H38" s="225"/>
      <c r="K38" s="221" t="s">
        <v>27</v>
      </c>
      <c r="M38" s="220">
        <v>31</v>
      </c>
      <c r="N38" s="219">
        <v>36</v>
      </c>
      <c r="O38" s="218">
        <v>44</v>
      </c>
    </row>
    <row r="39" spans="1:15">
      <c r="C39" s="221" t="s">
        <v>28</v>
      </c>
      <c r="E39" s="220">
        <v>2089</v>
      </c>
      <c r="F39" s="219">
        <v>2185</v>
      </c>
      <c r="G39" s="226">
        <v>2311</v>
      </c>
      <c r="H39" s="225"/>
      <c r="K39" s="221" t="s">
        <v>22</v>
      </c>
      <c r="M39" s="220">
        <v>96</v>
      </c>
      <c r="N39" s="219">
        <v>95</v>
      </c>
      <c r="O39" s="218">
        <v>76</v>
      </c>
    </row>
    <row r="40" spans="1:15">
      <c r="C40" s="221" t="s">
        <v>29</v>
      </c>
      <c r="E40" s="220">
        <v>1765</v>
      </c>
      <c r="F40" s="219">
        <v>1624</v>
      </c>
      <c r="G40" s="226">
        <v>1498</v>
      </c>
      <c r="H40" s="225"/>
      <c r="K40" s="221" t="s">
        <v>24</v>
      </c>
      <c r="M40" s="220">
        <v>336</v>
      </c>
      <c r="N40" s="219">
        <v>354</v>
      </c>
      <c r="O40" s="218">
        <v>326</v>
      </c>
    </row>
    <row r="41" spans="1:15">
      <c r="C41" s="221" t="s">
        <v>81</v>
      </c>
      <c r="E41" s="234">
        <v>179</v>
      </c>
      <c r="F41" s="233">
        <v>195</v>
      </c>
      <c r="G41" s="226">
        <v>179</v>
      </c>
      <c r="H41" s="225"/>
      <c r="K41" s="221" t="s">
        <v>80</v>
      </c>
      <c r="M41" s="230">
        <v>31</v>
      </c>
      <c r="N41" s="229">
        <v>25</v>
      </c>
      <c r="O41" s="218">
        <v>31</v>
      </c>
    </row>
    <row r="42" spans="1:15">
      <c r="C42" s="221" t="s">
        <v>11</v>
      </c>
      <c r="E42" s="220">
        <v>696</v>
      </c>
      <c r="F42" s="219">
        <v>711</v>
      </c>
      <c r="G42" s="226">
        <v>763</v>
      </c>
      <c r="H42" s="225"/>
      <c r="K42" s="221" t="s">
        <v>30</v>
      </c>
      <c r="M42" s="232">
        <v>0</v>
      </c>
      <c r="N42" s="228">
        <v>1</v>
      </c>
      <c r="O42" s="231">
        <v>0</v>
      </c>
    </row>
    <row r="43" spans="1:15">
      <c r="B43" s="324" t="s">
        <v>38</v>
      </c>
      <c r="C43" s="324"/>
      <c r="E43" s="220">
        <v>12507</v>
      </c>
      <c r="F43" s="219">
        <v>12646</v>
      </c>
      <c r="G43" s="226">
        <v>12984</v>
      </c>
      <c r="H43" s="225"/>
      <c r="K43" s="221" t="s">
        <v>48</v>
      </c>
      <c r="M43" s="230">
        <v>8</v>
      </c>
      <c r="N43" s="229">
        <v>13</v>
      </c>
      <c r="O43" s="228">
        <v>6</v>
      </c>
    </row>
    <row r="44" spans="1:15" ht="10.5" customHeight="1">
      <c r="B44" s="324" t="s">
        <v>37</v>
      </c>
      <c r="C44" s="324"/>
      <c r="E44" s="220">
        <v>5488</v>
      </c>
      <c r="F44" s="219">
        <v>5535</v>
      </c>
      <c r="G44" s="226">
        <v>5697</v>
      </c>
      <c r="H44" s="225"/>
      <c r="K44" s="221" t="s">
        <v>88</v>
      </c>
      <c r="M44" s="220">
        <v>1926</v>
      </c>
      <c r="N44" s="219">
        <v>2070</v>
      </c>
      <c r="O44" s="227">
        <v>2298</v>
      </c>
    </row>
    <row r="45" spans="1:15">
      <c r="B45" s="324"/>
      <c r="C45" s="324"/>
      <c r="E45" s="220"/>
      <c r="F45" s="219"/>
      <c r="G45" s="226"/>
      <c r="H45" s="225"/>
      <c r="J45" s="324" t="s">
        <v>38</v>
      </c>
      <c r="K45" s="324"/>
      <c r="M45" s="220">
        <v>7276</v>
      </c>
      <c r="N45" s="219">
        <v>7194</v>
      </c>
      <c r="O45" s="218">
        <v>8296</v>
      </c>
    </row>
    <row r="46" spans="1:15" ht="10.5" customHeight="1">
      <c r="D46" s="225"/>
      <c r="G46" s="224"/>
      <c r="H46" s="223"/>
      <c r="I46" s="222"/>
      <c r="J46" s="324" t="s">
        <v>37</v>
      </c>
      <c r="K46" s="324"/>
      <c r="M46" s="220">
        <v>121</v>
      </c>
      <c r="N46" s="219">
        <v>181</v>
      </c>
      <c r="O46" s="218">
        <v>294</v>
      </c>
    </row>
    <row r="47" spans="1:15" ht="1.5" customHeight="1">
      <c r="A47" s="215"/>
      <c r="B47" s="215"/>
      <c r="C47" s="215"/>
      <c r="D47" s="215"/>
      <c r="E47" s="216"/>
      <c r="F47" s="215"/>
      <c r="G47" s="215"/>
      <c r="H47" s="217"/>
      <c r="I47" s="216"/>
      <c r="J47" s="215"/>
      <c r="K47" s="215"/>
      <c r="L47" s="215"/>
      <c r="M47" s="216"/>
      <c r="N47" s="215"/>
      <c r="O47" s="215"/>
    </row>
    <row r="48" spans="1:15" ht="10.5" customHeight="1">
      <c r="A48" s="214" t="s">
        <v>101</v>
      </c>
    </row>
    <row r="49" spans="1:3" ht="10.5" customHeight="1">
      <c r="A49" s="214" t="s">
        <v>104</v>
      </c>
      <c r="C49" s="214"/>
    </row>
    <row r="50" spans="1:3" ht="10.5" customHeight="1">
      <c r="A50" s="213" t="s">
        <v>34</v>
      </c>
    </row>
  </sheetData>
  <mergeCells count="19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6:K46"/>
    <mergeCell ref="B35:C35"/>
    <mergeCell ref="B43:C43"/>
    <mergeCell ref="J45:K45"/>
    <mergeCell ref="J30:K30"/>
    <mergeCell ref="J31:K31"/>
    <mergeCell ref="B44:C44"/>
    <mergeCell ref="B45:C45"/>
    <mergeCell ref="J35:K35"/>
  </mergeCells>
  <phoneticPr fontId="1"/>
  <pageMargins left="0.70866141732283472" right="0.70866141732283472" top="0.98425196850393704" bottom="0.78740157480314965" header="0.59055118110236227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5" zoomScaleNormal="125" workbookViewId="0"/>
  </sheetViews>
  <sheetFormatPr defaultColWidth="11.25" defaultRowHeight="10.5"/>
  <cols>
    <col min="1" max="1" width="1.125" style="256" customWidth="1"/>
    <col min="2" max="2" width="1" style="256" customWidth="1"/>
    <col min="3" max="3" width="13.75" style="256" customWidth="1"/>
    <col min="4" max="4" width="1.125" style="256" customWidth="1"/>
    <col min="5" max="7" width="8.75" style="256" customWidth="1"/>
    <col min="8" max="8" width="0.25" style="256" customWidth="1"/>
    <col min="9" max="9" width="1.375" style="256" customWidth="1"/>
    <col min="10" max="10" width="1.125" style="256" customWidth="1"/>
    <col min="11" max="11" width="13.5" style="256" customWidth="1"/>
    <col min="12" max="12" width="1.125" style="256" customWidth="1"/>
    <col min="13" max="15" width="8.75" style="256" customWidth="1"/>
    <col min="16" max="16384" width="11.25" style="256"/>
  </cols>
  <sheetData>
    <row r="1" spans="1:15" ht="13.5">
      <c r="A1" s="310" t="s">
        <v>35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</row>
    <row r="2" spans="1:15" ht="6" customHeight="1"/>
    <row r="3" spans="1:15">
      <c r="A3" s="309" t="s">
        <v>95</v>
      </c>
    </row>
    <row r="4" spans="1:15" ht="3" customHeight="1"/>
    <row r="5" spans="1:15" ht="1.5" customHeight="1"/>
    <row r="6" spans="1:15">
      <c r="A6" s="306" t="s">
        <v>1</v>
      </c>
      <c r="B6" s="305"/>
      <c r="C6" s="305"/>
      <c r="D6" s="305"/>
      <c r="E6" s="305"/>
      <c r="F6" s="305"/>
      <c r="G6" s="307"/>
      <c r="H6" s="308"/>
      <c r="I6" s="306" t="s">
        <v>2</v>
      </c>
      <c r="J6" s="305"/>
      <c r="K6" s="305"/>
      <c r="L6" s="305"/>
      <c r="M6" s="305"/>
      <c r="N6" s="305"/>
      <c r="O6" s="307"/>
    </row>
    <row r="7" spans="1:15">
      <c r="A7" s="306" t="s">
        <v>3</v>
      </c>
      <c r="B7" s="305"/>
      <c r="C7" s="305"/>
      <c r="D7" s="305"/>
      <c r="E7" s="303" t="s">
        <v>108</v>
      </c>
      <c r="F7" s="303" t="s">
        <v>116</v>
      </c>
      <c r="G7" s="303" t="s">
        <v>117</v>
      </c>
      <c r="H7" s="265"/>
      <c r="I7" s="305" t="s">
        <v>3</v>
      </c>
      <c r="J7" s="305"/>
      <c r="K7" s="305"/>
      <c r="L7" s="305"/>
      <c r="M7" s="304" t="str">
        <f>E7</f>
        <v>平成27年</v>
      </c>
      <c r="N7" s="303" t="str">
        <f>F7</f>
        <v>平成28年</v>
      </c>
      <c r="O7" s="303" t="str">
        <f>G7</f>
        <v>平成29年</v>
      </c>
    </row>
    <row r="8" spans="1:15" ht="1.5" customHeight="1">
      <c r="E8" s="302"/>
      <c r="H8" s="265"/>
      <c r="M8" s="302"/>
    </row>
    <row r="9" spans="1:15">
      <c r="E9" s="292" t="s">
        <v>7</v>
      </c>
      <c r="F9" s="291"/>
      <c r="G9" s="291"/>
      <c r="H9" s="265"/>
      <c r="M9" s="292" t="s">
        <v>7</v>
      </c>
      <c r="N9" s="291"/>
      <c r="O9" s="291"/>
    </row>
    <row r="10" spans="1:15" ht="1.5" customHeight="1">
      <c r="E10" s="264"/>
      <c r="H10" s="265"/>
      <c r="M10" s="264"/>
    </row>
    <row r="11" spans="1:15">
      <c r="B11" s="322" t="s">
        <v>39</v>
      </c>
      <c r="C11" s="322"/>
      <c r="E11" s="263">
        <v>6815</v>
      </c>
      <c r="F11" s="262">
        <v>7002</v>
      </c>
      <c r="G11" s="283">
        <v>6664</v>
      </c>
      <c r="H11" s="282"/>
      <c r="I11" s="281"/>
      <c r="J11" s="323" t="s">
        <v>39</v>
      </c>
      <c r="K11" s="323"/>
      <c r="L11" s="281"/>
      <c r="M11" s="280">
        <v>8132</v>
      </c>
      <c r="N11" s="293">
        <v>8195</v>
      </c>
      <c r="O11" s="279">
        <v>7391</v>
      </c>
    </row>
    <row r="12" spans="1:15">
      <c r="C12" s="270" t="s">
        <v>83</v>
      </c>
      <c r="E12" s="263">
        <v>5787</v>
      </c>
      <c r="F12" s="262">
        <v>5998</v>
      </c>
      <c r="G12" s="271">
        <v>5702</v>
      </c>
      <c r="H12" s="282"/>
      <c r="I12" s="281"/>
      <c r="J12" s="281"/>
      <c r="K12" s="297" t="s">
        <v>8</v>
      </c>
      <c r="L12" s="281"/>
      <c r="M12" s="280">
        <v>7662</v>
      </c>
      <c r="N12" s="293">
        <v>7741</v>
      </c>
      <c r="O12" s="261">
        <v>6981</v>
      </c>
    </row>
    <row r="13" spans="1:15">
      <c r="C13" s="270" t="s">
        <v>9</v>
      </c>
      <c r="E13" s="263">
        <v>9</v>
      </c>
      <c r="F13" s="262">
        <v>3</v>
      </c>
      <c r="G13" s="298">
        <v>0</v>
      </c>
      <c r="H13" s="282"/>
      <c r="I13" s="281"/>
      <c r="J13" s="281"/>
      <c r="K13" s="297" t="s">
        <v>9</v>
      </c>
      <c r="L13" s="281"/>
      <c r="M13" s="278">
        <v>0</v>
      </c>
      <c r="N13" s="277">
        <v>2</v>
      </c>
      <c r="O13" s="275">
        <v>0</v>
      </c>
    </row>
    <row r="14" spans="1:15">
      <c r="C14" s="270" t="s">
        <v>10</v>
      </c>
      <c r="E14" s="263">
        <v>247</v>
      </c>
      <c r="F14" s="262">
        <v>265</v>
      </c>
      <c r="G14" s="271">
        <v>274</v>
      </c>
      <c r="H14" s="282"/>
      <c r="I14" s="281"/>
      <c r="J14" s="281"/>
      <c r="K14" s="297" t="s">
        <v>50</v>
      </c>
      <c r="L14" s="281"/>
      <c r="M14" s="296">
        <v>354</v>
      </c>
      <c r="N14" s="295">
        <v>314</v>
      </c>
      <c r="O14" s="269">
        <v>295</v>
      </c>
    </row>
    <row r="15" spans="1:15" ht="18" customHeight="1">
      <c r="C15" s="301" t="s">
        <v>99</v>
      </c>
      <c r="E15" s="263">
        <v>158</v>
      </c>
      <c r="F15" s="262">
        <v>166</v>
      </c>
      <c r="G15" s="271">
        <v>155</v>
      </c>
      <c r="H15" s="282"/>
      <c r="I15" s="281"/>
      <c r="J15" s="281"/>
      <c r="K15" s="300" t="s">
        <v>49</v>
      </c>
      <c r="L15" s="281"/>
      <c r="M15" s="296">
        <v>10</v>
      </c>
      <c r="N15" s="295">
        <v>5</v>
      </c>
      <c r="O15" s="269">
        <v>4</v>
      </c>
    </row>
    <row r="16" spans="1:15">
      <c r="C16" s="270" t="s">
        <v>11</v>
      </c>
      <c r="E16" s="263">
        <v>614</v>
      </c>
      <c r="F16" s="262">
        <v>570</v>
      </c>
      <c r="G16" s="271">
        <v>533</v>
      </c>
      <c r="H16" s="282"/>
      <c r="I16" s="281"/>
      <c r="J16" s="281"/>
      <c r="K16" s="297" t="s">
        <v>11</v>
      </c>
      <c r="L16" s="281"/>
      <c r="M16" s="296">
        <v>106</v>
      </c>
      <c r="N16" s="295">
        <v>133</v>
      </c>
      <c r="O16" s="269">
        <v>111</v>
      </c>
    </row>
    <row r="17" spans="2:15" ht="10.5" customHeight="1">
      <c r="B17" s="322" t="s">
        <v>38</v>
      </c>
      <c r="C17" s="322"/>
      <c r="E17" s="263">
        <v>6474</v>
      </c>
      <c r="F17" s="262">
        <v>6737</v>
      </c>
      <c r="G17" s="271">
        <v>6617</v>
      </c>
      <c r="H17" s="282"/>
      <c r="I17" s="281"/>
      <c r="J17" s="323" t="s">
        <v>38</v>
      </c>
      <c r="K17" s="323"/>
      <c r="L17" s="281"/>
      <c r="M17" s="280">
        <v>7350</v>
      </c>
      <c r="N17" s="293">
        <v>8753</v>
      </c>
      <c r="O17" s="269">
        <v>7510</v>
      </c>
    </row>
    <row r="18" spans="2:15" ht="10.5" customHeight="1">
      <c r="B18" s="322" t="s">
        <v>37</v>
      </c>
      <c r="C18" s="322"/>
      <c r="E18" s="263">
        <v>4603</v>
      </c>
      <c r="F18" s="262">
        <v>4868</v>
      </c>
      <c r="G18" s="271">
        <v>4915</v>
      </c>
      <c r="H18" s="282"/>
      <c r="I18" s="281"/>
      <c r="J18" s="323" t="s">
        <v>37</v>
      </c>
      <c r="K18" s="323"/>
      <c r="L18" s="281"/>
      <c r="M18" s="280">
        <v>2415</v>
      </c>
      <c r="N18" s="293">
        <v>1857</v>
      </c>
      <c r="O18" s="261">
        <v>1738</v>
      </c>
    </row>
    <row r="19" spans="2:15" ht="1.5" customHeight="1">
      <c r="E19" s="264"/>
      <c r="G19" s="286"/>
      <c r="H19" s="282"/>
      <c r="I19" s="281"/>
      <c r="J19" s="281"/>
      <c r="K19" s="281"/>
      <c r="L19" s="281"/>
      <c r="M19" s="285"/>
      <c r="N19" s="281"/>
      <c r="O19" s="284"/>
    </row>
    <row r="20" spans="2:15">
      <c r="E20" s="292" t="s">
        <v>105</v>
      </c>
      <c r="F20" s="291"/>
      <c r="G20" s="290"/>
      <c r="H20" s="282"/>
      <c r="I20" s="281"/>
      <c r="J20" s="281"/>
      <c r="K20" s="281"/>
      <c r="L20" s="281"/>
      <c r="M20" s="289" t="s">
        <v>105</v>
      </c>
      <c r="N20" s="288"/>
      <c r="O20" s="287"/>
    </row>
    <row r="21" spans="2:15" ht="1.5" customHeight="1">
      <c r="E21" s="264"/>
      <c r="G21" s="286"/>
      <c r="H21" s="282"/>
      <c r="I21" s="281"/>
      <c r="J21" s="281"/>
      <c r="K21" s="281"/>
      <c r="L21" s="281"/>
      <c r="M21" s="285"/>
      <c r="N21" s="281"/>
      <c r="O21" s="284"/>
    </row>
    <row r="22" spans="2:15">
      <c r="B22" s="322" t="s">
        <v>39</v>
      </c>
      <c r="C22" s="322"/>
      <c r="E22" s="263">
        <v>101</v>
      </c>
      <c r="F22" s="262">
        <v>100</v>
      </c>
      <c r="G22" s="283">
        <v>73</v>
      </c>
      <c r="H22" s="282"/>
      <c r="I22" s="281"/>
      <c r="J22" s="323" t="s">
        <v>39</v>
      </c>
      <c r="K22" s="323"/>
      <c r="L22" s="281"/>
      <c r="M22" s="280">
        <v>879</v>
      </c>
      <c r="N22" s="293">
        <v>918</v>
      </c>
      <c r="O22" s="279">
        <v>878</v>
      </c>
    </row>
    <row r="23" spans="2:15">
      <c r="C23" s="270" t="s">
        <v>15</v>
      </c>
      <c r="E23" s="263">
        <v>89</v>
      </c>
      <c r="F23" s="262">
        <v>96</v>
      </c>
      <c r="G23" s="271">
        <v>70</v>
      </c>
      <c r="H23" s="282"/>
      <c r="I23" s="281"/>
      <c r="J23" s="281"/>
      <c r="K23" s="297" t="s">
        <v>15</v>
      </c>
      <c r="L23" s="281"/>
      <c r="M23" s="280">
        <v>423</v>
      </c>
      <c r="N23" s="293">
        <v>472</v>
      </c>
      <c r="O23" s="261">
        <v>423</v>
      </c>
    </row>
    <row r="24" spans="2:15" ht="10.5" customHeight="1">
      <c r="C24" s="270" t="s">
        <v>16</v>
      </c>
      <c r="E24" s="278">
        <v>4</v>
      </c>
      <c r="F24" s="277">
        <v>1</v>
      </c>
      <c r="G24" s="299">
        <v>2</v>
      </c>
      <c r="H24" s="282"/>
      <c r="I24" s="281"/>
      <c r="J24" s="281"/>
      <c r="K24" s="297" t="s">
        <v>16</v>
      </c>
      <c r="L24" s="281"/>
      <c r="M24" s="280">
        <v>114</v>
      </c>
      <c r="N24" s="293">
        <v>136</v>
      </c>
      <c r="O24" s="261">
        <v>148</v>
      </c>
    </row>
    <row r="25" spans="2:15">
      <c r="C25" s="270" t="s">
        <v>11</v>
      </c>
      <c r="E25" s="263">
        <v>8</v>
      </c>
      <c r="F25" s="277">
        <v>3</v>
      </c>
      <c r="G25" s="298">
        <v>1</v>
      </c>
      <c r="H25" s="282"/>
      <c r="I25" s="281"/>
      <c r="J25" s="281"/>
      <c r="K25" s="297" t="s">
        <v>17</v>
      </c>
      <c r="L25" s="281"/>
      <c r="M25" s="280">
        <v>145</v>
      </c>
      <c r="N25" s="293">
        <v>93</v>
      </c>
      <c r="O25" s="261">
        <v>95</v>
      </c>
    </row>
    <row r="26" spans="2:15">
      <c r="B26" s="322" t="s">
        <v>38</v>
      </c>
      <c r="C26" s="322"/>
      <c r="E26" s="263">
        <v>90</v>
      </c>
      <c r="F26" s="262">
        <v>97</v>
      </c>
      <c r="G26" s="271">
        <v>83</v>
      </c>
      <c r="H26" s="282"/>
      <c r="I26" s="281"/>
      <c r="J26" s="281"/>
      <c r="K26" s="297" t="s">
        <v>18</v>
      </c>
      <c r="L26" s="281"/>
      <c r="M26" s="280">
        <v>57</v>
      </c>
      <c r="N26" s="293">
        <v>69</v>
      </c>
      <c r="O26" s="261">
        <v>70</v>
      </c>
    </row>
    <row r="27" spans="2:15">
      <c r="B27" s="322" t="s">
        <v>37</v>
      </c>
      <c r="C27" s="322"/>
      <c r="E27" s="263">
        <v>62</v>
      </c>
      <c r="F27" s="262">
        <v>65</v>
      </c>
      <c r="G27" s="271">
        <v>55</v>
      </c>
      <c r="H27" s="282"/>
      <c r="I27" s="281"/>
      <c r="J27" s="281"/>
      <c r="K27" s="297" t="s">
        <v>82</v>
      </c>
      <c r="L27" s="281"/>
      <c r="M27" s="278">
        <v>3</v>
      </c>
      <c r="N27" s="277">
        <v>0</v>
      </c>
      <c r="O27" s="275">
        <v>3</v>
      </c>
    </row>
    <row r="28" spans="2:15">
      <c r="E28" s="264"/>
      <c r="G28" s="286"/>
      <c r="H28" s="282"/>
      <c r="I28" s="281"/>
      <c r="J28" s="281"/>
      <c r="K28" s="297" t="s">
        <v>20</v>
      </c>
      <c r="L28" s="281"/>
      <c r="M28" s="278">
        <v>0</v>
      </c>
      <c r="N28" s="277">
        <v>0</v>
      </c>
      <c r="O28" s="275">
        <v>0</v>
      </c>
    </row>
    <row r="29" spans="2:15">
      <c r="E29" s="264"/>
      <c r="G29" s="286"/>
      <c r="H29" s="282"/>
      <c r="I29" s="281"/>
      <c r="J29" s="281"/>
      <c r="K29" s="297" t="s">
        <v>55</v>
      </c>
      <c r="L29" s="281"/>
      <c r="M29" s="296">
        <v>137</v>
      </c>
      <c r="N29" s="295">
        <v>148</v>
      </c>
      <c r="O29" s="294">
        <v>139</v>
      </c>
    </row>
    <row r="30" spans="2:15">
      <c r="E30" s="264"/>
      <c r="G30" s="286"/>
      <c r="H30" s="282"/>
      <c r="I30" s="281"/>
      <c r="J30" s="323" t="s">
        <v>38</v>
      </c>
      <c r="K30" s="323"/>
      <c r="L30" s="281"/>
      <c r="M30" s="280">
        <v>922</v>
      </c>
      <c r="N30" s="293">
        <v>906</v>
      </c>
      <c r="O30" s="261">
        <v>861</v>
      </c>
    </row>
    <row r="31" spans="2:15">
      <c r="E31" s="264"/>
      <c r="G31" s="286"/>
      <c r="H31" s="282"/>
      <c r="I31" s="281"/>
      <c r="J31" s="323" t="s">
        <v>37</v>
      </c>
      <c r="K31" s="323"/>
      <c r="L31" s="281"/>
      <c r="M31" s="280">
        <v>258</v>
      </c>
      <c r="N31" s="293">
        <v>270</v>
      </c>
      <c r="O31" s="261">
        <v>287</v>
      </c>
    </row>
    <row r="32" spans="2:15" ht="1.5" customHeight="1">
      <c r="E32" s="264"/>
      <c r="G32" s="286"/>
      <c r="H32" s="282"/>
      <c r="I32" s="281"/>
      <c r="J32" s="281"/>
      <c r="K32" s="281"/>
      <c r="L32" s="281"/>
      <c r="M32" s="285"/>
      <c r="N32" s="281"/>
      <c r="O32" s="284"/>
    </row>
    <row r="33" spans="1:15" ht="10.5" customHeight="1">
      <c r="E33" s="292" t="s">
        <v>21</v>
      </c>
      <c r="F33" s="291"/>
      <c r="G33" s="290"/>
      <c r="H33" s="282"/>
      <c r="I33" s="281"/>
      <c r="J33" s="281"/>
      <c r="K33" s="281"/>
      <c r="L33" s="281"/>
      <c r="M33" s="289" t="s">
        <v>21</v>
      </c>
      <c r="N33" s="288"/>
      <c r="O33" s="287"/>
    </row>
    <row r="34" spans="1:15" ht="1.5" customHeight="1">
      <c r="E34" s="264"/>
      <c r="G34" s="286"/>
      <c r="H34" s="282"/>
      <c r="I34" s="281"/>
      <c r="J34" s="281"/>
      <c r="K34" s="281"/>
      <c r="L34" s="281"/>
      <c r="M34" s="285"/>
      <c r="N34" s="281"/>
      <c r="O34" s="284"/>
    </row>
    <row r="35" spans="1:15">
      <c r="B35" s="322" t="s">
        <v>39</v>
      </c>
      <c r="C35" s="322"/>
      <c r="E35" s="263">
        <v>11677</v>
      </c>
      <c r="F35" s="262">
        <v>12390</v>
      </c>
      <c r="G35" s="283">
        <v>12693</v>
      </c>
      <c r="H35" s="282"/>
      <c r="I35" s="281"/>
      <c r="J35" s="323" t="s">
        <v>39</v>
      </c>
      <c r="K35" s="323"/>
      <c r="L35" s="281"/>
      <c r="M35" s="280">
        <v>6456</v>
      </c>
      <c r="N35" s="262">
        <v>6802</v>
      </c>
      <c r="O35" s="279">
        <v>7254</v>
      </c>
    </row>
    <row r="36" spans="1:15">
      <c r="C36" s="270" t="s">
        <v>22</v>
      </c>
      <c r="E36" s="263">
        <v>494</v>
      </c>
      <c r="F36" s="262">
        <v>538</v>
      </c>
      <c r="G36" s="271">
        <v>594</v>
      </c>
      <c r="H36" s="267">
        <v>979</v>
      </c>
      <c r="K36" s="270" t="s">
        <v>23</v>
      </c>
      <c r="M36" s="263">
        <v>64</v>
      </c>
      <c r="N36" s="262">
        <v>76</v>
      </c>
      <c r="O36" s="261">
        <v>56</v>
      </c>
    </row>
    <row r="37" spans="1:15" ht="10.5" customHeight="1">
      <c r="C37" s="270" t="s">
        <v>24</v>
      </c>
      <c r="E37" s="263">
        <v>684</v>
      </c>
      <c r="F37" s="262">
        <v>792</v>
      </c>
      <c r="G37" s="271">
        <v>802</v>
      </c>
      <c r="H37" s="267"/>
      <c r="K37" s="270" t="s">
        <v>25</v>
      </c>
      <c r="M37" s="263">
        <v>4089</v>
      </c>
      <c r="N37" s="262">
        <v>4298</v>
      </c>
      <c r="O37" s="261">
        <v>4604</v>
      </c>
    </row>
    <row r="38" spans="1:15">
      <c r="C38" s="270" t="s">
        <v>26</v>
      </c>
      <c r="E38" s="263">
        <v>5940</v>
      </c>
      <c r="F38" s="262">
        <v>6331</v>
      </c>
      <c r="G38" s="271">
        <v>6582</v>
      </c>
      <c r="H38" s="267"/>
      <c r="K38" s="270" t="s">
        <v>27</v>
      </c>
      <c r="M38" s="263">
        <v>31</v>
      </c>
      <c r="N38" s="262">
        <v>31</v>
      </c>
      <c r="O38" s="261">
        <v>36</v>
      </c>
    </row>
    <row r="39" spans="1:15">
      <c r="C39" s="270" t="s">
        <v>28</v>
      </c>
      <c r="E39" s="263">
        <v>2013</v>
      </c>
      <c r="F39" s="262">
        <v>2089</v>
      </c>
      <c r="G39" s="271">
        <v>2185</v>
      </c>
      <c r="H39" s="267"/>
      <c r="K39" s="270" t="s">
        <v>22</v>
      </c>
      <c r="M39" s="263">
        <v>95</v>
      </c>
      <c r="N39" s="262">
        <v>96</v>
      </c>
      <c r="O39" s="261">
        <v>95</v>
      </c>
    </row>
    <row r="40" spans="1:15">
      <c r="C40" s="270" t="s">
        <v>29</v>
      </c>
      <c r="E40" s="263">
        <v>1774</v>
      </c>
      <c r="F40" s="262">
        <v>1765</v>
      </c>
      <c r="G40" s="271">
        <v>1624</v>
      </c>
      <c r="H40" s="267"/>
      <c r="K40" s="270" t="s">
        <v>24</v>
      </c>
      <c r="M40" s="263">
        <v>277</v>
      </c>
      <c r="N40" s="262">
        <v>336</v>
      </c>
      <c r="O40" s="261">
        <v>354</v>
      </c>
    </row>
    <row r="41" spans="1:15">
      <c r="C41" s="270" t="s">
        <v>81</v>
      </c>
      <c r="E41" s="278">
        <v>192</v>
      </c>
      <c r="F41" s="277">
        <v>179</v>
      </c>
      <c r="G41" s="271">
        <v>195</v>
      </c>
      <c r="H41" s="267"/>
      <c r="K41" s="270" t="s">
        <v>80</v>
      </c>
      <c r="M41" s="274">
        <v>18</v>
      </c>
      <c r="N41" s="273">
        <v>31</v>
      </c>
      <c r="O41" s="261">
        <v>25</v>
      </c>
    </row>
    <row r="42" spans="1:15">
      <c r="C42" s="270" t="s">
        <v>11</v>
      </c>
      <c r="E42" s="263">
        <v>580</v>
      </c>
      <c r="F42" s="262">
        <v>696</v>
      </c>
      <c r="G42" s="271">
        <v>711</v>
      </c>
      <c r="H42" s="267"/>
      <c r="K42" s="270" t="s">
        <v>30</v>
      </c>
      <c r="M42" s="276">
        <v>0</v>
      </c>
      <c r="N42" s="272">
        <v>0</v>
      </c>
      <c r="O42" s="275">
        <v>1</v>
      </c>
    </row>
    <row r="43" spans="1:15">
      <c r="B43" s="322" t="s">
        <v>38</v>
      </c>
      <c r="C43" s="322"/>
      <c r="E43" s="263">
        <v>12937</v>
      </c>
      <c r="F43" s="262">
        <v>12507</v>
      </c>
      <c r="G43" s="271">
        <v>12645</v>
      </c>
      <c r="H43" s="267"/>
      <c r="K43" s="270" t="s">
        <v>48</v>
      </c>
      <c r="M43" s="274">
        <v>11</v>
      </c>
      <c r="N43" s="273">
        <v>8</v>
      </c>
      <c r="O43" s="272">
        <v>13</v>
      </c>
    </row>
    <row r="44" spans="1:15" ht="10.5" customHeight="1">
      <c r="B44" s="322" t="s">
        <v>37</v>
      </c>
      <c r="C44" s="322"/>
      <c r="E44" s="263">
        <v>5605</v>
      </c>
      <c r="F44" s="262">
        <v>5488</v>
      </c>
      <c r="G44" s="271">
        <v>5536</v>
      </c>
      <c r="H44" s="267"/>
      <c r="K44" s="270" t="s">
        <v>88</v>
      </c>
      <c r="M44" s="263">
        <v>1871</v>
      </c>
      <c r="N44" s="262">
        <v>1926</v>
      </c>
      <c r="O44" s="269">
        <v>2070</v>
      </c>
    </row>
    <row r="45" spans="1:15">
      <c r="B45" s="322"/>
      <c r="C45" s="322"/>
      <c r="E45" s="263"/>
      <c r="F45" s="262"/>
      <c r="G45" s="268"/>
      <c r="H45" s="267"/>
      <c r="J45" s="322" t="s">
        <v>38</v>
      </c>
      <c r="K45" s="322"/>
      <c r="M45" s="263">
        <v>6444</v>
      </c>
      <c r="N45" s="262">
        <v>7276</v>
      </c>
      <c r="O45" s="261">
        <v>7194</v>
      </c>
    </row>
    <row r="46" spans="1:15" ht="10.5" customHeight="1">
      <c r="D46" s="267"/>
      <c r="G46" s="266"/>
      <c r="H46" s="265"/>
      <c r="I46" s="264"/>
      <c r="J46" s="322" t="s">
        <v>37</v>
      </c>
      <c r="K46" s="322"/>
      <c r="M46" s="263">
        <v>595</v>
      </c>
      <c r="N46" s="262">
        <v>121</v>
      </c>
      <c r="O46" s="261">
        <v>181</v>
      </c>
    </row>
    <row r="47" spans="1:15" ht="1.5" customHeight="1">
      <c r="A47" s="258"/>
      <c r="B47" s="258"/>
      <c r="C47" s="258"/>
      <c r="D47" s="258"/>
      <c r="E47" s="259"/>
      <c r="F47" s="258"/>
      <c r="G47" s="258"/>
      <c r="H47" s="260"/>
      <c r="I47" s="259"/>
      <c r="J47" s="258"/>
      <c r="K47" s="258"/>
      <c r="L47" s="258"/>
      <c r="M47" s="259"/>
      <c r="N47" s="258"/>
      <c r="O47" s="258"/>
    </row>
    <row r="48" spans="1:15" ht="10.5" customHeight="1">
      <c r="A48" s="257" t="s">
        <v>101</v>
      </c>
    </row>
    <row r="49" spans="1:3" ht="10.5" customHeight="1">
      <c r="A49" s="257" t="s">
        <v>104</v>
      </c>
      <c r="C49" s="257"/>
    </row>
    <row r="50" spans="1:3" ht="10.5" customHeight="1">
      <c r="A50" s="256" t="s">
        <v>34</v>
      </c>
    </row>
  </sheetData>
  <mergeCells count="19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6:K46"/>
    <mergeCell ref="B35:C35"/>
    <mergeCell ref="B43:C43"/>
    <mergeCell ref="J45:K45"/>
    <mergeCell ref="J30:K30"/>
    <mergeCell ref="J31:K31"/>
    <mergeCell ref="B44:C44"/>
    <mergeCell ref="B45:C45"/>
    <mergeCell ref="J35:K35"/>
  </mergeCells>
  <phoneticPr fontId="1"/>
  <printOptions gridLinesSet="0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5" zoomScaleNormal="125" workbookViewId="0"/>
  </sheetViews>
  <sheetFormatPr defaultColWidth="11.25" defaultRowHeight="10.5"/>
  <cols>
    <col min="1" max="1" width="1.125" style="101" customWidth="1"/>
    <col min="2" max="2" width="1" style="101" customWidth="1"/>
    <col min="3" max="3" width="13.75" style="101" customWidth="1"/>
    <col min="4" max="4" width="1.125" style="101" customWidth="1"/>
    <col min="5" max="7" width="8.75" style="101" customWidth="1"/>
    <col min="8" max="8" width="0.25" style="101" customWidth="1"/>
    <col min="9" max="9" width="1.375" style="101" customWidth="1"/>
    <col min="10" max="10" width="1.125" style="101" customWidth="1"/>
    <col min="11" max="11" width="13.5" style="101" customWidth="1"/>
    <col min="12" max="12" width="1.125" style="101" customWidth="1"/>
    <col min="13" max="15" width="8.75" style="101" customWidth="1"/>
    <col min="16" max="16384" width="11.25" style="101"/>
  </cols>
  <sheetData>
    <row r="1" spans="1:15" ht="13.5">
      <c r="A1" s="144" t="s">
        <v>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ht="6" customHeight="1"/>
    <row r="3" spans="1:15">
      <c r="A3" s="102" t="s">
        <v>95</v>
      </c>
    </row>
    <row r="4" spans="1:15" ht="3" customHeight="1"/>
    <row r="5" spans="1:15" ht="1.5" customHeight="1"/>
    <row r="6" spans="1:15">
      <c r="A6" s="141" t="s">
        <v>1</v>
      </c>
      <c r="B6" s="140"/>
      <c r="C6" s="140"/>
      <c r="D6" s="140"/>
      <c r="E6" s="140"/>
      <c r="F6" s="140"/>
      <c r="G6" s="142"/>
      <c r="H6" s="143"/>
      <c r="I6" s="141" t="s">
        <v>2</v>
      </c>
      <c r="J6" s="140"/>
      <c r="K6" s="140"/>
      <c r="L6" s="140"/>
      <c r="M6" s="140"/>
      <c r="N6" s="140"/>
      <c r="O6" s="142"/>
    </row>
    <row r="7" spans="1:15">
      <c r="A7" s="141" t="s">
        <v>3</v>
      </c>
      <c r="B7" s="140"/>
      <c r="C7" s="140"/>
      <c r="D7" s="140"/>
      <c r="E7" s="138" t="s">
        <v>107</v>
      </c>
      <c r="F7" s="138" t="s">
        <v>113</v>
      </c>
      <c r="G7" s="138" t="s">
        <v>112</v>
      </c>
      <c r="H7" s="110"/>
      <c r="I7" s="140" t="s">
        <v>3</v>
      </c>
      <c r="J7" s="140"/>
      <c r="K7" s="140"/>
      <c r="L7" s="140"/>
      <c r="M7" s="139" t="str">
        <f>E7</f>
        <v>平成26年</v>
      </c>
      <c r="N7" s="138" t="str">
        <f>F7</f>
        <v>平成27年</v>
      </c>
      <c r="O7" s="138" t="str">
        <f>G7</f>
        <v>平成28年</v>
      </c>
    </row>
    <row r="8" spans="1:15" ht="1.5" customHeight="1">
      <c r="E8" s="137"/>
      <c r="H8" s="110"/>
      <c r="M8" s="137"/>
    </row>
    <row r="9" spans="1:15">
      <c r="E9" s="124" t="s">
        <v>7</v>
      </c>
      <c r="F9" s="123"/>
      <c r="G9" s="123"/>
      <c r="H9" s="110"/>
      <c r="M9" s="124" t="s">
        <v>7</v>
      </c>
      <c r="N9" s="123"/>
      <c r="O9" s="123"/>
    </row>
    <row r="10" spans="1:15" ht="1.5" customHeight="1">
      <c r="E10" s="111"/>
      <c r="H10" s="110"/>
      <c r="M10" s="111"/>
    </row>
    <row r="11" spans="1:15">
      <c r="B11" s="325" t="s">
        <v>39</v>
      </c>
      <c r="C11" s="325"/>
      <c r="E11" s="131">
        <v>6531</v>
      </c>
      <c r="F11" s="130">
        <v>6815</v>
      </c>
      <c r="G11" s="170">
        <v>7002</v>
      </c>
      <c r="H11" s="113"/>
      <c r="J11" s="325" t="s">
        <v>39</v>
      </c>
      <c r="K11" s="325"/>
      <c r="M11" s="131">
        <v>7060</v>
      </c>
      <c r="N11" s="130">
        <v>8132</v>
      </c>
      <c r="O11" s="135">
        <v>8195</v>
      </c>
    </row>
    <row r="12" spans="1:15">
      <c r="C12" s="109" t="s">
        <v>83</v>
      </c>
      <c r="E12" s="131">
        <v>5451</v>
      </c>
      <c r="F12" s="130">
        <v>5787</v>
      </c>
      <c r="G12" s="162">
        <v>5998</v>
      </c>
      <c r="H12" s="113"/>
      <c r="K12" s="109" t="s">
        <v>8</v>
      </c>
      <c r="M12" s="131">
        <v>6574</v>
      </c>
      <c r="N12" s="130">
        <v>7662</v>
      </c>
      <c r="O12" s="128">
        <v>7741</v>
      </c>
    </row>
    <row r="13" spans="1:15">
      <c r="C13" s="109" t="s">
        <v>9</v>
      </c>
      <c r="E13" s="131">
        <v>11</v>
      </c>
      <c r="F13" s="130">
        <v>9</v>
      </c>
      <c r="G13" s="175">
        <v>3</v>
      </c>
      <c r="H13" s="113"/>
      <c r="K13" s="109" t="s">
        <v>9</v>
      </c>
      <c r="M13" s="169">
        <v>2</v>
      </c>
      <c r="N13" s="168">
        <v>0</v>
      </c>
      <c r="O13" s="174">
        <v>2</v>
      </c>
    </row>
    <row r="14" spans="1:15">
      <c r="C14" s="109" t="s">
        <v>10</v>
      </c>
      <c r="E14" s="131">
        <v>256</v>
      </c>
      <c r="F14" s="130">
        <v>247</v>
      </c>
      <c r="G14" s="162">
        <v>265</v>
      </c>
      <c r="H14" s="113"/>
      <c r="K14" s="109" t="s">
        <v>50</v>
      </c>
      <c r="M14" s="165">
        <v>344</v>
      </c>
      <c r="N14" s="164">
        <v>354</v>
      </c>
      <c r="O14" s="132">
        <v>314</v>
      </c>
    </row>
    <row r="15" spans="1:15" ht="18" customHeight="1">
      <c r="C15" s="134" t="s">
        <v>99</v>
      </c>
      <c r="E15" s="131">
        <v>149</v>
      </c>
      <c r="F15" s="130">
        <v>158</v>
      </c>
      <c r="G15" s="162">
        <v>166</v>
      </c>
      <c r="H15" s="113"/>
      <c r="K15" s="133" t="s">
        <v>49</v>
      </c>
      <c r="M15" s="165">
        <v>12</v>
      </c>
      <c r="N15" s="164">
        <v>10</v>
      </c>
      <c r="O15" s="132">
        <v>5</v>
      </c>
    </row>
    <row r="16" spans="1:15">
      <c r="C16" s="109" t="s">
        <v>11</v>
      </c>
      <c r="E16" s="131">
        <v>664</v>
      </c>
      <c r="F16" s="130">
        <v>614</v>
      </c>
      <c r="G16" s="162">
        <v>570</v>
      </c>
      <c r="H16" s="113"/>
      <c r="K16" s="109" t="s">
        <v>11</v>
      </c>
      <c r="M16" s="165">
        <v>128</v>
      </c>
      <c r="N16" s="164">
        <v>106</v>
      </c>
      <c r="O16" s="132">
        <v>133</v>
      </c>
    </row>
    <row r="17" spans="2:15" ht="10.5" customHeight="1">
      <c r="B17" s="325" t="s">
        <v>38</v>
      </c>
      <c r="C17" s="325"/>
      <c r="E17" s="131">
        <v>6596</v>
      </c>
      <c r="F17" s="130">
        <v>6474</v>
      </c>
      <c r="G17" s="162">
        <v>6737</v>
      </c>
      <c r="H17" s="113"/>
      <c r="J17" s="325" t="s">
        <v>38</v>
      </c>
      <c r="K17" s="325"/>
      <c r="M17" s="131">
        <v>7098</v>
      </c>
      <c r="N17" s="130">
        <v>7350</v>
      </c>
      <c r="O17" s="132">
        <v>8753</v>
      </c>
    </row>
    <row r="18" spans="2:15" ht="10.5" customHeight="1">
      <c r="B18" s="325" t="s">
        <v>37</v>
      </c>
      <c r="C18" s="325"/>
      <c r="E18" s="131">
        <v>4262</v>
      </c>
      <c r="F18" s="130">
        <v>4603</v>
      </c>
      <c r="G18" s="162">
        <v>4868</v>
      </c>
      <c r="H18" s="113"/>
      <c r="J18" s="325" t="s">
        <v>37</v>
      </c>
      <c r="K18" s="325"/>
      <c r="M18" s="131">
        <v>1633</v>
      </c>
      <c r="N18" s="130">
        <v>2415</v>
      </c>
      <c r="O18" s="128">
        <v>1857</v>
      </c>
    </row>
    <row r="19" spans="2:15" ht="1.5" customHeight="1">
      <c r="E19" s="111"/>
      <c r="G19" s="121"/>
      <c r="H19" s="113"/>
      <c r="M19" s="111"/>
      <c r="O19" s="112"/>
    </row>
    <row r="20" spans="2:15">
      <c r="E20" s="124" t="s">
        <v>105</v>
      </c>
      <c r="F20" s="123"/>
      <c r="G20" s="125"/>
      <c r="H20" s="113"/>
      <c r="M20" s="124" t="s">
        <v>105</v>
      </c>
      <c r="N20" s="123"/>
      <c r="O20" s="122"/>
    </row>
    <row r="21" spans="2:15" ht="1.5" customHeight="1">
      <c r="E21" s="111"/>
      <c r="G21" s="121"/>
      <c r="H21" s="113"/>
      <c r="M21" s="111"/>
      <c r="O21" s="112"/>
    </row>
    <row r="22" spans="2:15">
      <c r="B22" s="325" t="s">
        <v>39</v>
      </c>
      <c r="C22" s="325"/>
      <c r="E22" s="131">
        <v>129</v>
      </c>
      <c r="F22" s="130">
        <v>101</v>
      </c>
      <c r="G22" s="170">
        <v>100</v>
      </c>
      <c r="H22" s="113"/>
      <c r="J22" s="325" t="s">
        <v>39</v>
      </c>
      <c r="K22" s="325"/>
      <c r="M22" s="131">
        <v>1013</v>
      </c>
      <c r="N22" s="130">
        <v>879</v>
      </c>
      <c r="O22" s="135">
        <v>918</v>
      </c>
    </row>
    <row r="23" spans="2:15">
      <c r="C23" s="109" t="s">
        <v>15</v>
      </c>
      <c r="E23" s="131">
        <v>123</v>
      </c>
      <c r="F23" s="130">
        <v>89</v>
      </c>
      <c r="G23" s="162">
        <v>96</v>
      </c>
      <c r="H23" s="113"/>
      <c r="K23" s="109" t="s">
        <v>15</v>
      </c>
      <c r="M23" s="131">
        <v>481</v>
      </c>
      <c r="N23" s="130">
        <v>423</v>
      </c>
      <c r="O23" s="128">
        <v>472</v>
      </c>
    </row>
    <row r="24" spans="2:15" ht="10.5" customHeight="1">
      <c r="C24" s="109" t="s">
        <v>16</v>
      </c>
      <c r="E24" s="169">
        <v>1</v>
      </c>
      <c r="F24" s="168">
        <v>4</v>
      </c>
      <c r="G24" s="173">
        <v>1</v>
      </c>
      <c r="H24" s="113"/>
      <c r="K24" s="109" t="s">
        <v>16</v>
      </c>
      <c r="M24" s="131">
        <v>150</v>
      </c>
      <c r="N24" s="130">
        <v>114</v>
      </c>
      <c r="O24" s="128">
        <v>136</v>
      </c>
    </row>
    <row r="25" spans="2:15">
      <c r="C25" s="109" t="s">
        <v>11</v>
      </c>
      <c r="E25" s="131">
        <v>5</v>
      </c>
      <c r="F25" s="168">
        <v>8</v>
      </c>
      <c r="G25" s="172">
        <v>3</v>
      </c>
      <c r="H25" s="113"/>
      <c r="K25" s="109" t="s">
        <v>17</v>
      </c>
      <c r="M25" s="131">
        <v>154</v>
      </c>
      <c r="N25" s="130">
        <v>145</v>
      </c>
      <c r="O25" s="128">
        <v>93</v>
      </c>
    </row>
    <row r="26" spans="2:15">
      <c r="B26" s="325" t="s">
        <v>38</v>
      </c>
      <c r="C26" s="325"/>
      <c r="E26" s="131">
        <v>129</v>
      </c>
      <c r="F26" s="130">
        <v>90</v>
      </c>
      <c r="G26" s="162">
        <v>97</v>
      </c>
      <c r="H26" s="113"/>
      <c r="K26" s="109" t="s">
        <v>18</v>
      </c>
      <c r="M26" s="131">
        <v>54</v>
      </c>
      <c r="N26" s="130">
        <v>57</v>
      </c>
      <c r="O26" s="128">
        <v>69</v>
      </c>
    </row>
    <row r="27" spans="2:15">
      <c r="B27" s="325" t="s">
        <v>37</v>
      </c>
      <c r="C27" s="325"/>
      <c r="E27" s="131">
        <v>51</v>
      </c>
      <c r="F27" s="130">
        <v>62</v>
      </c>
      <c r="G27" s="162">
        <v>65</v>
      </c>
      <c r="H27" s="113"/>
      <c r="K27" s="109" t="s">
        <v>82</v>
      </c>
      <c r="M27" s="169">
        <v>6</v>
      </c>
      <c r="N27" s="168">
        <v>3</v>
      </c>
      <c r="O27" s="166">
        <v>0</v>
      </c>
    </row>
    <row r="28" spans="2:15">
      <c r="E28" s="111"/>
      <c r="G28" s="121"/>
      <c r="H28" s="113"/>
      <c r="K28" s="109" t="s">
        <v>20</v>
      </c>
      <c r="M28" s="169">
        <v>1</v>
      </c>
      <c r="N28" s="168">
        <v>0</v>
      </c>
      <c r="O28" s="166">
        <v>0</v>
      </c>
    </row>
    <row r="29" spans="2:15">
      <c r="E29" s="111"/>
      <c r="G29" s="121"/>
      <c r="H29" s="113"/>
      <c r="K29" s="109" t="s">
        <v>55</v>
      </c>
      <c r="M29" s="165">
        <v>167</v>
      </c>
      <c r="N29" s="164">
        <v>137</v>
      </c>
      <c r="O29" s="171">
        <v>148</v>
      </c>
    </row>
    <row r="30" spans="2:15">
      <c r="E30" s="111"/>
      <c r="G30" s="121"/>
      <c r="H30" s="113"/>
      <c r="J30" s="325" t="s">
        <v>38</v>
      </c>
      <c r="K30" s="325"/>
      <c r="M30" s="131">
        <v>964</v>
      </c>
      <c r="N30" s="130">
        <v>922</v>
      </c>
      <c r="O30" s="128">
        <v>906</v>
      </c>
    </row>
    <row r="31" spans="2:15">
      <c r="E31" s="111"/>
      <c r="G31" s="121"/>
      <c r="H31" s="113"/>
      <c r="J31" s="325" t="s">
        <v>37</v>
      </c>
      <c r="K31" s="325"/>
      <c r="M31" s="131">
        <v>301</v>
      </c>
      <c r="N31" s="130">
        <v>258</v>
      </c>
      <c r="O31" s="128">
        <v>270</v>
      </c>
    </row>
    <row r="32" spans="2:15" ht="1.5" customHeight="1">
      <c r="E32" s="111"/>
      <c r="G32" s="121"/>
      <c r="H32" s="113"/>
      <c r="M32" s="111"/>
      <c r="O32" s="112"/>
    </row>
    <row r="33" spans="1:15" ht="10.5" customHeight="1">
      <c r="E33" s="124" t="s">
        <v>21</v>
      </c>
      <c r="F33" s="123"/>
      <c r="G33" s="125"/>
      <c r="H33" s="113"/>
      <c r="M33" s="124" t="s">
        <v>21</v>
      </c>
      <c r="N33" s="123"/>
      <c r="O33" s="122"/>
    </row>
    <row r="34" spans="1:15" ht="1.5" customHeight="1">
      <c r="E34" s="111"/>
      <c r="G34" s="121"/>
      <c r="H34" s="113"/>
      <c r="M34" s="111"/>
      <c r="O34" s="112"/>
    </row>
    <row r="35" spans="1:15">
      <c r="B35" s="325" t="s">
        <v>39</v>
      </c>
      <c r="C35" s="325"/>
      <c r="E35" s="131">
        <v>12636</v>
      </c>
      <c r="F35" s="130">
        <v>11677</v>
      </c>
      <c r="G35" s="170">
        <v>12390</v>
      </c>
      <c r="H35" s="113"/>
      <c r="J35" s="325" t="s">
        <v>39</v>
      </c>
      <c r="K35" s="325"/>
      <c r="M35" s="131">
        <v>6755</v>
      </c>
      <c r="N35" s="130">
        <v>6456</v>
      </c>
      <c r="O35" s="135">
        <v>6802</v>
      </c>
    </row>
    <row r="36" spans="1:15">
      <c r="C36" s="109" t="s">
        <v>22</v>
      </c>
      <c r="E36" s="131">
        <v>580</v>
      </c>
      <c r="F36" s="130">
        <v>494</v>
      </c>
      <c r="G36" s="162">
        <v>538</v>
      </c>
      <c r="H36" s="113">
        <v>979</v>
      </c>
      <c r="K36" s="109" t="s">
        <v>23</v>
      </c>
      <c r="M36" s="131">
        <v>62</v>
      </c>
      <c r="N36" s="130">
        <v>64</v>
      </c>
      <c r="O36" s="128">
        <v>76</v>
      </c>
    </row>
    <row r="37" spans="1:15" ht="10.5" customHeight="1">
      <c r="C37" s="109" t="s">
        <v>24</v>
      </c>
      <c r="E37" s="131">
        <v>705</v>
      </c>
      <c r="F37" s="130">
        <v>684</v>
      </c>
      <c r="G37" s="162">
        <v>792</v>
      </c>
      <c r="H37" s="113"/>
      <c r="K37" s="109" t="s">
        <v>25</v>
      </c>
      <c r="M37" s="131">
        <v>4021</v>
      </c>
      <c r="N37" s="130">
        <v>4089</v>
      </c>
      <c r="O37" s="128">
        <v>4298</v>
      </c>
    </row>
    <row r="38" spans="1:15">
      <c r="C38" s="109" t="s">
        <v>26</v>
      </c>
      <c r="E38" s="131">
        <v>6423</v>
      </c>
      <c r="F38" s="130">
        <v>5940</v>
      </c>
      <c r="G38" s="162">
        <v>6331</v>
      </c>
      <c r="H38" s="113"/>
      <c r="K38" s="109" t="s">
        <v>27</v>
      </c>
      <c r="M38" s="131">
        <v>30</v>
      </c>
      <c r="N38" s="130">
        <v>31</v>
      </c>
      <c r="O38" s="128">
        <v>31</v>
      </c>
    </row>
    <row r="39" spans="1:15">
      <c r="C39" s="109" t="s">
        <v>28</v>
      </c>
      <c r="E39" s="131">
        <v>2188</v>
      </c>
      <c r="F39" s="130">
        <v>2013</v>
      </c>
      <c r="G39" s="162">
        <v>2089</v>
      </c>
      <c r="H39" s="113"/>
      <c r="K39" s="109" t="s">
        <v>22</v>
      </c>
      <c r="M39" s="131">
        <v>79</v>
      </c>
      <c r="N39" s="130">
        <v>95</v>
      </c>
      <c r="O39" s="128">
        <v>96</v>
      </c>
    </row>
    <row r="40" spans="1:15">
      <c r="C40" s="109" t="s">
        <v>29</v>
      </c>
      <c r="E40" s="131">
        <v>1964</v>
      </c>
      <c r="F40" s="130">
        <v>1774</v>
      </c>
      <c r="G40" s="162">
        <v>1765</v>
      </c>
      <c r="H40" s="113"/>
      <c r="K40" s="109" t="s">
        <v>24</v>
      </c>
      <c r="M40" s="131">
        <v>309</v>
      </c>
      <c r="N40" s="130">
        <v>277</v>
      </c>
      <c r="O40" s="128">
        <v>336</v>
      </c>
    </row>
    <row r="41" spans="1:15">
      <c r="C41" s="109" t="s">
        <v>81</v>
      </c>
      <c r="E41" s="169">
        <v>161</v>
      </c>
      <c r="F41" s="168">
        <v>192</v>
      </c>
      <c r="G41" s="162">
        <v>179</v>
      </c>
      <c r="H41" s="113"/>
      <c r="K41" s="109" t="s">
        <v>80</v>
      </c>
      <c r="M41" s="165">
        <v>36</v>
      </c>
      <c r="N41" s="164">
        <v>18</v>
      </c>
      <c r="O41" s="128">
        <v>31</v>
      </c>
    </row>
    <row r="42" spans="1:15">
      <c r="C42" s="109" t="s">
        <v>11</v>
      </c>
      <c r="E42" s="131">
        <v>615</v>
      </c>
      <c r="F42" s="130">
        <v>580</v>
      </c>
      <c r="G42" s="162">
        <v>696</v>
      </c>
      <c r="H42" s="113"/>
      <c r="K42" s="109" t="s">
        <v>30</v>
      </c>
      <c r="M42" s="167">
        <v>0</v>
      </c>
      <c r="N42" s="163">
        <v>0</v>
      </c>
      <c r="O42" s="166">
        <v>0</v>
      </c>
    </row>
    <row r="43" spans="1:15">
      <c r="B43" s="325" t="s">
        <v>38</v>
      </c>
      <c r="C43" s="325"/>
      <c r="E43" s="131">
        <v>13786</v>
      </c>
      <c r="F43" s="130">
        <v>12937</v>
      </c>
      <c r="G43" s="162">
        <v>12507</v>
      </c>
      <c r="H43" s="113"/>
      <c r="K43" s="109" t="s">
        <v>48</v>
      </c>
      <c r="M43" s="165">
        <v>14</v>
      </c>
      <c r="N43" s="164">
        <v>11</v>
      </c>
      <c r="O43" s="163">
        <v>8</v>
      </c>
    </row>
    <row r="44" spans="1:15" ht="10.5" customHeight="1">
      <c r="B44" s="325" t="s">
        <v>37</v>
      </c>
      <c r="C44" s="325"/>
      <c r="E44" s="131">
        <v>6863</v>
      </c>
      <c r="F44" s="130">
        <v>5605</v>
      </c>
      <c r="G44" s="162">
        <v>5488</v>
      </c>
      <c r="H44" s="113"/>
      <c r="K44" s="109" t="s">
        <v>88</v>
      </c>
      <c r="M44" s="131">
        <v>2204</v>
      </c>
      <c r="N44" s="130">
        <v>1871</v>
      </c>
      <c r="O44" s="132">
        <v>1926</v>
      </c>
    </row>
    <row r="45" spans="1:15">
      <c r="B45" s="325"/>
      <c r="C45" s="325"/>
      <c r="E45" s="131"/>
      <c r="F45" s="130"/>
      <c r="G45" s="162"/>
      <c r="H45" s="113"/>
      <c r="J45" s="325" t="s">
        <v>38</v>
      </c>
      <c r="K45" s="325"/>
      <c r="M45" s="131">
        <v>6724</v>
      </c>
      <c r="N45" s="130">
        <v>6444</v>
      </c>
      <c r="O45" s="128">
        <v>7276</v>
      </c>
    </row>
    <row r="46" spans="1:15" ht="10.5" customHeight="1">
      <c r="D46" s="113"/>
      <c r="G46" s="112"/>
      <c r="H46" s="110"/>
      <c r="I46" s="111"/>
      <c r="J46" s="325" t="s">
        <v>37</v>
      </c>
      <c r="K46" s="325"/>
      <c r="M46" s="131">
        <v>583</v>
      </c>
      <c r="N46" s="130">
        <v>595</v>
      </c>
      <c r="O46" s="128">
        <v>121</v>
      </c>
    </row>
    <row r="47" spans="1:15" ht="1.5" customHeight="1">
      <c r="A47" s="103"/>
      <c r="B47" s="103"/>
      <c r="C47" s="103"/>
      <c r="D47" s="103"/>
      <c r="E47" s="104"/>
      <c r="F47" s="103"/>
      <c r="G47" s="103"/>
      <c r="H47" s="105"/>
      <c r="I47" s="104"/>
      <c r="J47" s="103"/>
      <c r="K47" s="103"/>
      <c r="L47" s="103"/>
      <c r="M47" s="104"/>
      <c r="N47" s="103"/>
      <c r="O47" s="103"/>
    </row>
    <row r="48" spans="1:15" ht="10.5" customHeight="1">
      <c r="A48" s="177" t="s">
        <v>101</v>
      </c>
    </row>
    <row r="49" spans="1:3" ht="10.5" customHeight="1">
      <c r="A49" s="177" t="s">
        <v>104</v>
      </c>
      <c r="C49" s="177"/>
    </row>
    <row r="50" spans="1:3" ht="10.5" customHeight="1">
      <c r="A50" s="101" t="s">
        <v>34</v>
      </c>
    </row>
  </sheetData>
  <mergeCells count="19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6:K46"/>
    <mergeCell ref="B35:C35"/>
    <mergeCell ref="B43:C43"/>
    <mergeCell ref="J45:K45"/>
    <mergeCell ref="J30:K30"/>
    <mergeCell ref="J31:K31"/>
    <mergeCell ref="B44:C44"/>
    <mergeCell ref="B45:C45"/>
    <mergeCell ref="J35:K35"/>
  </mergeCells>
  <phoneticPr fontId="1"/>
  <printOptions horizontalCentered="1" verticalCentered="1"/>
  <pageMargins left="0.70866141732283472" right="0.70866141732283472" top="0.98425196850393704" bottom="0.78740157480314965" header="0.59055118110236227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5" zoomScaleNormal="125" workbookViewId="0"/>
  </sheetViews>
  <sheetFormatPr defaultColWidth="11.25" defaultRowHeight="10.5"/>
  <cols>
    <col min="1" max="1" width="1.125" style="176" customWidth="1"/>
    <col min="2" max="2" width="1" style="176" customWidth="1"/>
    <col min="3" max="3" width="13.75" style="176" customWidth="1"/>
    <col min="4" max="4" width="1.125" style="176" customWidth="1"/>
    <col min="5" max="6" width="8.75" style="176" customWidth="1"/>
    <col min="7" max="7" width="8.75" style="101" customWidth="1"/>
    <col min="8" max="8" width="0.25" style="176" customWidth="1"/>
    <col min="9" max="9" width="1.375" style="176" customWidth="1"/>
    <col min="10" max="10" width="1.125" style="176" customWidth="1"/>
    <col min="11" max="11" width="13.5" style="176" customWidth="1"/>
    <col min="12" max="12" width="1.125" style="176" customWidth="1"/>
    <col min="13" max="15" width="8.75" style="176" customWidth="1"/>
    <col min="16" max="16384" width="11.25" style="101"/>
  </cols>
  <sheetData>
    <row r="1" spans="1:15" ht="13.5">
      <c r="A1" s="212" t="s">
        <v>111</v>
      </c>
      <c r="B1" s="199"/>
      <c r="C1" s="199"/>
      <c r="D1" s="199"/>
      <c r="E1" s="199"/>
      <c r="F1" s="199"/>
      <c r="G1" s="123"/>
      <c r="H1" s="199"/>
      <c r="I1" s="199"/>
      <c r="J1" s="199"/>
      <c r="K1" s="199"/>
      <c r="L1" s="199"/>
      <c r="M1" s="199"/>
      <c r="N1" s="199"/>
      <c r="O1" s="199"/>
    </row>
    <row r="2" spans="1:15" ht="6" customHeight="1"/>
    <row r="3" spans="1:15">
      <c r="A3" s="177" t="s">
        <v>95</v>
      </c>
    </row>
    <row r="4" spans="1:15" ht="3" customHeight="1"/>
    <row r="5" spans="1:15" ht="1.5" customHeight="1"/>
    <row r="6" spans="1:15">
      <c r="A6" s="209" t="s">
        <v>1</v>
      </c>
      <c r="B6" s="208"/>
      <c r="C6" s="208"/>
      <c r="D6" s="208"/>
      <c r="E6" s="208"/>
      <c r="F6" s="208"/>
      <c r="G6" s="142"/>
      <c r="H6" s="211"/>
      <c r="I6" s="209" t="s">
        <v>2</v>
      </c>
      <c r="J6" s="208"/>
      <c r="K6" s="208"/>
      <c r="L6" s="208"/>
      <c r="M6" s="208"/>
      <c r="N6" s="208"/>
      <c r="O6" s="210"/>
    </row>
    <row r="7" spans="1:15">
      <c r="A7" s="209" t="s">
        <v>3</v>
      </c>
      <c r="B7" s="208"/>
      <c r="C7" s="208"/>
      <c r="D7" s="208"/>
      <c r="E7" s="206" t="s">
        <v>110</v>
      </c>
      <c r="F7" s="206" t="s">
        <v>109</v>
      </c>
      <c r="G7" s="138" t="s">
        <v>108</v>
      </c>
      <c r="H7" s="186"/>
      <c r="I7" s="208" t="s">
        <v>3</v>
      </c>
      <c r="J7" s="208"/>
      <c r="K7" s="208"/>
      <c r="L7" s="208"/>
      <c r="M7" s="207" t="str">
        <f>E7</f>
        <v>平成25年</v>
      </c>
      <c r="N7" s="206" t="str">
        <f>F7</f>
        <v>平成26年</v>
      </c>
      <c r="O7" s="206" t="str">
        <f>G7</f>
        <v>平成27年</v>
      </c>
    </row>
    <row r="8" spans="1:15" ht="1.5" customHeight="1">
      <c r="E8" s="205"/>
      <c r="H8" s="186"/>
      <c r="M8" s="205"/>
    </row>
    <row r="9" spans="1:15">
      <c r="E9" s="200" t="s">
        <v>7</v>
      </c>
      <c r="F9" s="199"/>
      <c r="G9" s="123"/>
      <c r="H9" s="186"/>
      <c r="M9" s="200" t="s">
        <v>7</v>
      </c>
      <c r="N9" s="199"/>
      <c r="O9" s="199"/>
    </row>
    <row r="10" spans="1:15" ht="1.5" customHeight="1">
      <c r="E10" s="185"/>
      <c r="H10" s="186"/>
      <c r="M10" s="185"/>
    </row>
    <row r="11" spans="1:15">
      <c r="B11" s="326" t="s">
        <v>39</v>
      </c>
      <c r="C11" s="326"/>
      <c r="E11" s="183">
        <v>6913</v>
      </c>
      <c r="F11" s="182">
        <v>6531</v>
      </c>
      <c r="G11" s="170">
        <v>6815</v>
      </c>
      <c r="H11" s="187"/>
      <c r="J11" s="326" t="s">
        <v>39</v>
      </c>
      <c r="K11" s="326"/>
      <c r="M11" s="183">
        <v>7250</v>
      </c>
      <c r="N11" s="182">
        <v>7060</v>
      </c>
      <c r="O11" s="196">
        <v>8132</v>
      </c>
    </row>
    <row r="12" spans="1:15">
      <c r="C12" s="184" t="s">
        <v>83</v>
      </c>
      <c r="E12" s="183">
        <v>5799</v>
      </c>
      <c r="F12" s="182">
        <v>5451</v>
      </c>
      <c r="G12" s="162">
        <v>5787</v>
      </c>
      <c r="H12" s="187"/>
      <c r="K12" s="184" t="s">
        <v>8</v>
      </c>
      <c r="M12" s="183">
        <v>6625</v>
      </c>
      <c r="N12" s="182">
        <v>6574</v>
      </c>
      <c r="O12" s="181">
        <v>7662</v>
      </c>
    </row>
    <row r="13" spans="1:15">
      <c r="C13" s="184" t="s">
        <v>9</v>
      </c>
      <c r="E13" s="183">
        <v>5</v>
      </c>
      <c r="F13" s="182">
        <v>11</v>
      </c>
      <c r="G13" s="175">
        <v>9</v>
      </c>
      <c r="H13" s="187"/>
      <c r="K13" s="184" t="s">
        <v>9</v>
      </c>
      <c r="M13" s="195">
        <v>2</v>
      </c>
      <c r="N13" s="194">
        <v>2</v>
      </c>
      <c r="O13" s="204">
        <v>0</v>
      </c>
    </row>
    <row r="14" spans="1:15">
      <c r="C14" s="184" t="s">
        <v>10</v>
      </c>
      <c r="E14" s="183">
        <v>413</v>
      </c>
      <c r="F14" s="182">
        <v>256</v>
      </c>
      <c r="G14" s="162">
        <v>247</v>
      </c>
      <c r="H14" s="187"/>
      <c r="K14" s="184" t="s">
        <v>50</v>
      </c>
      <c r="M14" s="191">
        <v>427</v>
      </c>
      <c r="N14" s="190">
        <v>344</v>
      </c>
      <c r="O14" s="188">
        <v>354</v>
      </c>
    </row>
    <row r="15" spans="1:15" ht="18" customHeight="1">
      <c r="C15" s="203" t="s">
        <v>99</v>
      </c>
      <c r="E15" s="183">
        <v>119</v>
      </c>
      <c r="F15" s="182">
        <v>149</v>
      </c>
      <c r="G15" s="162">
        <v>158</v>
      </c>
      <c r="H15" s="187"/>
      <c r="K15" s="202" t="s">
        <v>49</v>
      </c>
      <c r="M15" s="191">
        <v>12</v>
      </c>
      <c r="N15" s="190">
        <v>12</v>
      </c>
      <c r="O15" s="188">
        <v>10</v>
      </c>
    </row>
    <row r="16" spans="1:15">
      <c r="C16" s="184" t="s">
        <v>11</v>
      </c>
      <c r="E16" s="183">
        <v>577</v>
      </c>
      <c r="F16" s="182">
        <v>664</v>
      </c>
      <c r="G16" s="162">
        <v>614</v>
      </c>
      <c r="H16" s="187"/>
      <c r="K16" s="184" t="s">
        <v>11</v>
      </c>
      <c r="M16" s="191">
        <v>184</v>
      </c>
      <c r="N16" s="190">
        <v>128</v>
      </c>
      <c r="O16" s="188">
        <v>106</v>
      </c>
    </row>
    <row r="17" spans="2:15" ht="10.5" customHeight="1">
      <c r="B17" s="326" t="s">
        <v>38</v>
      </c>
      <c r="C17" s="326"/>
      <c r="E17" s="183">
        <v>6814</v>
      </c>
      <c r="F17" s="182">
        <v>6596</v>
      </c>
      <c r="G17" s="162">
        <v>6474</v>
      </c>
      <c r="H17" s="187"/>
      <c r="J17" s="326" t="s">
        <v>38</v>
      </c>
      <c r="K17" s="326"/>
      <c r="M17" s="183">
        <v>7282</v>
      </c>
      <c r="N17" s="182">
        <v>7098</v>
      </c>
      <c r="O17" s="188">
        <v>7350</v>
      </c>
    </row>
    <row r="18" spans="2:15" ht="10.5" customHeight="1">
      <c r="B18" s="326" t="s">
        <v>37</v>
      </c>
      <c r="C18" s="326"/>
      <c r="E18" s="183">
        <v>4327</v>
      </c>
      <c r="F18" s="182">
        <v>4262</v>
      </c>
      <c r="G18" s="162">
        <v>4603</v>
      </c>
      <c r="H18" s="187"/>
      <c r="J18" s="326" t="s">
        <v>37</v>
      </c>
      <c r="K18" s="326"/>
      <c r="M18" s="183">
        <v>1671</v>
      </c>
      <c r="N18" s="182">
        <v>1633</v>
      </c>
      <c r="O18" s="181">
        <v>2415</v>
      </c>
    </row>
    <row r="19" spans="2:15" ht="1.5" customHeight="1">
      <c r="E19" s="185"/>
      <c r="G19" s="121"/>
      <c r="H19" s="187"/>
      <c r="M19" s="185"/>
      <c r="O19" s="197"/>
    </row>
    <row r="20" spans="2:15">
      <c r="E20" s="200" t="s">
        <v>105</v>
      </c>
      <c r="F20" s="199"/>
      <c r="G20" s="125"/>
      <c r="H20" s="187"/>
      <c r="M20" s="200" t="s">
        <v>105</v>
      </c>
      <c r="N20" s="199"/>
      <c r="O20" s="198"/>
    </row>
    <row r="21" spans="2:15" ht="1.5" customHeight="1">
      <c r="E21" s="185"/>
      <c r="G21" s="121"/>
      <c r="H21" s="187"/>
      <c r="M21" s="185"/>
      <c r="O21" s="197"/>
    </row>
    <row r="22" spans="2:15">
      <c r="B22" s="326" t="s">
        <v>39</v>
      </c>
      <c r="C22" s="326"/>
      <c r="E22" s="183">
        <v>241</v>
      </c>
      <c r="F22" s="182">
        <v>129</v>
      </c>
      <c r="G22" s="170">
        <v>101</v>
      </c>
      <c r="H22" s="187"/>
      <c r="J22" s="326" t="s">
        <v>39</v>
      </c>
      <c r="K22" s="326"/>
      <c r="M22" s="183">
        <v>993</v>
      </c>
      <c r="N22" s="182">
        <v>1013</v>
      </c>
      <c r="O22" s="196">
        <v>879</v>
      </c>
    </row>
    <row r="23" spans="2:15">
      <c r="C23" s="184" t="s">
        <v>15</v>
      </c>
      <c r="E23" s="183">
        <v>230</v>
      </c>
      <c r="F23" s="182">
        <v>123</v>
      </c>
      <c r="G23" s="162">
        <v>89</v>
      </c>
      <c r="H23" s="187"/>
      <c r="K23" s="184" t="s">
        <v>15</v>
      </c>
      <c r="M23" s="183">
        <v>515</v>
      </c>
      <c r="N23" s="182">
        <v>481</v>
      </c>
      <c r="O23" s="181">
        <v>423</v>
      </c>
    </row>
    <row r="24" spans="2:15" ht="10.5" customHeight="1">
      <c r="C24" s="184" t="s">
        <v>16</v>
      </c>
      <c r="E24" s="195">
        <v>5</v>
      </c>
      <c r="F24" s="194">
        <v>1</v>
      </c>
      <c r="G24" s="173">
        <v>4</v>
      </c>
      <c r="H24" s="187"/>
      <c r="K24" s="184" t="s">
        <v>16</v>
      </c>
      <c r="M24" s="183">
        <v>139</v>
      </c>
      <c r="N24" s="182">
        <v>150</v>
      </c>
      <c r="O24" s="181">
        <v>114</v>
      </c>
    </row>
    <row r="25" spans="2:15">
      <c r="C25" s="184" t="s">
        <v>11</v>
      </c>
      <c r="E25" s="183">
        <v>6</v>
      </c>
      <c r="F25" s="194">
        <v>5</v>
      </c>
      <c r="G25" s="172">
        <v>8</v>
      </c>
      <c r="H25" s="187"/>
      <c r="K25" s="184" t="s">
        <v>17</v>
      </c>
      <c r="M25" s="183">
        <v>174</v>
      </c>
      <c r="N25" s="182">
        <v>154</v>
      </c>
      <c r="O25" s="181">
        <v>145</v>
      </c>
    </row>
    <row r="26" spans="2:15">
      <c r="B26" s="326" t="s">
        <v>38</v>
      </c>
      <c r="C26" s="326"/>
      <c r="E26" s="183">
        <v>236</v>
      </c>
      <c r="F26" s="182">
        <v>129</v>
      </c>
      <c r="G26" s="162">
        <v>90</v>
      </c>
      <c r="H26" s="187"/>
      <c r="K26" s="184" t="s">
        <v>18</v>
      </c>
      <c r="M26" s="183">
        <v>73</v>
      </c>
      <c r="N26" s="182">
        <v>54</v>
      </c>
      <c r="O26" s="181">
        <v>57</v>
      </c>
    </row>
    <row r="27" spans="2:15">
      <c r="B27" s="326" t="s">
        <v>37</v>
      </c>
      <c r="C27" s="326"/>
      <c r="E27" s="183">
        <v>51</v>
      </c>
      <c r="F27" s="182">
        <v>51</v>
      </c>
      <c r="G27" s="162">
        <v>62</v>
      </c>
      <c r="H27" s="187"/>
      <c r="K27" s="184" t="s">
        <v>82</v>
      </c>
      <c r="M27" s="195">
        <v>0</v>
      </c>
      <c r="N27" s="194">
        <v>6</v>
      </c>
      <c r="O27" s="192">
        <v>3</v>
      </c>
    </row>
    <row r="28" spans="2:15">
      <c r="E28" s="185"/>
      <c r="G28" s="121"/>
      <c r="H28" s="187"/>
      <c r="K28" s="184" t="s">
        <v>20</v>
      </c>
      <c r="M28" s="195">
        <v>0</v>
      </c>
      <c r="N28" s="194">
        <v>1</v>
      </c>
      <c r="O28" s="192">
        <v>0</v>
      </c>
    </row>
    <row r="29" spans="2:15">
      <c r="E29" s="185"/>
      <c r="G29" s="121"/>
      <c r="H29" s="187"/>
      <c r="K29" s="184" t="s">
        <v>55</v>
      </c>
      <c r="M29" s="191">
        <v>92</v>
      </c>
      <c r="N29" s="190">
        <v>167</v>
      </c>
      <c r="O29" s="201">
        <v>137</v>
      </c>
    </row>
    <row r="30" spans="2:15">
      <c r="E30" s="185"/>
      <c r="G30" s="121"/>
      <c r="H30" s="187"/>
      <c r="J30" s="326" t="s">
        <v>38</v>
      </c>
      <c r="K30" s="326"/>
      <c r="M30" s="183">
        <v>1081</v>
      </c>
      <c r="N30" s="182">
        <v>964</v>
      </c>
      <c r="O30" s="181">
        <v>922</v>
      </c>
    </row>
    <row r="31" spans="2:15">
      <c r="E31" s="185"/>
      <c r="G31" s="121"/>
      <c r="H31" s="187"/>
      <c r="J31" s="326" t="s">
        <v>37</v>
      </c>
      <c r="K31" s="326"/>
      <c r="M31" s="183">
        <v>252</v>
      </c>
      <c r="N31" s="182">
        <v>301</v>
      </c>
      <c r="O31" s="181">
        <v>258</v>
      </c>
    </row>
    <row r="32" spans="2:15" ht="1.5" customHeight="1">
      <c r="E32" s="185"/>
      <c r="G32" s="121"/>
      <c r="H32" s="187"/>
      <c r="M32" s="185"/>
      <c r="O32" s="197"/>
    </row>
    <row r="33" spans="1:15" ht="10.5" customHeight="1">
      <c r="E33" s="200" t="s">
        <v>21</v>
      </c>
      <c r="F33" s="199"/>
      <c r="G33" s="125"/>
      <c r="H33" s="187"/>
      <c r="M33" s="200" t="s">
        <v>21</v>
      </c>
      <c r="N33" s="199"/>
      <c r="O33" s="198"/>
    </row>
    <row r="34" spans="1:15" ht="1.5" customHeight="1">
      <c r="E34" s="185"/>
      <c r="G34" s="121"/>
      <c r="H34" s="187"/>
      <c r="M34" s="185"/>
      <c r="O34" s="197"/>
    </row>
    <row r="35" spans="1:15">
      <c r="B35" s="326" t="s">
        <v>39</v>
      </c>
      <c r="C35" s="326"/>
      <c r="E35" s="183">
        <v>13047</v>
      </c>
      <c r="F35" s="182">
        <v>12636</v>
      </c>
      <c r="G35" s="170">
        <v>11677</v>
      </c>
      <c r="H35" s="187"/>
      <c r="J35" s="326" t="s">
        <v>39</v>
      </c>
      <c r="K35" s="326"/>
      <c r="M35" s="183">
        <v>7347</v>
      </c>
      <c r="N35" s="182">
        <v>6755</v>
      </c>
      <c r="O35" s="196">
        <v>6456</v>
      </c>
    </row>
    <row r="36" spans="1:15">
      <c r="C36" s="184" t="s">
        <v>22</v>
      </c>
      <c r="E36" s="183">
        <v>571</v>
      </c>
      <c r="F36" s="182">
        <v>580</v>
      </c>
      <c r="G36" s="162">
        <v>494</v>
      </c>
      <c r="H36" s="187">
        <v>979</v>
      </c>
      <c r="K36" s="184" t="s">
        <v>23</v>
      </c>
      <c r="M36" s="183">
        <v>62</v>
      </c>
      <c r="N36" s="182">
        <v>62</v>
      </c>
      <c r="O36" s="181">
        <v>64</v>
      </c>
    </row>
    <row r="37" spans="1:15" ht="10.5" customHeight="1">
      <c r="C37" s="184" t="s">
        <v>24</v>
      </c>
      <c r="E37" s="183">
        <v>601</v>
      </c>
      <c r="F37" s="182">
        <v>705</v>
      </c>
      <c r="G37" s="162">
        <v>684</v>
      </c>
      <c r="H37" s="187"/>
      <c r="K37" s="184" t="s">
        <v>25</v>
      </c>
      <c r="M37" s="183">
        <v>4450</v>
      </c>
      <c r="N37" s="182">
        <v>4021</v>
      </c>
      <c r="O37" s="181">
        <v>4089</v>
      </c>
    </row>
    <row r="38" spans="1:15">
      <c r="C38" s="184" t="s">
        <v>26</v>
      </c>
      <c r="E38" s="183">
        <v>6423</v>
      </c>
      <c r="F38" s="182">
        <v>6423</v>
      </c>
      <c r="G38" s="162">
        <v>5940</v>
      </c>
      <c r="H38" s="187"/>
      <c r="K38" s="184" t="s">
        <v>27</v>
      </c>
      <c r="M38" s="183">
        <v>46</v>
      </c>
      <c r="N38" s="182">
        <v>30</v>
      </c>
      <c r="O38" s="181">
        <v>31</v>
      </c>
    </row>
    <row r="39" spans="1:15">
      <c r="C39" s="184" t="s">
        <v>28</v>
      </c>
      <c r="E39" s="183">
        <v>2437</v>
      </c>
      <c r="F39" s="182">
        <v>2188</v>
      </c>
      <c r="G39" s="162">
        <v>2013</v>
      </c>
      <c r="H39" s="187"/>
      <c r="K39" s="184" t="s">
        <v>22</v>
      </c>
      <c r="M39" s="183">
        <v>78</v>
      </c>
      <c r="N39" s="182">
        <v>79</v>
      </c>
      <c r="O39" s="181">
        <v>95</v>
      </c>
    </row>
    <row r="40" spans="1:15">
      <c r="C40" s="184" t="s">
        <v>29</v>
      </c>
      <c r="E40" s="183">
        <v>2187</v>
      </c>
      <c r="F40" s="182">
        <v>1964</v>
      </c>
      <c r="G40" s="162">
        <v>1774</v>
      </c>
      <c r="H40" s="187"/>
      <c r="K40" s="184" t="s">
        <v>24</v>
      </c>
      <c r="M40" s="183">
        <v>309</v>
      </c>
      <c r="N40" s="182">
        <v>309</v>
      </c>
      <c r="O40" s="181">
        <v>277</v>
      </c>
    </row>
    <row r="41" spans="1:15">
      <c r="C41" s="184" t="s">
        <v>81</v>
      </c>
      <c r="E41" s="195">
        <v>213</v>
      </c>
      <c r="F41" s="194">
        <v>161</v>
      </c>
      <c r="G41" s="162">
        <v>192</v>
      </c>
      <c r="H41" s="187"/>
      <c r="K41" s="184" t="s">
        <v>80</v>
      </c>
      <c r="M41" s="191">
        <v>36</v>
      </c>
      <c r="N41" s="190">
        <v>36</v>
      </c>
      <c r="O41" s="181">
        <v>18</v>
      </c>
    </row>
    <row r="42" spans="1:15">
      <c r="C42" s="184" t="s">
        <v>11</v>
      </c>
      <c r="E42" s="183">
        <v>615</v>
      </c>
      <c r="F42" s="182">
        <v>615</v>
      </c>
      <c r="G42" s="162">
        <v>580</v>
      </c>
      <c r="H42" s="187"/>
      <c r="K42" s="184" t="s">
        <v>30</v>
      </c>
      <c r="M42" s="193">
        <v>0</v>
      </c>
      <c r="N42" s="189">
        <v>0</v>
      </c>
      <c r="O42" s="192">
        <v>0</v>
      </c>
    </row>
    <row r="43" spans="1:15">
      <c r="B43" s="326" t="s">
        <v>38</v>
      </c>
      <c r="C43" s="326"/>
      <c r="E43" s="183">
        <v>12966</v>
      </c>
      <c r="F43" s="182">
        <v>13786</v>
      </c>
      <c r="G43" s="162">
        <v>12937</v>
      </c>
      <c r="H43" s="187"/>
      <c r="K43" s="184" t="s">
        <v>48</v>
      </c>
      <c r="M43" s="191">
        <v>7</v>
      </c>
      <c r="N43" s="190">
        <v>14</v>
      </c>
      <c r="O43" s="189">
        <v>11</v>
      </c>
    </row>
    <row r="44" spans="1:15" ht="10.5" customHeight="1">
      <c r="B44" s="326" t="s">
        <v>37</v>
      </c>
      <c r="C44" s="326"/>
      <c r="E44" s="183">
        <v>8013</v>
      </c>
      <c r="F44" s="182">
        <v>6863</v>
      </c>
      <c r="G44" s="162">
        <v>5605</v>
      </c>
      <c r="H44" s="187"/>
      <c r="K44" s="184" t="s">
        <v>88</v>
      </c>
      <c r="M44" s="183">
        <v>2359</v>
      </c>
      <c r="N44" s="182">
        <v>2204</v>
      </c>
      <c r="O44" s="188">
        <v>1871</v>
      </c>
    </row>
    <row r="45" spans="1:15">
      <c r="B45" s="326"/>
      <c r="C45" s="326"/>
      <c r="E45" s="183"/>
      <c r="F45" s="182"/>
      <c r="G45" s="162"/>
      <c r="H45" s="187"/>
      <c r="J45" s="326" t="s">
        <v>38</v>
      </c>
      <c r="K45" s="326"/>
      <c r="M45" s="183">
        <v>7330</v>
      </c>
      <c r="N45" s="182">
        <v>6724</v>
      </c>
      <c r="O45" s="181">
        <v>6444</v>
      </c>
    </row>
    <row r="46" spans="1:15" ht="10.5" customHeight="1">
      <c r="D46" s="187"/>
      <c r="G46" s="112"/>
      <c r="H46" s="186"/>
      <c r="I46" s="185"/>
      <c r="J46" s="326" t="s">
        <v>37</v>
      </c>
      <c r="K46" s="326"/>
      <c r="M46" s="183">
        <v>552</v>
      </c>
      <c r="N46" s="182">
        <v>583</v>
      </c>
      <c r="O46" s="181">
        <v>595</v>
      </c>
    </row>
    <row r="47" spans="1:15" ht="1.5" customHeight="1">
      <c r="A47" s="178"/>
      <c r="B47" s="178"/>
      <c r="C47" s="178"/>
      <c r="D47" s="178"/>
      <c r="E47" s="179"/>
      <c r="F47" s="178"/>
      <c r="G47" s="103"/>
      <c r="H47" s="180"/>
      <c r="I47" s="179"/>
      <c r="J47" s="178"/>
      <c r="K47" s="178"/>
      <c r="L47" s="178"/>
      <c r="M47" s="179"/>
      <c r="N47" s="178"/>
      <c r="O47" s="178"/>
    </row>
    <row r="48" spans="1:15" ht="10.5" customHeight="1">
      <c r="A48" s="177" t="s">
        <v>101</v>
      </c>
    </row>
    <row r="49" spans="1:3" ht="10.5" customHeight="1">
      <c r="A49" s="177" t="s">
        <v>104</v>
      </c>
      <c r="C49" s="177"/>
    </row>
    <row r="50" spans="1:3" ht="10.5" customHeight="1">
      <c r="A50" s="176" t="s">
        <v>34</v>
      </c>
    </row>
  </sheetData>
  <mergeCells count="19">
    <mergeCell ref="B26:C26"/>
    <mergeCell ref="B27:C27"/>
    <mergeCell ref="J11:K11"/>
    <mergeCell ref="B11:C11"/>
    <mergeCell ref="B17:C17"/>
    <mergeCell ref="B18:C18"/>
    <mergeCell ref="B22:C22"/>
    <mergeCell ref="J22:K22"/>
    <mergeCell ref="J18:K18"/>
    <mergeCell ref="J17:K17"/>
    <mergeCell ref="J46:K46"/>
    <mergeCell ref="B35:C35"/>
    <mergeCell ref="B43:C43"/>
    <mergeCell ref="J45:K45"/>
    <mergeCell ref="J30:K30"/>
    <mergeCell ref="J31:K31"/>
    <mergeCell ref="B44:C44"/>
    <mergeCell ref="B45:C45"/>
    <mergeCell ref="J35:K35"/>
  </mergeCells>
  <phoneticPr fontId="1"/>
  <printOptions horizontalCentered="1" verticalCentered="1"/>
  <pageMargins left="0.70866141732283472" right="0.70866141732283472" top="0.98425196850393704" bottom="0.78740157480314965" header="0.59055118110236227" footer="0.11811023622047245"/>
  <pageSetup paperSize="9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2024-11-19T06:07:56Z</dcterms:modified>
</cp:coreProperties>
</file>