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30" windowHeight="7455"/>
  </bookViews>
  <sheets>
    <sheet name="R6" sheetId="30" r:id="rId1"/>
    <sheet name="R5" sheetId="29" r:id="rId2"/>
    <sheet name="R4" sheetId="28" r:id="rId3"/>
    <sheet name="R3" sheetId="27" r:id="rId4"/>
    <sheet name="R2" sheetId="26" r:id="rId5"/>
    <sheet name="R1" sheetId="25" r:id="rId6"/>
    <sheet name="H30" sheetId="24" r:id="rId7"/>
    <sheet name="H29" sheetId="23" r:id="rId8"/>
    <sheet name="H28" sheetId="22" r:id="rId9"/>
    <sheet name="H27" sheetId="21" r:id="rId10"/>
    <sheet name="H26" sheetId="20" r:id="rId11"/>
    <sheet name="H25" sheetId="19" r:id="rId12"/>
    <sheet name="H24" sheetId="18" r:id="rId13"/>
    <sheet name="H23" sheetId="17" r:id="rId14"/>
    <sheet name="H22" sheetId="16" r:id="rId15"/>
    <sheet name="H21" sheetId="15" r:id="rId16"/>
    <sheet name="H20" sheetId="14" r:id="rId17"/>
    <sheet name="H19" sheetId="12" r:id="rId18"/>
    <sheet name="H18" sheetId="11" r:id="rId19"/>
    <sheet name="H17" sheetId="10" r:id="rId20"/>
    <sheet name="H16" sheetId="9" r:id="rId21"/>
    <sheet name="H15" sheetId="8" r:id="rId22"/>
    <sheet name="H14" sheetId="7" r:id="rId23"/>
    <sheet name="H13" sheetId="6" r:id="rId24"/>
    <sheet name="H12" sheetId="5" r:id="rId25"/>
    <sheet name="H11" sheetId="4" r:id="rId26"/>
    <sheet name="H10" sheetId="3" r:id="rId27"/>
    <sheet name="H9" sheetId="2" r:id="rId28"/>
    <sheet name="H8" sheetId="1" r:id="rId29"/>
  </sheets>
  <definedNames>
    <definedName name="_xlnm.Print_Area" localSheetId="23">'H13'!$A$1:$G$29</definedName>
    <definedName name="_xlnm.Print_Area" localSheetId="22">'H14'!$A$1:$G$29</definedName>
    <definedName name="_xlnm.Print_Area" localSheetId="21">'H15'!$A$1:$G$24</definedName>
    <definedName name="_xlnm.Print_Area" localSheetId="20">'H16'!$A$1:$G$29</definedName>
    <definedName name="_xlnm.Print_Area" localSheetId="19">'H17'!$A$1:$G$29</definedName>
    <definedName name="_xlnm.Print_Area" localSheetId="18">'H18'!$A$1:$G$23</definedName>
    <definedName name="_xlnm.Print_Area" localSheetId="17">'H19'!$A$1:$G$23</definedName>
    <definedName name="_xlnm.Print_Area" localSheetId="16">'H20'!$A$1:$G$13</definedName>
    <definedName name="_xlnm.Print_Area" localSheetId="15">'H21'!$A$1:$G$15</definedName>
    <definedName name="_xlnm.Print_Area" localSheetId="14">'H22'!$A$1:$G$15</definedName>
    <definedName name="_xlnm.Print_Area" localSheetId="13">'H23'!$A$1:$G$15</definedName>
    <definedName name="_xlnm.Print_Area" localSheetId="12">'H24'!$A$1:$G$15</definedName>
    <definedName name="_xlnm.Print_Area" localSheetId="11">'H25'!$A$1:$G$15</definedName>
    <definedName name="_xlnm.Print_Area" localSheetId="10">'H26'!$A$1:$G$15</definedName>
    <definedName name="_xlnm.Print_Area" localSheetId="9">'H27'!$A$1:$G$15</definedName>
    <definedName name="_xlnm.Print_Area" localSheetId="8">'H28'!$A$1:$G$15</definedName>
    <definedName name="_xlnm.Print_Area" localSheetId="7">'H29'!$A$1:$G$15</definedName>
    <definedName name="_xlnm.Print_Area" localSheetId="6">'H30'!$A$1:$G$15</definedName>
    <definedName name="_xlnm.Print_Area" localSheetId="5">'R1'!$A$1:$G$15</definedName>
    <definedName name="_xlnm.Print_Area" localSheetId="4">'R2'!$A$1:$G$15</definedName>
    <definedName name="_xlnm.Print_Area" localSheetId="3">'R3'!$A$1:$G$15</definedName>
    <definedName name="_xlnm.Print_Area" localSheetId="2">'R4'!$A$1:$G$15</definedName>
    <definedName name="_xlnm.Print_Area" localSheetId="1">'R5'!$A$1:$G$15</definedName>
    <definedName name="_xlnm.Print_Area" localSheetId="0">'R6'!$A$1:$G$15</definedName>
  </definedNames>
  <calcPr calcId="162913"/>
</workbook>
</file>

<file path=xl/calcChain.xml><?xml version="1.0" encoding="utf-8"?>
<calcChain xmlns="http://schemas.openxmlformats.org/spreadsheetml/2006/main">
  <c r="D11" i="15" l="1"/>
  <c r="D11" i="11"/>
  <c r="D11" i="10"/>
  <c r="D11" i="9"/>
  <c r="D11" i="8"/>
  <c r="D11" i="5"/>
  <c r="D11" i="3"/>
  <c r="D7" i="1"/>
  <c r="D8" i="1"/>
  <c r="D9" i="1"/>
  <c r="D10" i="1"/>
  <c r="D11" i="1"/>
</calcChain>
</file>

<file path=xl/sharedStrings.xml><?xml version="1.0" encoding="utf-8"?>
<sst xmlns="http://schemas.openxmlformats.org/spreadsheetml/2006/main" count="419" uniqueCount="99">
  <si>
    <t>入　　　　　　　　　　館　　　　　　　　　者　　　　　　　　　　　数</t>
  </si>
  <si>
    <t>総数</t>
  </si>
  <si>
    <t>常設展</t>
  </si>
  <si>
    <t>特別展</t>
  </si>
  <si>
    <t>共催展</t>
  </si>
  <si>
    <t>教育普及事業</t>
  </si>
  <si>
    <t>平成 3年度</t>
  </si>
  <si>
    <t>－</t>
  </si>
  <si>
    <t>4　　</t>
  </si>
  <si>
    <t>5　　</t>
  </si>
  <si>
    <t>6　　</t>
  </si>
  <si>
    <t>7　　</t>
  </si>
  <si>
    <t>　(名古屋市美術館)</t>
  </si>
  <si>
    <r>
      <t>19</t>
    </r>
    <r>
      <rPr>
        <sz val="11"/>
        <rFont val="ＭＳ 明朝"/>
        <family val="1"/>
        <charset val="128"/>
      </rPr>
      <t>－13. 市美術館の入館者数</t>
    </r>
  </si>
  <si>
    <t>8　　</t>
  </si>
  <si>
    <t>平成 4年度</t>
  </si>
  <si>
    <t>開館日数</t>
  </si>
  <si>
    <t>年度別</t>
  </si>
  <si>
    <t>9　　</t>
  </si>
  <si>
    <t>平成 5年度</t>
    <phoneticPr fontId="10"/>
  </si>
  <si>
    <t>10　　</t>
  </si>
  <si>
    <t>7　　</t>
    <phoneticPr fontId="11"/>
  </si>
  <si>
    <t>平成 6年度</t>
    <phoneticPr fontId="11"/>
  </si>
  <si>
    <t>11　　</t>
    <phoneticPr fontId="10"/>
  </si>
  <si>
    <t>平成 7年度</t>
    <phoneticPr fontId="11"/>
  </si>
  <si>
    <t>12　　</t>
    <phoneticPr fontId="10"/>
  </si>
  <si>
    <t>11　　</t>
  </si>
  <si>
    <t>平成 8年度</t>
    <phoneticPr fontId="11"/>
  </si>
  <si>
    <t>13　　</t>
    <phoneticPr fontId="10"/>
  </si>
  <si>
    <t>平成 9年度</t>
    <phoneticPr fontId="11"/>
  </si>
  <si>
    <r>
      <t>19</t>
    </r>
    <r>
      <rPr>
        <sz val="11"/>
        <rFont val="ＭＳ 明朝"/>
        <family val="1"/>
        <charset val="128"/>
      </rPr>
      <t>－13. 市美術館の入館者数</t>
    </r>
    <phoneticPr fontId="10"/>
  </si>
  <si>
    <t>14　　</t>
    <phoneticPr fontId="10"/>
  </si>
  <si>
    <t>平成10年度</t>
    <phoneticPr fontId="11"/>
  </si>
  <si>
    <t>15　　</t>
  </si>
  <si>
    <t>14　　</t>
  </si>
  <si>
    <t>13　　</t>
  </si>
  <si>
    <t>平成11年度</t>
    <phoneticPr fontId="11"/>
  </si>
  <si>
    <t>16　　</t>
  </si>
  <si>
    <t>平成12年度</t>
    <phoneticPr fontId="11"/>
  </si>
  <si>
    <t>17　　</t>
    <phoneticPr fontId="10"/>
  </si>
  <si>
    <t>16　　</t>
    <phoneticPr fontId="10"/>
  </si>
  <si>
    <t>15　　</t>
    <phoneticPr fontId="10"/>
  </si>
  <si>
    <t>平成13年度</t>
    <phoneticPr fontId="11"/>
  </si>
  <si>
    <t>18　　</t>
  </si>
  <si>
    <t>17　　</t>
  </si>
  <si>
    <t>平成14年度</t>
  </si>
  <si>
    <t>19　　</t>
  </si>
  <si>
    <t>平成15年度</t>
    <phoneticPr fontId="11"/>
  </si>
  <si>
    <t>入　　　　　　　　　　館　　　　　　　　　者　　　　　　　　　　　数</t>
    <phoneticPr fontId="10"/>
  </si>
  <si>
    <r>
      <t>19</t>
    </r>
    <r>
      <rPr>
        <sz val="11"/>
        <rFont val="ＭＳ 明朝"/>
        <family val="1"/>
        <charset val="128"/>
      </rPr>
      <t>－13. 市 美 術 館 の 入 館 者 数</t>
    </r>
    <phoneticPr fontId="10"/>
  </si>
  <si>
    <t>20　　</t>
    <phoneticPr fontId="10"/>
  </si>
  <si>
    <t>平成16年度</t>
    <phoneticPr fontId="11"/>
  </si>
  <si>
    <t>21　　</t>
  </si>
  <si>
    <t>20　　</t>
  </si>
  <si>
    <t>18　　</t>
    <phoneticPr fontId="10"/>
  </si>
  <si>
    <t>平成17年度</t>
    <phoneticPr fontId="11"/>
  </si>
  <si>
    <t>22　　</t>
    <phoneticPr fontId="10"/>
  </si>
  <si>
    <t>19　　</t>
    <phoneticPr fontId="10"/>
  </si>
  <si>
    <t>平成18年度</t>
    <phoneticPr fontId="11"/>
  </si>
  <si>
    <t>23　　</t>
    <phoneticPr fontId="10"/>
  </si>
  <si>
    <t>22　　</t>
  </si>
  <si>
    <t>平成19年度</t>
    <phoneticPr fontId="11"/>
  </si>
  <si>
    <t>24　　</t>
  </si>
  <si>
    <t>平成20年度</t>
    <phoneticPr fontId="11"/>
  </si>
  <si>
    <t>25　　</t>
    <phoneticPr fontId="10"/>
  </si>
  <si>
    <t>24　　</t>
    <phoneticPr fontId="10"/>
  </si>
  <si>
    <t>平成21年度</t>
    <phoneticPr fontId="11"/>
  </si>
  <si>
    <t>26　　</t>
    <phoneticPr fontId="10"/>
  </si>
  <si>
    <t>25　　</t>
  </si>
  <si>
    <t>23　　</t>
  </si>
  <si>
    <t>平成22年度</t>
    <phoneticPr fontId="11"/>
  </si>
  <si>
    <t>27　　</t>
    <phoneticPr fontId="10"/>
  </si>
  <si>
    <t>平成23年度</t>
    <phoneticPr fontId="11"/>
  </si>
  <si>
    <t>28　　</t>
    <phoneticPr fontId="10"/>
  </si>
  <si>
    <t>平成24年度</t>
    <phoneticPr fontId="11"/>
  </si>
  <si>
    <t>29　　</t>
    <phoneticPr fontId="10"/>
  </si>
  <si>
    <t>28　　</t>
  </si>
  <si>
    <t>27　　</t>
  </si>
  <si>
    <t>26　　</t>
  </si>
  <si>
    <t>平成25年度</t>
    <phoneticPr fontId="11"/>
  </si>
  <si>
    <t>30　　</t>
    <phoneticPr fontId="10"/>
  </si>
  <si>
    <t>29　　</t>
  </si>
  <si>
    <t>平成26年度</t>
    <phoneticPr fontId="11"/>
  </si>
  <si>
    <r>
      <t>19</t>
    </r>
    <r>
      <rPr>
        <sz val="11"/>
        <rFont val="ＭＳ 明朝"/>
        <family val="1"/>
        <charset val="128"/>
      </rPr>
      <t>－13.名古屋市美術館の入館者数</t>
    </r>
    <rPh sb="6" eb="9">
      <t>ナゴヤ</t>
    </rPh>
    <rPh sb="9" eb="10">
      <t>シ</t>
    </rPh>
    <phoneticPr fontId="10"/>
  </si>
  <si>
    <t>入館者数</t>
    <phoneticPr fontId="10"/>
  </si>
  <si>
    <t>平成27年度</t>
  </si>
  <si>
    <t>30　　</t>
  </si>
  <si>
    <t>令和元年度</t>
    <rPh sb="0" eb="2">
      <t>レイワ</t>
    </rPh>
    <rPh sb="2" eb="3">
      <t>ガン</t>
    </rPh>
    <phoneticPr fontId="10"/>
  </si>
  <si>
    <t>2　　</t>
    <phoneticPr fontId="10"/>
  </si>
  <si>
    <t>平成28年度</t>
    <phoneticPr fontId="2"/>
  </si>
  <si>
    <t>29　　</t>
    <phoneticPr fontId="2"/>
  </si>
  <si>
    <t>30　　</t>
    <phoneticPr fontId="2"/>
  </si>
  <si>
    <t>平成29年度</t>
  </si>
  <si>
    <t>30</t>
  </si>
  <si>
    <t>令和元年度</t>
    <rPh sb="0" eb="2">
      <t>レイワ</t>
    </rPh>
    <rPh sb="2" eb="3">
      <t>ガン</t>
    </rPh>
    <phoneticPr fontId="8"/>
  </si>
  <si>
    <t>平成30年度</t>
    <phoneticPr fontId="2"/>
  </si>
  <si>
    <t>4</t>
    <phoneticPr fontId="2"/>
  </si>
  <si>
    <t>4</t>
  </si>
  <si>
    <t>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</si>
</sst>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0"/>
    <numFmt numFmtId="177" formatCode="###\ ###\ ###"/>
  </numFmts>
  <fonts count="14">
    <font>
      <sz val="11"/>
      <name val="明朝"/>
      <family val="3"/>
      <charset val="128"/>
    </font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明朝"/>
      <family val="1"/>
      <charset val="128"/>
    </font>
    <font>
      <sz val="10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" fillId="0" borderId="0"/>
    <xf numFmtId="0" fontId="12" fillId="0" borderId="0"/>
  </cellStyleXfs>
  <cellXfs count="148">
    <xf numFmtId="0" fontId="0" fillId="0" borderId="0" xfId="0"/>
    <xf numFmtId="0" fontId="4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 vertical="center"/>
    </xf>
    <xf numFmtId="0" fontId="5" fillId="0" borderId="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176" fontId="7" fillId="0" borderId="2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49" fontId="8" fillId="0" borderId="0" xfId="0" applyNumberFormat="1" applyFont="1" applyBorder="1" applyAlignment="1">
      <alignment horizontal="right" vertical="center"/>
    </xf>
    <xf numFmtId="176" fontId="8" fillId="0" borderId="2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5" fillId="0" borderId="4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176" fontId="10" fillId="0" borderId="0" xfId="1" applyNumberFormat="1" applyFont="1" applyAlignment="1">
      <alignment vertical="center"/>
    </xf>
    <xf numFmtId="176" fontId="10" fillId="0" borderId="0" xfId="1" applyNumberFormat="1" applyFont="1" applyAlignment="1">
      <alignment horizontal="right" vertical="center"/>
    </xf>
    <xf numFmtId="176" fontId="10" fillId="0" borderId="2" xfId="1" applyNumberFormat="1" applyFont="1" applyBorder="1" applyAlignment="1">
      <alignment vertical="center"/>
    </xf>
    <xf numFmtId="0" fontId="8" fillId="0" borderId="0" xfId="1" applyFont="1" applyAlignment="1">
      <alignment vertical="center"/>
    </xf>
    <xf numFmtId="49" fontId="8" fillId="0" borderId="0" xfId="1" applyNumberFormat="1" applyFont="1" applyAlignment="1">
      <alignment horizontal="right" vertical="center"/>
    </xf>
    <xf numFmtId="176" fontId="7" fillId="0" borderId="0" xfId="1" applyNumberFormat="1" applyFont="1" applyAlignment="1">
      <alignment vertical="center"/>
    </xf>
    <xf numFmtId="176" fontId="7" fillId="0" borderId="0" xfId="1" applyNumberFormat="1" applyFont="1" applyAlignment="1">
      <alignment horizontal="right" vertical="center"/>
    </xf>
    <xf numFmtId="176" fontId="7" fillId="0" borderId="2" xfId="1" applyNumberFormat="1" applyFont="1" applyBorder="1" applyAlignment="1">
      <alignment vertical="center"/>
    </xf>
    <xf numFmtId="49" fontId="5" fillId="0" borderId="0" xfId="1" applyNumberFormat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2" xfId="1" applyFont="1" applyBorder="1" applyAlignment="1">
      <alignment vertical="center"/>
    </xf>
    <xf numFmtId="49" fontId="6" fillId="0" borderId="0" xfId="1" applyNumberFormat="1" applyFont="1" applyAlignment="1">
      <alignment horizontal="right" vertical="center"/>
    </xf>
    <xf numFmtId="0" fontId="5" fillId="0" borderId="3" xfId="1" applyFont="1" applyBorder="1" applyAlignment="1">
      <alignment horizontal="distributed" vertical="center" justifyLastLine="1"/>
    </xf>
    <xf numFmtId="0" fontId="5" fillId="0" borderId="4" xfId="1" applyFont="1" applyBorder="1" applyAlignment="1">
      <alignment horizontal="centerContinuous" vertical="center"/>
    </xf>
    <xf numFmtId="0" fontId="5" fillId="0" borderId="3" xfId="1" applyFont="1" applyBorder="1" applyAlignment="1">
      <alignment horizontal="centerContinuous" vertical="center"/>
    </xf>
    <xf numFmtId="0" fontId="5" fillId="0" borderId="1" xfId="1" applyFont="1" applyBorder="1" applyAlignment="1">
      <alignment vertical="center"/>
    </xf>
    <xf numFmtId="0" fontId="5" fillId="0" borderId="0" xfId="1" applyFont="1" applyAlignment="1">
      <alignment horizontal="centerContinuous" vertical="center"/>
    </xf>
    <xf numFmtId="0" fontId="4" fillId="0" borderId="0" xfId="1" applyFont="1" applyAlignment="1">
      <alignment horizontal="centerContinuous" vertical="center"/>
    </xf>
    <xf numFmtId="0" fontId="5" fillId="0" borderId="0" xfId="2" applyFont="1" applyAlignment="1">
      <alignment vertical="center"/>
    </xf>
    <xf numFmtId="0" fontId="5" fillId="0" borderId="10" xfId="2" applyFont="1" applyBorder="1" applyAlignment="1">
      <alignment vertical="center"/>
    </xf>
    <xf numFmtId="0" fontId="5" fillId="0" borderId="11" xfId="2" applyFont="1" applyBorder="1" applyAlignment="1">
      <alignment vertical="center"/>
    </xf>
    <xf numFmtId="0" fontId="5" fillId="0" borderId="12" xfId="2" applyFont="1" applyBorder="1" applyAlignment="1">
      <alignment vertical="center"/>
    </xf>
    <xf numFmtId="176" fontId="10" fillId="0" borderId="0" xfId="2" applyNumberFormat="1" applyFont="1" applyAlignment="1">
      <alignment vertical="center"/>
    </xf>
    <xf numFmtId="176" fontId="10" fillId="0" borderId="0" xfId="2" applyNumberFormat="1" applyFont="1" applyAlignment="1">
      <alignment horizontal="right" vertical="center"/>
    </xf>
    <xf numFmtId="0" fontId="8" fillId="0" borderId="13" xfId="2" applyFont="1" applyBorder="1" applyAlignment="1">
      <alignment vertical="center"/>
    </xf>
    <xf numFmtId="49" fontId="8" fillId="0" borderId="0" xfId="2" applyNumberFormat="1" applyFont="1" applyAlignment="1">
      <alignment horizontal="right" vertical="center"/>
    </xf>
    <xf numFmtId="176" fontId="7" fillId="0" borderId="0" xfId="2" applyNumberFormat="1" applyFont="1" applyAlignment="1">
      <alignment vertical="center"/>
    </xf>
    <xf numFmtId="176" fontId="7" fillId="0" borderId="0" xfId="2" applyNumberFormat="1" applyFont="1" applyAlignment="1">
      <alignment horizontal="right" vertical="center"/>
    </xf>
    <xf numFmtId="49" fontId="5" fillId="0" borderId="0" xfId="2" applyNumberFormat="1" applyFont="1" applyAlignment="1">
      <alignment horizontal="right" vertical="center"/>
    </xf>
    <xf numFmtId="0" fontId="5" fillId="0" borderId="13" xfId="2" applyFont="1" applyBorder="1" applyAlignment="1">
      <alignment vertical="center"/>
    </xf>
    <xf numFmtId="0" fontId="5" fillId="0" borderId="0" xfId="2" applyFont="1" applyAlignment="1">
      <alignment horizontal="right" vertical="center"/>
    </xf>
    <xf numFmtId="0" fontId="5" fillId="0" borderId="14" xfId="2" applyFont="1" applyBorder="1" applyAlignment="1">
      <alignment vertical="center"/>
    </xf>
    <xf numFmtId="49" fontId="6" fillId="0" borderId="15" xfId="2" applyNumberFormat="1" applyFont="1" applyBorder="1" applyAlignment="1">
      <alignment horizontal="right" vertical="center"/>
    </xf>
    <xf numFmtId="0" fontId="5" fillId="0" borderId="16" xfId="2" applyFont="1" applyBorder="1" applyAlignment="1">
      <alignment horizontal="distributed" vertical="center" justifyLastLine="1"/>
    </xf>
    <xf numFmtId="0" fontId="5" fillId="0" borderId="17" xfId="2" applyFont="1" applyBorder="1" applyAlignment="1">
      <alignment horizontal="distributed" vertical="center" justifyLastLine="1"/>
    </xf>
    <xf numFmtId="0" fontId="5" fillId="0" borderId="16" xfId="2" applyFont="1" applyBorder="1" applyAlignment="1">
      <alignment horizontal="centerContinuous" vertical="center"/>
    </xf>
    <xf numFmtId="0" fontId="5" fillId="0" borderId="17" xfId="2" applyFont="1" applyBorder="1" applyAlignment="1">
      <alignment horizontal="centerContinuous" vertical="center"/>
    </xf>
    <xf numFmtId="0" fontId="5" fillId="0" borderId="0" xfId="2" applyFont="1" applyAlignment="1">
      <alignment horizontal="centerContinuous" vertical="center"/>
    </xf>
    <xf numFmtId="0" fontId="4" fillId="0" borderId="0" xfId="2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176" fontId="10" fillId="0" borderId="0" xfId="0" applyNumberFormat="1" applyFont="1" applyAlignment="1" applyProtection="1">
      <alignment vertical="center"/>
      <protection locked="0"/>
    </xf>
    <xf numFmtId="176" fontId="10" fillId="0" borderId="0" xfId="0" applyNumberFormat="1" applyFont="1" applyAlignment="1">
      <alignment vertical="center"/>
    </xf>
    <xf numFmtId="0" fontId="8" fillId="0" borderId="13" xfId="0" applyFont="1" applyBorder="1" applyAlignment="1">
      <alignment vertical="center"/>
    </xf>
    <xf numFmtId="49" fontId="8" fillId="0" borderId="0" xfId="0" applyNumberFormat="1" applyFont="1" applyAlignment="1">
      <alignment horizontal="right" vertical="center"/>
    </xf>
    <xf numFmtId="176" fontId="7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right" vertical="center"/>
    </xf>
    <xf numFmtId="0" fontId="5" fillId="0" borderId="13" xfId="0" applyFont="1" applyBorder="1" applyAlignment="1">
      <alignment vertical="center"/>
    </xf>
    <xf numFmtId="176" fontId="7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4" xfId="0" applyFont="1" applyBorder="1" applyAlignment="1">
      <alignment vertical="center"/>
    </xf>
    <xf numFmtId="49" fontId="6" fillId="0" borderId="15" xfId="0" applyNumberFormat="1" applyFont="1" applyBorder="1" applyAlignment="1">
      <alignment horizontal="right" vertical="center"/>
    </xf>
    <xf numFmtId="0" fontId="5" fillId="0" borderId="16" xfId="0" applyFont="1" applyBorder="1" applyAlignment="1">
      <alignment horizontal="distributed" vertical="center" justifyLastLine="1"/>
    </xf>
    <xf numFmtId="0" fontId="5" fillId="0" borderId="17" xfId="0" applyFont="1" applyBorder="1" applyAlignment="1">
      <alignment horizontal="distributed" vertical="center" justifyLastLine="1"/>
    </xf>
    <xf numFmtId="0" fontId="5" fillId="0" borderId="16" xfId="0" applyFont="1" applyBorder="1" applyAlignment="1">
      <alignment horizontal="centerContinuous" vertical="center"/>
    </xf>
    <xf numFmtId="0" fontId="5" fillId="0" borderId="17" xfId="0" applyFont="1" applyBorder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0" xfId="3" applyFont="1" applyAlignment="1">
      <alignment vertical="center"/>
    </xf>
    <xf numFmtId="0" fontId="5" fillId="0" borderId="10" xfId="3" applyFont="1" applyBorder="1" applyAlignment="1">
      <alignment vertical="center"/>
    </xf>
    <xf numFmtId="0" fontId="5" fillId="0" borderId="11" xfId="3" applyFont="1" applyBorder="1" applyAlignment="1">
      <alignment vertical="center"/>
    </xf>
    <xf numFmtId="0" fontId="5" fillId="0" borderId="12" xfId="3" applyFont="1" applyBorder="1" applyAlignment="1">
      <alignment vertical="center"/>
    </xf>
    <xf numFmtId="176" fontId="10" fillId="0" borderId="0" xfId="3" applyNumberFormat="1" applyFont="1" applyAlignment="1" applyProtection="1">
      <alignment vertical="center"/>
      <protection locked="0"/>
    </xf>
    <xf numFmtId="177" fontId="10" fillId="0" borderId="0" xfId="3" applyNumberFormat="1" applyFont="1" applyAlignment="1">
      <alignment vertical="center"/>
    </xf>
    <xf numFmtId="176" fontId="10" fillId="0" borderId="19" xfId="3" applyNumberFormat="1" applyFont="1" applyBorder="1" applyAlignment="1" applyProtection="1">
      <alignment vertical="center"/>
      <protection locked="0"/>
    </xf>
    <xf numFmtId="0" fontId="8" fillId="0" borderId="0" xfId="3" applyFont="1" applyAlignment="1">
      <alignment vertical="center"/>
    </xf>
    <xf numFmtId="49" fontId="8" fillId="0" borderId="0" xfId="3" applyNumberFormat="1" applyFont="1" applyAlignment="1">
      <alignment horizontal="right" vertical="center"/>
    </xf>
    <xf numFmtId="176" fontId="7" fillId="0" borderId="0" xfId="3" applyNumberFormat="1" applyFont="1" applyAlignment="1">
      <alignment vertical="center"/>
    </xf>
    <xf numFmtId="0" fontId="8" fillId="0" borderId="13" xfId="3" applyFont="1" applyBorder="1" applyAlignment="1">
      <alignment vertical="center"/>
    </xf>
    <xf numFmtId="49" fontId="5" fillId="0" borderId="0" xfId="3" applyNumberFormat="1" applyFont="1" applyAlignment="1">
      <alignment horizontal="right" vertical="center"/>
    </xf>
    <xf numFmtId="0" fontId="5" fillId="0" borderId="13" xfId="3" applyFont="1" applyBorder="1" applyAlignment="1">
      <alignment vertical="center"/>
    </xf>
    <xf numFmtId="176" fontId="7" fillId="0" borderId="0" xfId="3" applyNumberFormat="1" applyFont="1" applyAlignment="1">
      <alignment horizontal="right" vertical="center"/>
    </xf>
    <xf numFmtId="0" fontId="5" fillId="0" borderId="0" xfId="3" applyFont="1" applyAlignment="1">
      <alignment horizontal="right" vertical="center"/>
    </xf>
    <xf numFmtId="0" fontId="5" fillId="0" borderId="14" xfId="3" applyFont="1" applyBorder="1" applyAlignment="1">
      <alignment vertical="center"/>
    </xf>
    <xf numFmtId="49" fontId="6" fillId="0" borderId="15" xfId="3" applyNumberFormat="1" applyFont="1" applyBorder="1" applyAlignment="1">
      <alignment horizontal="right" vertical="center"/>
    </xf>
    <xf numFmtId="0" fontId="5" fillId="0" borderId="16" xfId="3" applyFont="1" applyBorder="1" applyAlignment="1">
      <alignment horizontal="distributed" vertical="center" justifyLastLine="1"/>
    </xf>
    <xf numFmtId="0" fontId="5" fillId="0" borderId="17" xfId="3" applyFont="1" applyBorder="1" applyAlignment="1">
      <alignment horizontal="distributed" vertical="center" justifyLastLine="1"/>
    </xf>
    <xf numFmtId="0" fontId="5" fillId="0" borderId="16" xfId="3" applyFont="1" applyBorder="1" applyAlignment="1">
      <alignment horizontal="centerContinuous" vertical="center"/>
    </xf>
    <xf numFmtId="0" fontId="5" fillId="0" borderId="17" xfId="3" applyFont="1" applyBorder="1" applyAlignment="1">
      <alignment horizontal="centerContinuous" vertical="center"/>
    </xf>
    <xf numFmtId="0" fontId="5" fillId="0" borderId="0" xfId="3" applyFont="1" applyAlignment="1">
      <alignment horizontal="centerContinuous" vertical="center"/>
    </xf>
    <xf numFmtId="0" fontId="4" fillId="0" borderId="0" xfId="3" applyFont="1" applyAlignment="1">
      <alignment horizontal="centerContinuous" vertical="center"/>
    </xf>
    <xf numFmtId="49" fontId="6" fillId="0" borderId="10" xfId="3" applyNumberFormat="1" applyFont="1" applyBorder="1" applyAlignment="1">
      <alignment horizontal="right" vertical="center"/>
    </xf>
    <xf numFmtId="0" fontId="5" fillId="0" borderId="16" xfId="3" applyFont="1" applyBorder="1" applyAlignment="1">
      <alignment horizontal="distributed" vertical="center"/>
    </xf>
    <xf numFmtId="0" fontId="5" fillId="0" borderId="17" xfId="3" applyFont="1" applyBorder="1" applyAlignment="1">
      <alignment horizontal="distributed" vertical="center"/>
    </xf>
    <xf numFmtId="0" fontId="4" fillId="0" borderId="0" xfId="3" applyFont="1" applyBorder="1" applyAlignment="1">
      <alignment horizontal="left" vertical="center"/>
    </xf>
    <xf numFmtId="0" fontId="5" fillId="0" borderId="0" xfId="3" applyFont="1" applyBorder="1" applyAlignment="1">
      <alignment horizontal="centerContinuous" vertical="center"/>
    </xf>
    <xf numFmtId="0" fontId="5" fillId="0" borderId="0" xfId="3" applyFont="1" applyBorder="1" applyAlignment="1">
      <alignment vertical="center"/>
    </xf>
    <xf numFmtId="0" fontId="5" fillId="0" borderId="17" xfId="3" applyFont="1" applyBorder="1" applyAlignment="1">
      <alignment horizontal="center" vertical="center" justifyLastLine="1"/>
    </xf>
    <xf numFmtId="0" fontId="5" fillId="0" borderId="16" xfId="3" applyFont="1" applyBorder="1" applyAlignment="1">
      <alignment horizontal="center" vertical="center" justifyLastLine="1"/>
    </xf>
    <xf numFmtId="0" fontId="5" fillId="0" borderId="0" xfId="3" applyFont="1" applyBorder="1" applyAlignment="1">
      <alignment horizontal="right" vertical="center"/>
    </xf>
    <xf numFmtId="176" fontId="7" fillId="0" borderId="0" xfId="3" applyNumberFormat="1" applyFont="1" applyFill="1" applyBorder="1" applyAlignment="1">
      <alignment vertical="center"/>
    </xf>
    <xf numFmtId="49" fontId="5" fillId="0" borderId="0" xfId="3" applyNumberFormat="1" applyFont="1" applyBorder="1" applyAlignment="1">
      <alignment horizontal="right" vertical="center"/>
    </xf>
    <xf numFmtId="49" fontId="8" fillId="0" borderId="0" xfId="3" applyNumberFormat="1" applyFont="1" applyBorder="1" applyAlignment="1">
      <alignment horizontal="right" vertical="center"/>
    </xf>
    <xf numFmtId="176" fontId="10" fillId="0" borderId="0" xfId="3" applyNumberFormat="1" applyFont="1" applyFill="1" applyBorder="1" applyAlignment="1" applyProtection="1">
      <alignment vertical="center"/>
      <protection locked="0"/>
    </xf>
    <xf numFmtId="177" fontId="10" fillId="0" borderId="0" xfId="3" applyNumberFormat="1" applyFont="1" applyFill="1" applyBorder="1" applyAlignment="1">
      <alignment vertical="center"/>
    </xf>
    <xf numFmtId="0" fontId="5" fillId="0" borderId="17" xfId="3" applyFont="1" applyBorder="1" applyAlignment="1">
      <alignment horizontal="center" vertical="center" justifyLastLine="1"/>
    </xf>
    <xf numFmtId="0" fontId="5" fillId="0" borderId="17" xfId="3" applyFont="1" applyBorder="1" applyAlignment="1">
      <alignment horizontal="center" vertical="center" justifyLastLine="1"/>
    </xf>
    <xf numFmtId="0" fontId="5" fillId="0" borderId="0" xfId="3" applyFont="1" applyBorder="1" applyAlignment="1">
      <alignment horizontal="center" vertical="center"/>
    </xf>
    <xf numFmtId="49" fontId="5" fillId="0" borderId="0" xfId="3" applyNumberFormat="1" applyFont="1" applyBorder="1" applyAlignment="1">
      <alignment horizontal="center" vertical="center"/>
    </xf>
    <xf numFmtId="49" fontId="8" fillId="0" borderId="0" xfId="3" applyNumberFormat="1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 justifyLastLine="1"/>
    </xf>
    <xf numFmtId="0" fontId="5" fillId="0" borderId="18" xfId="3" applyFont="1" applyBorder="1" applyAlignment="1">
      <alignment horizontal="center" vertical="center" justifyLastLine="1"/>
    </xf>
    <xf numFmtId="0" fontId="5" fillId="0" borderId="17" xfId="3" applyFont="1" applyBorder="1" applyAlignment="1">
      <alignment horizontal="center" vertical="center" justifyLastLine="1"/>
    </xf>
    <xf numFmtId="0" fontId="5" fillId="0" borderId="16" xfId="3" applyFont="1" applyBorder="1" applyAlignment="1">
      <alignment horizontal="center" vertical="center"/>
    </xf>
    <xf numFmtId="0" fontId="5" fillId="0" borderId="20" xfId="3" applyFont="1" applyBorder="1" applyAlignment="1">
      <alignment horizontal="center" vertical="center"/>
    </xf>
    <xf numFmtId="0" fontId="5" fillId="0" borderId="18" xfId="3" applyFont="1" applyBorder="1" applyAlignment="1">
      <alignment horizontal="distributed" vertical="center"/>
    </xf>
    <xf numFmtId="0" fontId="5" fillId="0" borderId="17" xfId="3" applyFont="1" applyBorder="1" applyAlignment="1">
      <alignment horizontal="distributed" vertical="center"/>
    </xf>
    <xf numFmtId="0" fontId="5" fillId="0" borderId="18" xfId="3" applyFont="1" applyBorder="1" applyAlignment="1">
      <alignment horizontal="distributed" vertical="center" justifyLastLine="1"/>
    </xf>
    <xf numFmtId="0" fontId="5" fillId="0" borderId="17" xfId="3" applyFont="1" applyBorder="1" applyAlignment="1">
      <alignment horizontal="distributed" vertical="center" justifyLastLine="1"/>
    </xf>
    <xf numFmtId="0" fontId="5" fillId="0" borderId="18" xfId="0" applyFont="1" applyBorder="1" applyAlignment="1">
      <alignment horizontal="distributed" vertical="center" justifyLastLine="1"/>
    </xf>
    <xf numFmtId="0" fontId="5" fillId="0" borderId="17" xfId="0" applyFont="1" applyBorder="1" applyAlignment="1">
      <alignment horizontal="distributed" vertical="center" justifyLastLine="1"/>
    </xf>
    <xf numFmtId="0" fontId="5" fillId="0" borderId="18" xfId="2" applyFont="1" applyBorder="1" applyAlignment="1">
      <alignment horizontal="distributed" vertical="center" justifyLastLine="1"/>
    </xf>
    <xf numFmtId="0" fontId="5" fillId="0" borderId="17" xfId="2" applyFont="1" applyBorder="1" applyAlignment="1">
      <alignment horizontal="distributed" vertical="center" justifyLastLine="1"/>
    </xf>
    <xf numFmtId="0" fontId="5" fillId="0" borderId="5" xfId="1" applyFont="1" applyBorder="1" applyAlignment="1">
      <alignment horizontal="distributed" vertical="center" justifyLastLine="1"/>
    </xf>
    <xf numFmtId="0" fontId="5" fillId="0" borderId="6" xfId="1" applyFont="1" applyBorder="1" applyAlignment="1">
      <alignment horizontal="distributed" vertical="center" justifyLastLine="1"/>
    </xf>
    <xf numFmtId="0" fontId="5" fillId="0" borderId="4" xfId="1" applyFont="1" applyBorder="1" applyAlignment="1">
      <alignment horizontal="distributed" vertical="center" justifyLastLine="1"/>
    </xf>
    <xf numFmtId="0" fontId="5" fillId="0" borderId="7" xfId="1" applyFont="1" applyBorder="1" applyAlignment="1">
      <alignment horizontal="distributed" vertical="center" justifyLastLine="1"/>
    </xf>
    <xf numFmtId="0" fontId="5" fillId="0" borderId="8" xfId="1" applyFont="1" applyBorder="1" applyAlignment="1">
      <alignment horizontal="distributed" vertical="center" justifyLastLine="1"/>
    </xf>
    <xf numFmtId="0" fontId="5" fillId="0" borderId="9" xfId="1" applyFont="1" applyBorder="1" applyAlignment="1">
      <alignment horizontal="distributed" vertical="center" justifyLastLine="1"/>
    </xf>
  </cellXfs>
  <cellStyles count="4">
    <cellStyle name="標準" xfId="0" builtinId="0"/>
    <cellStyle name="標準 2" xfId="1"/>
    <cellStyle name="標準 2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342900</xdr:colOff>
          <xdr:row>73</xdr:row>
          <xdr:rowOff>57150</xdr:rowOff>
        </xdr:from>
        <xdr:to>
          <xdr:col>4</xdr:col>
          <xdr:colOff>419100</xdr:colOff>
          <xdr:row>75</xdr:row>
          <xdr:rowOff>0</xdr:rowOff>
        </xdr:to>
        <xdr:sp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1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貼り付けクリア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2</xdr:col>
      <xdr:colOff>0</xdr:colOff>
      <xdr:row>5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32AA9564-517F-4B15-94B4-EEA5EE6472EB}"/>
            </a:ext>
          </a:extLst>
        </xdr:cNvPr>
        <xdr:cNvSpPr txBox="1">
          <a:spLocks noChangeArrowheads="1"/>
        </xdr:cNvSpPr>
      </xdr:nvSpPr>
      <xdr:spPr bwMode="auto">
        <a:xfrm>
          <a:off x="0" y="323850"/>
          <a:ext cx="752475" cy="4000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年度別</a:t>
          </a: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3</xdr:col>
      <xdr:colOff>0</xdr:colOff>
      <xdr:row>5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B96C0FA9-2D36-4F7A-AA77-5174E06C0FF1}"/>
            </a:ext>
          </a:extLst>
        </xdr:cNvPr>
        <xdr:cNvSpPr txBox="1">
          <a:spLocks noChangeArrowheads="1"/>
        </xdr:cNvSpPr>
      </xdr:nvSpPr>
      <xdr:spPr bwMode="auto">
        <a:xfrm>
          <a:off x="752475" y="323850"/>
          <a:ext cx="971550" cy="4000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開館日数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1.xml" /><Relationship Id="rId4" Type="http://schemas.openxmlformats.org/officeDocument/2006/relationships/ctrlProp" Target="../ctrlProps/ctrlProp1.xml" /></Relationships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tabSelected="1" zoomScale="125" zoomScaleNormal="125" workbookViewId="0"/>
  </sheetViews>
  <sheetFormatPr defaultColWidth="11.25" defaultRowHeight="10.5"/>
  <cols>
    <col min="1" max="1" width="8.875" style="115" customWidth="1"/>
    <col min="2" max="2" width="0.5" style="115" customWidth="1"/>
    <col min="3" max="3" width="14.125" style="115" customWidth="1"/>
    <col min="4" max="4" width="15.625" style="115" customWidth="1"/>
    <col min="5" max="6" width="15.375" style="115" customWidth="1"/>
    <col min="7" max="7" width="16.125" style="115" customWidth="1"/>
    <col min="8" max="256" width="11.25" style="115"/>
    <col min="257" max="257" width="8.875" style="115" customWidth="1"/>
    <col min="258" max="258" width="1.25" style="115" customWidth="1"/>
    <col min="259" max="259" width="14.125" style="115" customWidth="1"/>
    <col min="260" max="260" width="15.625" style="115" customWidth="1"/>
    <col min="261" max="262" width="15.375" style="115" customWidth="1"/>
    <col min="263" max="263" width="16.125" style="115" customWidth="1"/>
    <col min="264" max="512" width="11.25" style="115"/>
    <col min="513" max="513" width="8.875" style="115" customWidth="1"/>
    <col min="514" max="514" width="1.25" style="115" customWidth="1"/>
    <col min="515" max="515" width="14.125" style="115" customWidth="1"/>
    <col min="516" max="516" width="15.625" style="115" customWidth="1"/>
    <col min="517" max="518" width="15.375" style="115" customWidth="1"/>
    <col min="519" max="519" width="16.125" style="115" customWidth="1"/>
    <col min="520" max="768" width="11.25" style="115"/>
    <col min="769" max="769" width="8.875" style="115" customWidth="1"/>
    <col min="770" max="770" width="1.25" style="115" customWidth="1"/>
    <col min="771" max="771" width="14.125" style="115" customWidth="1"/>
    <col min="772" max="772" width="15.625" style="115" customWidth="1"/>
    <col min="773" max="774" width="15.375" style="115" customWidth="1"/>
    <col min="775" max="775" width="16.125" style="115" customWidth="1"/>
    <col min="776" max="1024" width="11.25" style="115"/>
    <col min="1025" max="1025" width="8.875" style="115" customWidth="1"/>
    <col min="1026" max="1026" width="1.25" style="115" customWidth="1"/>
    <col min="1027" max="1027" width="14.125" style="115" customWidth="1"/>
    <col min="1028" max="1028" width="15.625" style="115" customWidth="1"/>
    <col min="1029" max="1030" width="15.375" style="115" customWidth="1"/>
    <col min="1031" max="1031" width="16.125" style="115" customWidth="1"/>
    <col min="1032" max="1280" width="11.25" style="115"/>
    <col min="1281" max="1281" width="8.875" style="115" customWidth="1"/>
    <col min="1282" max="1282" width="1.25" style="115" customWidth="1"/>
    <col min="1283" max="1283" width="14.125" style="115" customWidth="1"/>
    <col min="1284" max="1284" width="15.625" style="115" customWidth="1"/>
    <col min="1285" max="1286" width="15.375" style="115" customWidth="1"/>
    <col min="1287" max="1287" width="16.125" style="115" customWidth="1"/>
    <col min="1288" max="1536" width="11.25" style="115"/>
    <col min="1537" max="1537" width="8.875" style="115" customWidth="1"/>
    <col min="1538" max="1538" width="1.25" style="115" customWidth="1"/>
    <col min="1539" max="1539" width="14.125" style="115" customWidth="1"/>
    <col min="1540" max="1540" width="15.625" style="115" customWidth="1"/>
    <col min="1541" max="1542" width="15.375" style="115" customWidth="1"/>
    <col min="1543" max="1543" width="16.125" style="115" customWidth="1"/>
    <col min="1544" max="1792" width="11.25" style="115"/>
    <col min="1793" max="1793" width="8.875" style="115" customWidth="1"/>
    <col min="1794" max="1794" width="1.25" style="115" customWidth="1"/>
    <col min="1795" max="1795" width="14.125" style="115" customWidth="1"/>
    <col min="1796" max="1796" width="15.625" style="115" customWidth="1"/>
    <col min="1797" max="1798" width="15.375" style="115" customWidth="1"/>
    <col min="1799" max="1799" width="16.125" style="115" customWidth="1"/>
    <col min="1800" max="2048" width="11.25" style="115"/>
    <col min="2049" max="2049" width="8.875" style="115" customWidth="1"/>
    <col min="2050" max="2050" width="1.25" style="115" customWidth="1"/>
    <col min="2051" max="2051" width="14.125" style="115" customWidth="1"/>
    <col min="2052" max="2052" width="15.625" style="115" customWidth="1"/>
    <col min="2053" max="2054" width="15.375" style="115" customWidth="1"/>
    <col min="2055" max="2055" width="16.125" style="115" customWidth="1"/>
    <col min="2056" max="2304" width="11.25" style="115"/>
    <col min="2305" max="2305" width="8.875" style="115" customWidth="1"/>
    <col min="2306" max="2306" width="1.25" style="115" customWidth="1"/>
    <col min="2307" max="2307" width="14.125" style="115" customWidth="1"/>
    <col min="2308" max="2308" width="15.625" style="115" customWidth="1"/>
    <col min="2309" max="2310" width="15.375" style="115" customWidth="1"/>
    <col min="2311" max="2311" width="16.125" style="115" customWidth="1"/>
    <col min="2312" max="2560" width="11.25" style="115"/>
    <col min="2561" max="2561" width="8.875" style="115" customWidth="1"/>
    <col min="2562" max="2562" width="1.25" style="115" customWidth="1"/>
    <col min="2563" max="2563" width="14.125" style="115" customWidth="1"/>
    <col min="2564" max="2564" width="15.625" style="115" customWidth="1"/>
    <col min="2565" max="2566" width="15.375" style="115" customWidth="1"/>
    <col min="2567" max="2567" width="16.125" style="115" customWidth="1"/>
    <col min="2568" max="2816" width="11.25" style="115"/>
    <col min="2817" max="2817" width="8.875" style="115" customWidth="1"/>
    <col min="2818" max="2818" width="1.25" style="115" customWidth="1"/>
    <col min="2819" max="2819" width="14.125" style="115" customWidth="1"/>
    <col min="2820" max="2820" width="15.625" style="115" customWidth="1"/>
    <col min="2821" max="2822" width="15.375" style="115" customWidth="1"/>
    <col min="2823" max="2823" width="16.125" style="115" customWidth="1"/>
    <col min="2824" max="3072" width="11.25" style="115"/>
    <col min="3073" max="3073" width="8.875" style="115" customWidth="1"/>
    <col min="3074" max="3074" width="1.25" style="115" customWidth="1"/>
    <col min="3075" max="3075" width="14.125" style="115" customWidth="1"/>
    <col min="3076" max="3076" width="15.625" style="115" customWidth="1"/>
    <col min="3077" max="3078" width="15.375" style="115" customWidth="1"/>
    <col min="3079" max="3079" width="16.125" style="115" customWidth="1"/>
    <col min="3080" max="3328" width="11.25" style="115"/>
    <col min="3329" max="3329" width="8.875" style="115" customWidth="1"/>
    <col min="3330" max="3330" width="1.25" style="115" customWidth="1"/>
    <col min="3331" max="3331" width="14.125" style="115" customWidth="1"/>
    <col min="3332" max="3332" width="15.625" style="115" customWidth="1"/>
    <col min="3333" max="3334" width="15.375" style="115" customWidth="1"/>
    <col min="3335" max="3335" width="16.125" style="115" customWidth="1"/>
    <col min="3336" max="3584" width="11.25" style="115"/>
    <col min="3585" max="3585" width="8.875" style="115" customWidth="1"/>
    <col min="3586" max="3586" width="1.25" style="115" customWidth="1"/>
    <col min="3587" max="3587" width="14.125" style="115" customWidth="1"/>
    <col min="3588" max="3588" width="15.625" style="115" customWidth="1"/>
    <col min="3589" max="3590" width="15.375" style="115" customWidth="1"/>
    <col min="3591" max="3591" width="16.125" style="115" customWidth="1"/>
    <col min="3592" max="3840" width="11.25" style="115"/>
    <col min="3841" max="3841" width="8.875" style="115" customWidth="1"/>
    <col min="3842" max="3842" width="1.25" style="115" customWidth="1"/>
    <col min="3843" max="3843" width="14.125" style="115" customWidth="1"/>
    <col min="3844" max="3844" width="15.625" style="115" customWidth="1"/>
    <col min="3845" max="3846" width="15.375" style="115" customWidth="1"/>
    <col min="3847" max="3847" width="16.125" style="115" customWidth="1"/>
    <col min="3848" max="4096" width="11.25" style="115"/>
    <col min="4097" max="4097" width="8.875" style="115" customWidth="1"/>
    <col min="4098" max="4098" width="1.25" style="115" customWidth="1"/>
    <col min="4099" max="4099" width="14.125" style="115" customWidth="1"/>
    <col min="4100" max="4100" width="15.625" style="115" customWidth="1"/>
    <col min="4101" max="4102" width="15.375" style="115" customWidth="1"/>
    <col min="4103" max="4103" width="16.125" style="115" customWidth="1"/>
    <col min="4104" max="4352" width="11.25" style="115"/>
    <col min="4353" max="4353" width="8.875" style="115" customWidth="1"/>
    <col min="4354" max="4354" width="1.25" style="115" customWidth="1"/>
    <col min="4355" max="4355" width="14.125" style="115" customWidth="1"/>
    <col min="4356" max="4356" width="15.625" style="115" customWidth="1"/>
    <col min="4357" max="4358" width="15.375" style="115" customWidth="1"/>
    <col min="4359" max="4359" width="16.125" style="115" customWidth="1"/>
    <col min="4360" max="4608" width="11.25" style="115"/>
    <col min="4609" max="4609" width="8.875" style="115" customWidth="1"/>
    <col min="4610" max="4610" width="1.25" style="115" customWidth="1"/>
    <col min="4611" max="4611" width="14.125" style="115" customWidth="1"/>
    <col min="4612" max="4612" width="15.625" style="115" customWidth="1"/>
    <col min="4613" max="4614" width="15.375" style="115" customWidth="1"/>
    <col min="4615" max="4615" width="16.125" style="115" customWidth="1"/>
    <col min="4616" max="4864" width="11.25" style="115"/>
    <col min="4865" max="4865" width="8.875" style="115" customWidth="1"/>
    <col min="4866" max="4866" width="1.25" style="115" customWidth="1"/>
    <col min="4867" max="4867" width="14.125" style="115" customWidth="1"/>
    <col min="4868" max="4868" width="15.625" style="115" customWidth="1"/>
    <col min="4869" max="4870" width="15.375" style="115" customWidth="1"/>
    <col min="4871" max="4871" width="16.125" style="115" customWidth="1"/>
    <col min="4872" max="5120" width="11.25" style="115"/>
    <col min="5121" max="5121" width="8.875" style="115" customWidth="1"/>
    <col min="5122" max="5122" width="1.25" style="115" customWidth="1"/>
    <col min="5123" max="5123" width="14.125" style="115" customWidth="1"/>
    <col min="5124" max="5124" width="15.625" style="115" customWidth="1"/>
    <col min="5125" max="5126" width="15.375" style="115" customWidth="1"/>
    <col min="5127" max="5127" width="16.125" style="115" customWidth="1"/>
    <col min="5128" max="5376" width="11.25" style="115"/>
    <col min="5377" max="5377" width="8.875" style="115" customWidth="1"/>
    <col min="5378" max="5378" width="1.25" style="115" customWidth="1"/>
    <col min="5379" max="5379" width="14.125" style="115" customWidth="1"/>
    <col min="5380" max="5380" width="15.625" style="115" customWidth="1"/>
    <col min="5381" max="5382" width="15.375" style="115" customWidth="1"/>
    <col min="5383" max="5383" width="16.125" style="115" customWidth="1"/>
    <col min="5384" max="5632" width="11.25" style="115"/>
    <col min="5633" max="5633" width="8.875" style="115" customWidth="1"/>
    <col min="5634" max="5634" width="1.25" style="115" customWidth="1"/>
    <col min="5635" max="5635" width="14.125" style="115" customWidth="1"/>
    <col min="5636" max="5636" width="15.625" style="115" customWidth="1"/>
    <col min="5637" max="5638" width="15.375" style="115" customWidth="1"/>
    <col min="5639" max="5639" width="16.125" style="115" customWidth="1"/>
    <col min="5640" max="5888" width="11.25" style="115"/>
    <col min="5889" max="5889" width="8.875" style="115" customWidth="1"/>
    <col min="5890" max="5890" width="1.25" style="115" customWidth="1"/>
    <col min="5891" max="5891" width="14.125" style="115" customWidth="1"/>
    <col min="5892" max="5892" width="15.625" style="115" customWidth="1"/>
    <col min="5893" max="5894" width="15.375" style="115" customWidth="1"/>
    <col min="5895" max="5895" width="16.125" style="115" customWidth="1"/>
    <col min="5896" max="6144" width="11.25" style="115"/>
    <col min="6145" max="6145" width="8.875" style="115" customWidth="1"/>
    <col min="6146" max="6146" width="1.25" style="115" customWidth="1"/>
    <col min="6147" max="6147" width="14.125" style="115" customWidth="1"/>
    <col min="6148" max="6148" width="15.625" style="115" customWidth="1"/>
    <col min="6149" max="6150" width="15.375" style="115" customWidth="1"/>
    <col min="6151" max="6151" width="16.125" style="115" customWidth="1"/>
    <col min="6152" max="6400" width="11.25" style="115"/>
    <col min="6401" max="6401" width="8.875" style="115" customWidth="1"/>
    <col min="6402" max="6402" width="1.25" style="115" customWidth="1"/>
    <col min="6403" max="6403" width="14.125" style="115" customWidth="1"/>
    <col min="6404" max="6404" width="15.625" style="115" customWidth="1"/>
    <col min="6405" max="6406" width="15.375" style="115" customWidth="1"/>
    <col min="6407" max="6407" width="16.125" style="115" customWidth="1"/>
    <col min="6408" max="6656" width="11.25" style="115"/>
    <col min="6657" max="6657" width="8.875" style="115" customWidth="1"/>
    <col min="6658" max="6658" width="1.25" style="115" customWidth="1"/>
    <col min="6659" max="6659" width="14.125" style="115" customWidth="1"/>
    <col min="6660" max="6660" width="15.625" style="115" customWidth="1"/>
    <col min="6661" max="6662" width="15.375" style="115" customWidth="1"/>
    <col min="6663" max="6663" width="16.125" style="115" customWidth="1"/>
    <col min="6664" max="6912" width="11.25" style="115"/>
    <col min="6913" max="6913" width="8.875" style="115" customWidth="1"/>
    <col min="6914" max="6914" width="1.25" style="115" customWidth="1"/>
    <col min="6915" max="6915" width="14.125" style="115" customWidth="1"/>
    <col min="6916" max="6916" width="15.625" style="115" customWidth="1"/>
    <col min="6917" max="6918" width="15.375" style="115" customWidth="1"/>
    <col min="6919" max="6919" width="16.125" style="115" customWidth="1"/>
    <col min="6920" max="7168" width="11.25" style="115"/>
    <col min="7169" max="7169" width="8.875" style="115" customWidth="1"/>
    <col min="7170" max="7170" width="1.25" style="115" customWidth="1"/>
    <col min="7171" max="7171" width="14.125" style="115" customWidth="1"/>
    <col min="7172" max="7172" width="15.625" style="115" customWidth="1"/>
    <col min="7173" max="7174" width="15.375" style="115" customWidth="1"/>
    <col min="7175" max="7175" width="16.125" style="115" customWidth="1"/>
    <col min="7176" max="7424" width="11.25" style="115"/>
    <col min="7425" max="7425" width="8.875" style="115" customWidth="1"/>
    <col min="7426" max="7426" width="1.25" style="115" customWidth="1"/>
    <col min="7427" max="7427" width="14.125" style="115" customWidth="1"/>
    <col min="7428" max="7428" width="15.625" style="115" customWidth="1"/>
    <col min="7429" max="7430" width="15.375" style="115" customWidth="1"/>
    <col min="7431" max="7431" width="16.125" style="115" customWidth="1"/>
    <col min="7432" max="7680" width="11.25" style="115"/>
    <col min="7681" max="7681" width="8.875" style="115" customWidth="1"/>
    <col min="7682" max="7682" width="1.25" style="115" customWidth="1"/>
    <col min="7683" max="7683" width="14.125" style="115" customWidth="1"/>
    <col min="7684" max="7684" width="15.625" style="115" customWidth="1"/>
    <col min="7685" max="7686" width="15.375" style="115" customWidth="1"/>
    <col min="7687" max="7687" width="16.125" style="115" customWidth="1"/>
    <col min="7688" max="7936" width="11.25" style="115"/>
    <col min="7937" max="7937" width="8.875" style="115" customWidth="1"/>
    <col min="7938" max="7938" width="1.25" style="115" customWidth="1"/>
    <col min="7939" max="7939" width="14.125" style="115" customWidth="1"/>
    <col min="7940" max="7940" width="15.625" style="115" customWidth="1"/>
    <col min="7941" max="7942" width="15.375" style="115" customWidth="1"/>
    <col min="7943" max="7943" width="16.125" style="115" customWidth="1"/>
    <col min="7944" max="8192" width="11.25" style="115"/>
    <col min="8193" max="8193" width="8.875" style="115" customWidth="1"/>
    <col min="8194" max="8194" width="1.25" style="115" customWidth="1"/>
    <col min="8195" max="8195" width="14.125" style="115" customWidth="1"/>
    <col min="8196" max="8196" width="15.625" style="115" customWidth="1"/>
    <col min="8197" max="8198" width="15.375" style="115" customWidth="1"/>
    <col min="8199" max="8199" width="16.125" style="115" customWidth="1"/>
    <col min="8200" max="8448" width="11.25" style="115"/>
    <col min="8449" max="8449" width="8.875" style="115" customWidth="1"/>
    <col min="8450" max="8450" width="1.25" style="115" customWidth="1"/>
    <col min="8451" max="8451" width="14.125" style="115" customWidth="1"/>
    <col min="8452" max="8452" width="15.625" style="115" customWidth="1"/>
    <col min="8453" max="8454" width="15.375" style="115" customWidth="1"/>
    <col min="8455" max="8455" width="16.125" style="115" customWidth="1"/>
    <col min="8456" max="8704" width="11.25" style="115"/>
    <col min="8705" max="8705" width="8.875" style="115" customWidth="1"/>
    <col min="8706" max="8706" width="1.25" style="115" customWidth="1"/>
    <col min="8707" max="8707" width="14.125" style="115" customWidth="1"/>
    <col min="8708" max="8708" width="15.625" style="115" customWidth="1"/>
    <col min="8709" max="8710" width="15.375" style="115" customWidth="1"/>
    <col min="8711" max="8711" width="16.125" style="115" customWidth="1"/>
    <col min="8712" max="8960" width="11.25" style="115"/>
    <col min="8961" max="8961" width="8.875" style="115" customWidth="1"/>
    <col min="8962" max="8962" width="1.25" style="115" customWidth="1"/>
    <col min="8963" max="8963" width="14.125" style="115" customWidth="1"/>
    <col min="8964" max="8964" width="15.625" style="115" customWidth="1"/>
    <col min="8965" max="8966" width="15.375" style="115" customWidth="1"/>
    <col min="8967" max="8967" width="16.125" style="115" customWidth="1"/>
    <col min="8968" max="9216" width="11.25" style="115"/>
    <col min="9217" max="9217" width="8.875" style="115" customWidth="1"/>
    <col min="9218" max="9218" width="1.25" style="115" customWidth="1"/>
    <col min="9219" max="9219" width="14.125" style="115" customWidth="1"/>
    <col min="9220" max="9220" width="15.625" style="115" customWidth="1"/>
    <col min="9221" max="9222" width="15.375" style="115" customWidth="1"/>
    <col min="9223" max="9223" width="16.125" style="115" customWidth="1"/>
    <col min="9224" max="9472" width="11.25" style="115"/>
    <col min="9473" max="9473" width="8.875" style="115" customWidth="1"/>
    <col min="9474" max="9474" width="1.25" style="115" customWidth="1"/>
    <col min="9475" max="9475" width="14.125" style="115" customWidth="1"/>
    <col min="9476" max="9476" width="15.625" style="115" customWidth="1"/>
    <col min="9477" max="9478" width="15.375" style="115" customWidth="1"/>
    <col min="9479" max="9479" width="16.125" style="115" customWidth="1"/>
    <col min="9480" max="9728" width="11.25" style="115"/>
    <col min="9729" max="9729" width="8.875" style="115" customWidth="1"/>
    <col min="9730" max="9730" width="1.25" style="115" customWidth="1"/>
    <col min="9731" max="9731" width="14.125" style="115" customWidth="1"/>
    <col min="9732" max="9732" width="15.625" style="115" customWidth="1"/>
    <col min="9733" max="9734" width="15.375" style="115" customWidth="1"/>
    <col min="9735" max="9735" width="16.125" style="115" customWidth="1"/>
    <col min="9736" max="9984" width="11.25" style="115"/>
    <col min="9985" max="9985" width="8.875" style="115" customWidth="1"/>
    <col min="9986" max="9986" width="1.25" style="115" customWidth="1"/>
    <col min="9987" max="9987" width="14.125" style="115" customWidth="1"/>
    <col min="9988" max="9988" width="15.625" style="115" customWidth="1"/>
    <col min="9989" max="9990" width="15.375" style="115" customWidth="1"/>
    <col min="9991" max="9991" width="16.125" style="115" customWidth="1"/>
    <col min="9992" max="10240" width="11.25" style="115"/>
    <col min="10241" max="10241" width="8.875" style="115" customWidth="1"/>
    <col min="10242" max="10242" width="1.25" style="115" customWidth="1"/>
    <col min="10243" max="10243" width="14.125" style="115" customWidth="1"/>
    <col min="10244" max="10244" width="15.625" style="115" customWidth="1"/>
    <col min="10245" max="10246" width="15.375" style="115" customWidth="1"/>
    <col min="10247" max="10247" width="16.125" style="115" customWidth="1"/>
    <col min="10248" max="10496" width="11.25" style="115"/>
    <col min="10497" max="10497" width="8.875" style="115" customWidth="1"/>
    <col min="10498" max="10498" width="1.25" style="115" customWidth="1"/>
    <col min="10499" max="10499" width="14.125" style="115" customWidth="1"/>
    <col min="10500" max="10500" width="15.625" style="115" customWidth="1"/>
    <col min="10501" max="10502" width="15.375" style="115" customWidth="1"/>
    <col min="10503" max="10503" width="16.125" style="115" customWidth="1"/>
    <col min="10504" max="10752" width="11.25" style="115"/>
    <col min="10753" max="10753" width="8.875" style="115" customWidth="1"/>
    <col min="10754" max="10754" width="1.25" style="115" customWidth="1"/>
    <col min="10755" max="10755" width="14.125" style="115" customWidth="1"/>
    <col min="10756" max="10756" width="15.625" style="115" customWidth="1"/>
    <col min="10757" max="10758" width="15.375" style="115" customWidth="1"/>
    <col min="10759" max="10759" width="16.125" style="115" customWidth="1"/>
    <col min="10760" max="11008" width="11.25" style="115"/>
    <col min="11009" max="11009" width="8.875" style="115" customWidth="1"/>
    <col min="11010" max="11010" width="1.25" style="115" customWidth="1"/>
    <col min="11011" max="11011" width="14.125" style="115" customWidth="1"/>
    <col min="11012" max="11012" width="15.625" style="115" customWidth="1"/>
    <col min="11013" max="11014" width="15.375" style="115" customWidth="1"/>
    <col min="11015" max="11015" width="16.125" style="115" customWidth="1"/>
    <col min="11016" max="11264" width="11.25" style="115"/>
    <col min="11265" max="11265" width="8.875" style="115" customWidth="1"/>
    <col min="11266" max="11266" width="1.25" style="115" customWidth="1"/>
    <col min="11267" max="11267" width="14.125" style="115" customWidth="1"/>
    <col min="11268" max="11268" width="15.625" style="115" customWidth="1"/>
    <col min="11269" max="11270" width="15.375" style="115" customWidth="1"/>
    <col min="11271" max="11271" width="16.125" style="115" customWidth="1"/>
    <col min="11272" max="11520" width="11.25" style="115"/>
    <col min="11521" max="11521" width="8.875" style="115" customWidth="1"/>
    <col min="11522" max="11522" width="1.25" style="115" customWidth="1"/>
    <col min="11523" max="11523" width="14.125" style="115" customWidth="1"/>
    <col min="11524" max="11524" width="15.625" style="115" customWidth="1"/>
    <col min="11525" max="11526" width="15.375" style="115" customWidth="1"/>
    <col min="11527" max="11527" width="16.125" style="115" customWidth="1"/>
    <col min="11528" max="11776" width="11.25" style="115"/>
    <col min="11777" max="11777" width="8.875" style="115" customWidth="1"/>
    <col min="11778" max="11778" width="1.25" style="115" customWidth="1"/>
    <col min="11779" max="11779" width="14.125" style="115" customWidth="1"/>
    <col min="11780" max="11780" width="15.625" style="115" customWidth="1"/>
    <col min="11781" max="11782" width="15.375" style="115" customWidth="1"/>
    <col min="11783" max="11783" width="16.125" style="115" customWidth="1"/>
    <col min="11784" max="12032" width="11.25" style="115"/>
    <col min="12033" max="12033" width="8.875" style="115" customWidth="1"/>
    <col min="12034" max="12034" width="1.25" style="115" customWidth="1"/>
    <col min="12035" max="12035" width="14.125" style="115" customWidth="1"/>
    <col min="12036" max="12036" width="15.625" style="115" customWidth="1"/>
    <col min="12037" max="12038" width="15.375" style="115" customWidth="1"/>
    <col min="12039" max="12039" width="16.125" style="115" customWidth="1"/>
    <col min="12040" max="12288" width="11.25" style="115"/>
    <col min="12289" max="12289" width="8.875" style="115" customWidth="1"/>
    <col min="12290" max="12290" width="1.25" style="115" customWidth="1"/>
    <col min="12291" max="12291" width="14.125" style="115" customWidth="1"/>
    <col min="12292" max="12292" width="15.625" style="115" customWidth="1"/>
    <col min="12293" max="12294" width="15.375" style="115" customWidth="1"/>
    <col min="12295" max="12295" width="16.125" style="115" customWidth="1"/>
    <col min="12296" max="12544" width="11.25" style="115"/>
    <col min="12545" max="12545" width="8.875" style="115" customWidth="1"/>
    <col min="12546" max="12546" width="1.25" style="115" customWidth="1"/>
    <col min="12547" max="12547" width="14.125" style="115" customWidth="1"/>
    <col min="12548" max="12548" width="15.625" style="115" customWidth="1"/>
    <col min="12549" max="12550" width="15.375" style="115" customWidth="1"/>
    <col min="12551" max="12551" width="16.125" style="115" customWidth="1"/>
    <col min="12552" max="12800" width="11.25" style="115"/>
    <col min="12801" max="12801" width="8.875" style="115" customWidth="1"/>
    <col min="12802" max="12802" width="1.25" style="115" customWidth="1"/>
    <col min="12803" max="12803" width="14.125" style="115" customWidth="1"/>
    <col min="12804" max="12804" width="15.625" style="115" customWidth="1"/>
    <col min="12805" max="12806" width="15.375" style="115" customWidth="1"/>
    <col min="12807" max="12807" width="16.125" style="115" customWidth="1"/>
    <col min="12808" max="13056" width="11.25" style="115"/>
    <col min="13057" max="13057" width="8.875" style="115" customWidth="1"/>
    <col min="13058" max="13058" width="1.25" style="115" customWidth="1"/>
    <col min="13059" max="13059" width="14.125" style="115" customWidth="1"/>
    <col min="13060" max="13060" width="15.625" style="115" customWidth="1"/>
    <col min="13061" max="13062" width="15.375" style="115" customWidth="1"/>
    <col min="13063" max="13063" width="16.125" style="115" customWidth="1"/>
    <col min="13064" max="13312" width="11.25" style="115"/>
    <col min="13313" max="13313" width="8.875" style="115" customWidth="1"/>
    <col min="13314" max="13314" width="1.25" style="115" customWidth="1"/>
    <col min="13315" max="13315" width="14.125" style="115" customWidth="1"/>
    <col min="13316" max="13316" width="15.625" style="115" customWidth="1"/>
    <col min="13317" max="13318" width="15.375" style="115" customWidth="1"/>
    <col min="13319" max="13319" width="16.125" style="115" customWidth="1"/>
    <col min="13320" max="13568" width="11.25" style="115"/>
    <col min="13569" max="13569" width="8.875" style="115" customWidth="1"/>
    <col min="13570" max="13570" width="1.25" style="115" customWidth="1"/>
    <col min="13571" max="13571" width="14.125" style="115" customWidth="1"/>
    <col min="13572" max="13572" width="15.625" style="115" customWidth="1"/>
    <col min="13573" max="13574" width="15.375" style="115" customWidth="1"/>
    <col min="13575" max="13575" width="16.125" style="115" customWidth="1"/>
    <col min="13576" max="13824" width="11.25" style="115"/>
    <col min="13825" max="13825" width="8.875" style="115" customWidth="1"/>
    <col min="13826" max="13826" width="1.25" style="115" customWidth="1"/>
    <col min="13827" max="13827" width="14.125" style="115" customWidth="1"/>
    <col min="13828" max="13828" width="15.625" style="115" customWidth="1"/>
    <col min="13829" max="13830" width="15.375" style="115" customWidth="1"/>
    <col min="13831" max="13831" width="16.125" style="115" customWidth="1"/>
    <col min="13832" max="14080" width="11.25" style="115"/>
    <col min="14081" max="14081" width="8.875" style="115" customWidth="1"/>
    <col min="14082" max="14082" width="1.25" style="115" customWidth="1"/>
    <col min="14083" max="14083" width="14.125" style="115" customWidth="1"/>
    <col min="14084" max="14084" width="15.625" style="115" customWidth="1"/>
    <col min="14085" max="14086" width="15.375" style="115" customWidth="1"/>
    <col min="14087" max="14087" width="16.125" style="115" customWidth="1"/>
    <col min="14088" max="14336" width="11.25" style="115"/>
    <col min="14337" max="14337" width="8.875" style="115" customWidth="1"/>
    <col min="14338" max="14338" width="1.25" style="115" customWidth="1"/>
    <col min="14339" max="14339" width="14.125" style="115" customWidth="1"/>
    <col min="14340" max="14340" width="15.625" style="115" customWidth="1"/>
    <col min="14341" max="14342" width="15.375" style="115" customWidth="1"/>
    <col min="14343" max="14343" width="16.125" style="115" customWidth="1"/>
    <col min="14344" max="14592" width="11.25" style="115"/>
    <col min="14593" max="14593" width="8.875" style="115" customWidth="1"/>
    <col min="14594" max="14594" width="1.25" style="115" customWidth="1"/>
    <col min="14595" max="14595" width="14.125" style="115" customWidth="1"/>
    <col min="14596" max="14596" width="15.625" style="115" customWidth="1"/>
    <col min="14597" max="14598" width="15.375" style="115" customWidth="1"/>
    <col min="14599" max="14599" width="16.125" style="115" customWidth="1"/>
    <col min="14600" max="14848" width="11.25" style="115"/>
    <col min="14849" max="14849" width="8.875" style="115" customWidth="1"/>
    <col min="14850" max="14850" width="1.25" style="115" customWidth="1"/>
    <col min="14851" max="14851" width="14.125" style="115" customWidth="1"/>
    <col min="14852" max="14852" width="15.625" style="115" customWidth="1"/>
    <col min="14853" max="14854" width="15.375" style="115" customWidth="1"/>
    <col min="14855" max="14855" width="16.125" style="115" customWidth="1"/>
    <col min="14856" max="15104" width="11.25" style="115"/>
    <col min="15105" max="15105" width="8.875" style="115" customWidth="1"/>
    <col min="15106" max="15106" width="1.25" style="115" customWidth="1"/>
    <col min="15107" max="15107" width="14.125" style="115" customWidth="1"/>
    <col min="15108" max="15108" width="15.625" style="115" customWidth="1"/>
    <col min="15109" max="15110" width="15.375" style="115" customWidth="1"/>
    <col min="15111" max="15111" width="16.125" style="115" customWidth="1"/>
    <col min="15112" max="15360" width="11.25" style="115"/>
    <col min="15361" max="15361" width="8.875" style="115" customWidth="1"/>
    <col min="15362" max="15362" width="1.25" style="115" customWidth="1"/>
    <col min="15363" max="15363" width="14.125" style="115" customWidth="1"/>
    <col min="15364" max="15364" width="15.625" style="115" customWidth="1"/>
    <col min="15365" max="15366" width="15.375" style="115" customWidth="1"/>
    <col min="15367" max="15367" width="16.125" style="115" customWidth="1"/>
    <col min="15368" max="15616" width="11.25" style="115"/>
    <col min="15617" max="15617" width="8.875" style="115" customWidth="1"/>
    <col min="15618" max="15618" width="1.25" style="115" customWidth="1"/>
    <col min="15619" max="15619" width="14.125" style="115" customWidth="1"/>
    <col min="15620" max="15620" width="15.625" style="115" customWidth="1"/>
    <col min="15621" max="15622" width="15.375" style="115" customWidth="1"/>
    <col min="15623" max="15623" width="16.125" style="115" customWidth="1"/>
    <col min="15624" max="15872" width="11.25" style="115"/>
    <col min="15873" max="15873" width="8.875" style="115" customWidth="1"/>
    <col min="15874" max="15874" width="1.25" style="115" customWidth="1"/>
    <col min="15875" max="15875" width="14.125" style="115" customWidth="1"/>
    <col min="15876" max="15876" width="15.625" style="115" customWidth="1"/>
    <col min="15877" max="15878" width="15.375" style="115" customWidth="1"/>
    <col min="15879" max="15879" width="16.125" style="115" customWidth="1"/>
    <col min="15880" max="16128" width="11.25" style="115"/>
    <col min="16129" max="16129" width="8.875" style="115" customWidth="1"/>
    <col min="16130" max="16130" width="1.25" style="115" customWidth="1"/>
    <col min="16131" max="16131" width="14.125" style="115" customWidth="1"/>
    <col min="16132" max="16132" width="15.625" style="115" customWidth="1"/>
    <col min="16133" max="16134" width="15.375" style="115" customWidth="1"/>
    <col min="16135" max="16135" width="16.125" style="115" customWidth="1"/>
    <col min="16136" max="16384" width="11.25" style="115"/>
  </cols>
  <sheetData>
    <row r="1" spans="1:7" ht="13.5">
      <c r="A1" s="113" t="s">
        <v>83</v>
      </c>
      <c r="B1" s="114"/>
      <c r="C1" s="114"/>
      <c r="D1" s="114"/>
      <c r="E1" s="114"/>
      <c r="F1" s="114"/>
      <c r="G1" s="114"/>
    </row>
    <row r="2" spans="1:7" ht="6" customHeight="1"/>
    <row r="3" spans="1:7" ht="1.5" customHeight="1"/>
    <row r="4" spans="1:7">
      <c r="A4" s="130" t="s">
        <v>17</v>
      </c>
      <c r="B4" s="131"/>
      <c r="C4" s="131" t="s">
        <v>16</v>
      </c>
      <c r="D4" s="132" t="s">
        <v>84</v>
      </c>
      <c r="E4" s="133"/>
      <c r="F4" s="133"/>
      <c r="G4" s="133"/>
    </row>
    <row r="5" spans="1:7">
      <c r="A5" s="130"/>
      <c r="B5" s="131"/>
      <c r="C5" s="131"/>
      <c r="D5" s="129" t="s">
        <v>1</v>
      </c>
      <c r="E5" s="129" t="s">
        <v>2</v>
      </c>
      <c r="F5" s="129" t="s">
        <v>3</v>
      </c>
      <c r="G5" s="117" t="s">
        <v>5</v>
      </c>
    </row>
    <row r="6" spans="1:7" ht="4.5" customHeight="1">
      <c r="A6" s="103"/>
      <c r="B6" s="102"/>
    </row>
    <row r="7" spans="1:7" ht="12" customHeight="1">
      <c r="A7" s="126" t="s">
        <v>94</v>
      </c>
      <c r="B7" s="97"/>
      <c r="C7" s="119">
        <v>230</v>
      </c>
      <c r="D7" s="119">
        <v>372400</v>
      </c>
      <c r="E7" s="119">
        <v>110631</v>
      </c>
      <c r="F7" s="119">
        <v>245510</v>
      </c>
      <c r="G7" s="119">
        <v>16259</v>
      </c>
    </row>
    <row r="8" spans="1:7" ht="12" customHeight="1">
      <c r="A8" s="127">
        <v>2</v>
      </c>
      <c r="B8" s="99"/>
      <c r="C8" s="119">
        <v>72</v>
      </c>
      <c r="D8" s="119">
        <v>13008</v>
      </c>
      <c r="E8" s="119">
        <v>6965</v>
      </c>
      <c r="F8" s="119">
        <v>5683</v>
      </c>
      <c r="G8" s="119">
        <v>360</v>
      </c>
    </row>
    <row r="9" spans="1:7" ht="12" customHeight="1">
      <c r="A9" s="127">
        <v>3</v>
      </c>
      <c r="B9" s="97"/>
      <c r="C9" s="119">
        <v>289</v>
      </c>
      <c r="D9" s="119">
        <v>253096</v>
      </c>
      <c r="E9" s="119">
        <v>67739</v>
      </c>
      <c r="F9" s="119">
        <v>178549</v>
      </c>
      <c r="G9" s="119">
        <v>6808</v>
      </c>
    </row>
    <row r="10" spans="1:7" ht="12" customHeight="1">
      <c r="A10" s="127" t="s">
        <v>97</v>
      </c>
      <c r="B10" s="97"/>
      <c r="C10" s="119">
        <v>168</v>
      </c>
      <c r="D10" s="119">
        <v>254315</v>
      </c>
      <c r="E10" s="119">
        <v>96033</v>
      </c>
      <c r="F10" s="119">
        <v>151718</v>
      </c>
      <c r="G10" s="119">
        <v>6564</v>
      </c>
    </row>
    <row r="11" spans="1:7" ht="12" customHeight="1">
      <c r="A11" s="128" t="s">
        <v>98</v>
      </c>
      <c r="B11" s="99"/>
      <c r="C11" s="122">
        <v>224</v>
      </c>
      <c r="D11" s="123">
        <v>415654</v>
      </c>
      <c r="E11" s="122">
        <v>166238</v>
      </c>
      <c r="F11" s="122">
        <v>233718</v>
      </c>
      <c r="G11" s="122">
        <v>15698</v>
      </c>
    </row>
    <row r="12" spans="1:7" ht="4.5" customHeight="1">
      <c r="A12" s="110"/>
      <c r="B12" s="90"/>
      <c r="C12" s="88"/>
      <c r="D12" s="88"/>
      <c r="E12" s="88"/>
      <c r="F12" s="88"/>
      <c r="G12" s="88"/>
    </row>
    <row r="13" spans="1:7">
      <c r="A13" s="115" t="s">
        <v>12</v>
      </c>
    </row>
  </sheetData>
  <mergeCells count="3">
    <mergeCell ref="A4:B5"/>
    <mergeCell ref="C4:C5"/>
    <mergeCell ref="D4:G4"/>
  </mergeCells>
  <phoneticPr fontId="2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zoomScale="125" zoomScaleNormal="125" workbookViewId="0"/>
  </sheetViews>
  <sheetFormatPr defaultColWidth="11.25" defaultRowHeight="10.5"/>
  <cols>
    <col min="1" max="1" width="8.875" style="87" customWidth="1"/>
    <col min="2" max="2" width="1.25" style="87" customWidth="1"/>
    <col min="3" max="3" width="14.125" style="87" customWidth="1"/>
    <col min="4" max="4" width="15.625" style="87" customWidth="1"/>
    <col min="5" max="6" width="15.375" style="87" customWidth="1"/>
    <col min="7" max="7" width="16.125" style="87" customWidth="1"/>
    <col min="8" max="16384" width="11.25" style="87"/>
  </cols>
  <sheetData>
    <row r="1" spans="1:7" ht="13.5">
      <c r="A1" s="109" t="s">
        <v>49</v>
      </c>
      <c r="B1" s="108"/>
      <c r="C1" s="108"/>
      <c r="D1" s="108"/>
      <c r="E1" s="108"/>
      <c r="F1" s="108"/>
      <c r="G1" s="108"/>
    </row>
    <row r="3" spans="1:7" ht="1.5" customHeight="1"/>
    <row r="4" spans="1:7">
      <c r="A4" s="136" t="s">
        <v>17</v>
      </c>
      <c r="B4" s="137"/>
      <c r="C4" s="137" t="s">
        <v>16</v>
      </c>
      <c r="D4" s="107" t="s">
        <v>0</v>
      </c>
      <c r="E4" s="107"/>
      <c r="F4" s="107"/>
      <c r="G4" s="106"/>
    </row>
    <row r="5" spans="1:7">
      <c r="A5" s="136"/>
      <c r="B5" s="137"/>
      <c r="C5" s="137"/>
      <c r="D5" s="105" t="s">
        <v>1</v>
      </c>
      <c r="E5" s="105" t="s">
        <v>2</v>
      </c>
      <c r="F5" s="105" t="s">
        <v>3</v>
      </c>
      <c r="G5" s="104" t="s">
        <v>5</v>
      </c>
    </row>
    <row r="6" spans="1:7" ht="6" customHeight="1">
      <c r="A6" s="103"/>
      <c r="B6" s="102"/>
    </row>
    <row r="7" spans="1:7" ht="12" customHeight="1">
      <c r="A7" s="101" t="s">
        <v>70</v>
      </c>
      <c r="B7" s="97"/>
      <c r="C7" s="96">
        <v>284</v>
      </c>
      <c r="D7" s="96">
        <v>463085</v>
      </c>
      <c r="E7" s="96">
        <v>138985</v>
      </c>
      <c r="F7" s="96">
        <v>277317</v>
      </c>
      <c r="G7" s="96">
        <v>46783</v>
      </c>
    </row>
    <row r="8" spans="1:7" ht="12" customHeight="1">
      <c r="A8" s="98" t="s">
        <v>69</v>
      </c>
      <c r="B8" s="99"/>
      <c r="C8" s="96">
        <v>280</v>
      </c>
      <c r="D8" s="96">
        <v>309872</v>
      </c>
      <c r="E8" s="96">
        <v>74130</v>
      </c>
      <c r="F8" s="96">
        <v>218576</v>
      </c>
      <c r="G8" s="96">
        <v>17166</v>
      </c>
    </row>
    <row r="9" spans="1:7" ht="12" customHeight="1">
      <c r="A9" s="98" t="s">
        <v>62</v>
      </c>
      <c r="B9" s="97"/>
      <c r="C9" s="96">
        <v>223</v>
      </c>
      <c r="D9" s="96">
        <v>314257</v>
      </c>
      <c r="E9" s="96">
        <v>69656</v>
      </c>
      <c r="F9" s="96">
        <v>190562</v>
      </c>
      <c r="G9" s="96">
        <v>54039</v>
      </c>
    </row>
    <row r="10" spans="1:7" ht="12" customHeight="1">
      <c r="A10" s="98" t="s">
        <v>68</v>
      </c>
      <c r="B10" s="97"/>
      <c r="C10" s="96">
        <v>275</v>
      </c>
      <c r="D10" s="96">
        <v>386428</v>
      </c>
      <c r="E10" s="96">
        <v>129114</v>
      </c>
      <c r="F10" s="96">
        <v>232612</v>
      </c>
      <c r="G10" s="96">
        <v>24702</v>
      </c>
    </row>
    <row r="11" spans="1:7" ht="12" customHeight="1">
      <c r="A11" s="95" t="s">
        <v>67</v>
      </c>
      <c r="B11" s="99"/>
      <c r="C11" s="91">
        <v>251</v>
      </c>
      <c r="D11" s="92">
        <v>273428</v>
      </c>
      <c r="E11" s="91">
        <v>86558</v>
      </c>
      <c r="F11" s="91">
        <v>172776</v>
      </c>
      <c r="G11" s="91">
        <v>14094</v>
      </c>
    </row>
    <row r="12" spans="1:7" ht="6" customHeight="1">
      <c r="A12" s="110"/>
      <c r="B12" s="90"/>
      <c r="C12" s="88"/>
      <c r="D12" s="88"/>
      <c r="E12" s="88"/>
      <c r="F12" s="88"/>
      <c r="G12" s="88"/>
    </row>
    <row r="13" spans="1:7">
      <c r="A13" s="87" t="s">
        <v>12</v>
      </c>
    </row>
  </sheetData>
  <mergeCells count="2">
    <mergeCell ref="A4:B5"/>
    <mergeCell ref="C4:C5"/>
  </mergeCells>
  <phoneticPr fontId="2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zoomScale="125" zoomScaleNormal="125" workbookViewId="0"/>
  </sheetViews>
  <sheetFormatPr defaultColWidth="11.25" defaultRowHeight="10.5"/>
  <cols>
    <col min="1" max="1" width="8.875" style="87" customWidth="1"/>
    <col min="2" max="2" width="1.25" style="87" customWidth="1"/>
    <col min="3" max="3" width="14.125" style="87" customWidth="1"/>
    <col min="4" max="4" width="15.625" style="87" customWidth="1"/>
    <col min="5" max="6" width="15.375" style="87" customWidth="1"/>
    <col min="7" max="7" width="16.125" style="87" customWidth="1"/>
    <col min="8" max="16384" width="11.25" style="87"/>
  </cols>
  <sheetData>
    <row r="1" spans="1:7" ht="13.5">
      <c r="A1" s="109" t="s">
        <v>49</v>
      </c>
      <c r="B1" s="108"/>
      <c r="C1" s="108"/>
      <c r="D1" s="108"/>
      <c r="E1" s="108"/>
      <c r="F1" s="108"/>
      <c r="G1" s="108"/>
    </row>
    <row r="3" spans="1:7" ht="1.5" customHeight="1"/>
    <row r="4" spans="1:7">
      <c r="A4" s="136" t="s">
        <v>17</v>
      </c>
      <c r="B4" s="137"/>
      <c r="C4" s="137" t="s">
        <v>16</v>
      </c>
      <c r="D4" s="107" t="s">
        <v>0</v>
      </c>
      <c r="E4" s="107"/>
      <c r="F4" s="107"/>
      <c r="G4" s="106"/>
    </row>
    <row r="5" spans="1:7">
      <c r="A5" s="136"/>
      <c r="B5" s="137"/>
      <c r="C5" s="137"/>
      <c r="D5" s="105" t="s">
        <v>1</v>
      </c>
      <c r="E5" s="105" t="s">
        <v>2</v>
      </c>
      <c r="F5" s="105" t="s">
        <v>3</v>
      </c>
      <c r="G5" s="104" t="s">
        <v>5</v>
      </c>
    </row>
    <row r="6" spans="1:7" ht="6" customHeight="1">
      <c r="A6" s="103"/>
      <c r="B6" s="102"/>
    </row>
    <row r="7" spans="1:7" ht="12" customHeight="1">
      <c r="A7" s="101" t="s">
        <v>66</v>
      </c>
      <c r="B7" s="97"/>
      <c r="C7" s="96">
        <v>282</v>
      </c>
      <c r="D7" s="96">
        <v>380365</v>
      </c>
      <c r="E7" s="96">
        <v>92902</v>
      </c>
      <c r="F7" s="96">
        <v>260110</v>
      </c>
      <c r="G7" s="96">
        <v>27353</v>
      </c>
    </row>
    <row r="8" spans="1:7" ht="12" customHeight="1">
      <c r="A8" s="98" t="s">
        <v>56</v>
      </c>
      <c r="B8" s="99"/>
      <c r="C8" s="96">
        <v>284</v>
      </c>
      <c r="D8" s="96">
        <v>463085</v>
      </c>
      <c r="E8" s="96">
        <v>138985</v>
      </c>
      <c r="F8" s="96">
        <v>277317</v>
      </c>
      <c r="G8" s="96">
        <v>46783</v>
      </c>
    </row>
    <row r="9" spans="1:7" ht="12" customHeight="1">
      <c r="A9" s="98" t="s">
        <v>59</v>
      </c>
      <c r="B9" s="97"/>
      <c r="C9" s="96">
        <v>280</v>
      </c>
      <c r="D9" s="96">
        <v>309872</v>
      </c>
      <c r="E9" s="96">
        <v>74130</v>
      </c>
      <c r="F9" s="96">
        <v>218576</v>
      </c>
      <c r="G9" s="96">
        <v>17166</v>
      </c>
    </row>
    <row r="10" spans="1:7" ht="12" customHeight="1">
      <c r="A10" s="98" t="s">
        <v>65</v>
      </c>
      <c r="B10" s="97"/>
      <c r="C10" s="96">
        <v>223</v>
      </c>
      <c r="D10" s="96">
        <v>314257</v>
      </c>
      <c r="E10" s="96">
        <v>69656</v>
      </c>
      <c r="F10" s="96">
        <v>190562</v>
      </c>
      <c r="G10" s="96">
        <v>54039</v>
      </c>
    </row>
    <row r="11" spans="1:7" ht="12" customHeight="1">
      <c r="A11" s="95" t="s">
        <v>64</v>
      </c>
      <c r="B11" s="99"/>
      <c r="C11" s="91">
        <v>275</v>
      </c>
      <c r="D11" s="92">
        <v>386428</v>
      </c>
      <c r="E11" s="91">
        <v>129114</v>
      </c>
      <c r="F11" s="91">
        <v>232612</v>
      </c>
      <c r="G11" s="91">
        <v>24702</v>
      </c>
    </row>
    <row r="12" spans="1:7" ht="6" customHeight="1">
      <c r="A12" s="110"/>
      <c r="B12" s="90"/>
      <c r="C12" s="88"/>
      <c r="D12" s="88"/>
      <c r="E12" s="88"/>
      <c r="F12" s="88"/>
      <c r="G12" s="88"/>
    </row>
    <row r="13" spans="1:7">
      <c r="A13" s="87" t="s">
        <v>12</v>
      </c>
    </row>
  </sheetData>
  <mergeCells count="2">
    <mergeCell ref="A4:B5"/>
    <mergeCell ref="C4:C5"/>
  </mergeCells>
  <phoneticPr fontId="2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zoomScale="125" zoomScaleNormal="125" workbookViewId="0"/>
  </sheetViews>
  <sheetFormatPr defaultColWidth="11.25" defaultRowHeight="10.5"/>
  <cols>
    <col min="1" max="1" width="8.875" style="87" customWidth="1"/>
    <col min="2" max="2" width="1.25" style="87" customWidth="1"/>
    <col min="3" max="3" width="14.125" style="87" customWidth="1"/>
    <col min="4" max="4" width="15.625" style="87" customWidth="1"/>
    <col min="5" max="6" width="15.375" style="87" customWidth="1"/>
    <col min="7" max="7" width="16.125" style="87" customWidth="1"/>
    <col min="8" max="16384" width="11.25" style="87"/>
  </cols>
  <sheetData>
    <row r="1" spans="1:7" ht="13.5">
      <c r="A1" s="109" t="s">
        <v>49</v>
      </c>
      <c r="B1" s="108"/>
      <c r="C1" s="108"/>
      <c r="D1" s="108"/>
      <c r="E1" s="108"/>
      <c r="F1" s="108"/>
      <c r="G1" s="108"/>
    </row>
    <row r="3" spans="1:7" ht="1.5" customHeight="1"/>
    <row r="4" spans="1:7">
      <c r="A4" s="136" t="s">
        <v>17</v>
      </c>
      <c r="B4" s="137"/>
      <c r="C4" s="137" t="s">
        <v>16</v>
      </c>
      <c r="D4" s="107" t="s">
        <v>0</v>
      </c>
      <c r="E4" s="107"/>
      <c r="F4" s="107"/>
      <c r="G4" s="106"/>
    </row>
    <row r="5" spans="1:7">
      <c r="A5" s="136"/>
      <c r="B5" s="137"/>
      <c r="C5" s="137"/>
      <c r="D5" s="105" t="s">
        <v>1</v>
      </c>
      <c r="E5" s="105" t="s">
        <v>2</v>
      </c>
      <c r="F5" s="105" t="s">
        <v>3</v>
      </c>
      <c r="G5" s="104" t="s">
        <v>5</v>
      </c>
    </row>
    <row r="6" spans="1:7" ht="6" customHeight="1">
      <c r="A6" s="103"/>
      <c r="B6" s="102"/>
    </row>
    <row r="7" spans="1:7" ht="12" customHeight="1">
      <c r="A7" s="101" t="s">
        <v>63</v>
      </c>
      <c r="B7" s="97"/>
      <c r="C7" s="96">
        <v>285</v>
      </c>
      <c r="D7" s="96">
        <v>474264</v>
      </c>
      <c r="E7" s="96">
        <v>131498</v>
      </c>
      <c r="F7" s="96">
        <v>314476</v>
      </c>
      <c r="G7" s="96">
        <v>28290</v>
      </c>
    </row>
    <row r="8" spans="1:7" ht="12" customHeight="1">
      <c r="A8" s="98" t="s">
        <v>52</v>
      </c>
      <c r="B8" s="99"/>
      <c r="C8" s="96">
        <v>282</v>
      </c>
      <c r="D8" s="96">
        <v>380365</v>
      </c>
      <c r="E8" s="96">
        <v>92902</v>
      </c>
      <c r="F8" s="96">
        <v>260110</v>
      </c>
      <c r="G8" s="96">
        <v>27353</v>
      </c>
    </row>
    <row r="9" spans="1:7" ht="12" customHeight="1">
      <c r="A9" s="98" t="s">
        <v>60</v>
      </c>
      <c r="B9" s="97"/>
      <c r="C9" s="96">
        <v>284</v>
      </c>
      <c r="D9" s="96">
        <v>463085</v>
      </c>
      <c r="E9" s="96">
        <v>138985</v>
      </c>
      <c r="F9" s="96">
        <v>277317</v>
      </c>
      <c r="G9" s="96">
        <v>46783</v>
      </c>
    </row>
    <row r="10" spans="1:7" ht="12" customHeight="1">
      <c r="A10" s="98" t="s">
        <v>59</v>
      </c>
      <c r="B10" s="97"/>
      <c r="C10" s="96">
        <v>280</v>
      </c>
      <c r="D10" s="96">
        <v>309872</v>
      </c>
      <c r="E10" s="96">
        <v>74130</v>
      </c>
      <c r="F10" s="96">
        <v>218576</v>
      </c>
      <c r="G10" s="96">
        <v>17166</v>
      </c>
    </row>
    <row r="11" spans="1:7" ht="12" customHeight="1">
      <c r="A11" s="95" t="s">
        <v>62</v>
      </c>
      <c r="B11" s="99"/>
      <c r="C11" s="91">
        <v>223</v>
      </c>
      <c r="D11" s="92">
        <v>314257</v>
      </c>
      <c r="E11" s="91">
        <v>69656</v>
      </c>
      <c r="F11" s="91">
        <v>190562</v>
      </c>
      <c r="G11" s="91">
        <v>54039</v>
      </c>
    </row>
    <row r="12" spans="1:7" ht="6" customHeight="1">
      <c r="A12" s="110"/>
      <c r="B12" s="90"/>
      <c r="C12" s="88"/>
      <c r="D12" s="88"/>
      <c r="E12" s="88"/>
      <c r="F12" s="88"/>
      <c r="G12" s="88"/>
    </row>
    <row r="13" spans="1:7">
      <c r="A13" s="87" t="s">
        <v>12</v>
      </c>
    </row>
  </sheetData>
  <mergeCells count="2">
    <mergeCell ref="A4:B5"/>
    <mergeCell ref="C4:C5"/>
  </mergeCells>
  <phoneticPr fontId="2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zoomScale="125" zoomScaleNormal="125" workbookViewId="0"/>
  </sheetViews>
  <sheetFormatPr defaultColWidth="11.25" defaultRowHeight="10.5"/>
  <cols>
    <col min="1" max="1" width="8.875" style="87" customWidth="1"/>
    <col min="2" max="2" width="1.25" style="87" customWidth="1"/>
    <col min="3" max="3" width="14.125" style="87" customWidth="1"/>
    <col min="4" max="4" width="15.625" style="87" customWidth="1"/>
    <col min="5" max="6" width="15.375" style="87" customWidth="1"/>
    <col min="7" max="7" width="16.125" style="87" customWidth="1"/>
    <col min="8" max="16384" width="11.25" style="87"/>
  </cols>
  <sheetData>
    <row r="1" spans="1:7" ht="13.5">
      <c r="A1" s="109" t="s">
        <v>49</v>
      </c>
      <c r="B1" s="108"/>
      <c r="C1" s="108"/>
      <c r="D1" s="108"/>
      <c r="E1" s="108"/>
      <c r="F1" s="108"/>
      <c r="G1" s="108"/>
    </row>
    <row r="3" spans="1:7" ht="1.5" customHeight="1"/>
    <row r="4" spans="1:7">
      <c r="A4" s="136" t="s">
        <v>17</v>
      </c>
      <c r="B4" s="137"/>
      <c r="C4" s="137" t="s">
        <v>16</v>
      </c>
      <c r="D4" s="107" t="s">
        <v>0</v>
      </c>
      <c r="E4" s="107"/>
      <c r="F4" s="107"/>
      <c r="G4" s="106"/>
    </row>
    <row r="5" spans="1:7">
      <c r="A5" s="136"/>
      <c r="B5" s="137"/>
      <c r="C5" s="137"/>
      <c r="D5" s="105" t="s">
        <v>1</v>
      </c>
      <c r="E5" s="105" t="s">
        <v>2</v>
      </c>
      <c r="F5" s="105" t="s">
        <v>3</v>
      </c>
      <c r="G5" s="104" t="s">
        <v>5</v>
      </c>
    </row>
    <row r="6" spans="1:7" ht="6" customHeight="1">
      <c r="A6" s="103"/>
      <c r="B6" s="102"/>
    </row>
    <row r="7" spans="1:7" ht="12" customHeight="1">
      <c r="A7" s="101" t="s">
        <v>61</v>
      </c>
      <c r="B7" s="99"/>
      <c r="C7" s="96">
        <v>286</v>
      </c>
      <c r="D7" s="96">
        <v>373860</v>
      </c>
      <c r="E7" s="96">
        <v>84491</v>
      </c>
      <c r="F7" s="96">
        <v>268048</v>
      </c>
      <c r="G7" s="100">
        <v>21321</v>
      </c>
    </row>
    <row r="8" spans="1:7" ht="12" customHeight="1">
      <c r="A8" s="98" t="s">
        <v>53</v>
      </c>
      <c r="B8" s="97"/>
      <c r="C8" s="96">
        <v>285</v>
      </c>
      <c r="D8" s="96">
        <v>474264</v>
      </c>
      <c r="E8" s="96">
        <v>131498</v>
      </c>
      <c r="F8" s="96">
        <v>314476</v>
      </c>
      <c r="G8" s="96">
        <v>28290</v>
      </c>
    </row>
    <row r="9" spans="1:7" ht="12" customHeight="1">
      <c r="A9" s="98" t="s">
        <v>52</v>
      </c>
      <c r="B9" s="99"/>
      <c r="C9" s="96">
        <v>282</v>
      </c>
      <c r="D9" s="96">
        <v>380365</v>
      </c>
      <c r="E9" s="96">
        <v>92902</v>
      </c>
      <c r="F9" s="96">
        <v>260110</v>
      </c>
      <c r="G9" s="96">
        <v>27353</v>
      </c>
    </row>
    <row r="10" spans="1:7" ht="12" customHeight="1">
      <c r="A10" s="98" t="s">
        <v>60</v>
      </c>
      <c r="B10" s="97"/>
      <c r="C10" s="96">
        <v>284</v>
      </c>
      <c r="D10" s="96">
        <v>463085</v>
      </c>
      <c r="E10" s="96">
        <v>138985</v>
      </c>
      <c r="F10" s="96">
        <v>277317</v>
      </c>
      <c r="G10" s="96">
        <v>46783</v>
      </c>
    </row>
    <row r="11" spans="1:7" ht="12" customHeight="1">
      <c r="A11" s="95" t="s">
        <v>59</v>
      </c>
      <c r="B11" s="97"/>
      <c r="C11" s="91">
        <v>280</v>
      </c>
      <c r="D11" s="92">
        <v>309872</v>
      </c>
      <c r="E11" s="91">
        <v>74130</v>
      </c>
      <c r="F11" s="91">
        <v>218576</v>
      </c>
      <c r="G11" s="91">
        <v>17166</v>
      </c>
    </row>
    <row r="12" spans="1:7" ht="6" customHeight="1">
      <c r="A12" s="88"/>
      <c r="B12" s="90"/>
      <c r="C12" s="89"/>
      <c r="D12" s="88"/>
      <c r="E12" s="88"/>
      <c r="F12" s="88"/>
      <c r="G12" s="88"/>
    </row>
    <row r="13" spans="1:7">
      <c r="A13" s="87" t="s">
        <v>12</v>
      </c>
    </row>
  </sheetData>
  <mergeCells count="2">
    <mergeCell ref="A4:B5"/>
    <mergeCell ref="C4:C5"/>
  </mergeCells>
  <phoneticPr fontId="2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zoomScale="125" zoomScaleNormal="125" workbookViewId="0"/>
  </sheetViews>
  <sheetFormatPr defaultColWidth="11.25" defaultRowHeight="10.5"/>
  <cols>
    <col min="1" max="1" width="8.875" style="87" customWidth="1"/>
    <col min="2" max="2" width="1.25" style="87" customWidth="1"/>
    <col min="3" max="3" width="14.125" style="87" customWidth="1"/>
    <col min="4" max="4" width="15.625" style="87" customWidth="1"/>
    <col min="5" max="6" width="15.375" style="87" customWidth="1"/>
    <col min="7" max="7" width="16.125" style="87" customWidth="1"/>
    <col min="8" max="16384" width="11.25" style="87"/>
  </cols>
  <sheetData>
    <row r="1" spans="1:7" ht="13.5">
      <c r="A1" s="109" t="s">
        <v>49</v>
      </c>
      <c r="B1" s="108"/>
      <c r="C1" s="108"/>
      <c r="D1" s="108"/>
      <c r="E1" s="108"/>
      <c r="F1" s="108"/>
      <c r="G1" s="108"/>
    </row>
    <row r="3" spans="1:7" ht="1.5" customHeight="1"/>
    <row r="4" spans="1:7">
      <c r="A4" s="136" t="s">
        <v>17</v>
      </c>
      <c r="B4" s="137"/>
      <c r="C4" s="137" t="s">
        <v>16</v>
      </c>
      <c r="D4" s="107" t="s">
        <v>0</v>
      </c>
      <c r="E4" s="107"/>
      <c r="F4" s="107"/>
      <c r="G4" s="106"/>
    </row>
    <row r="5" spans="1:7">
      <c r="A5" s="136"/>
      <c r="B5" s="137"/>
      <c r="C5" s="137"/>
      <c r="D5" s="105" t="s">
        <v>1</v>
      </c>
      <c r="E5" s="105" t="s">
        <v>2</v>
      </c>
      <c r="F5" s="105" t="s">
        <v>3</v>
      </c>
      <c r="G5" s="104" t="s">
        <v>5</v>
      </c>
    </row>
    <row r="6" spans="1:7" ht="6" customHeight="1">
      <c r="A6" s="103"/>
      <c r="B6" s="102"/>
    </row>
    <row r="7" spans="1:7" ht="12" customHeight="1">
      <c r="A7" s="101" t="s">
        <v>58</v>
      </c>
      <c r="B7" s="99"/>
      <c r="C7" s="96">
        <v>287</v>
      </c>
      <c r="D7" s="96">
        <v>347052</v>
      </c>
      <c r="E7" s="96">
        <v>104659</v>
      </c>
      <c r="F7" s="96">
        <v>221277</v>
      </c>
      <c r="G7" s="100">
        <v>21116</v>
      </c>
    </row>
    <row r="8" spans="1:7" ht="12" customHeight="1">
      <c r="A8" s="98" t="s">
        <v>57</v>
      </c>
      <c r="B8" s="97"/>
      <c r="C8" s="96">
        <v>286</v>
      </c>
      <c r="D8" s="96">
        <v>373860</v>
      </c>
      <c r="E8" s="96">
        <v>84491</v>
      </c>
      <c r="F8" s="96">
        <v>268048</v>
      </c>
      <c r="G8" s="96">
        <v>21321</v>
      </c>
    </row>
    <row r="9" spans="1:7" ht="12" customHeight="1">
      <c r="A9" s="98" t="s">
        <v>53</v>
      </c>
      <c r="B9" s="99"/>
      <c r="C9" s="96">
        <v>285</v>
      </c>
      <c r="D9" s="96">
        <v>474264</v>
      </c>
      <c r="E9" s="96">
        <v>131498</v>
      </c>
      <c r="F9" s="96">
        <v>314476</v>
      </c>
      <c r="G9" s="96">
        <v>28290</v>
      </c>
    </row>
    <row r="10" spans="1:7" ht="12" customHeight="1">
      <c r="A10" s="98" t="s">
        <v>52</v>
      </c>
      <c r="B10" s="97"/>
      <c r="C10" s="96">
        <v>282</v>
      </c>
      <c r="D10" s="96">
        <v>380365</v>
      </c>
      <c r="E10" s="96">
        <v>92902</v>
      </c>
      <c r="F10" s="96">
        <v>260110</v>
      </c>
      <c r="G10" s="96">
        <v>27353</v>
      </c>
    </row>
    <row r="11" spans="1:7" ht="12" customHeight="1">
      <c r="A11" s="95" t="s">
        <v>56</v>
      </c>
      <c r="B11" s="97"/>
      <c r="C11" s="91">
        <v>284</v>
      </c>
      <c r="D11" s="92">
        <v>463085</v>
      </c>
      <c r="E11" s="91">
        <v>138985</v>
      </c>
      <c r="F11" s="91">
        <v>277317</v>
      </c>
      <c r="G11" s="91">
        <v>46783</v>
      </c>
    </row>
    <row r="12" spans="1:7" ht="6" customHeight="1">
      <c r="A12" s="88"/>
      <c r="B12" s="90"/>
      <c r="C12" s="89"/>
      <c r="D12" s="88"/>
      <c r="E12" s="88"/>
      <c r="F12" s="88"/>
      <c r="G12" s="88"/>
    </row>
    <row r="13" spans="1:7">
      <c r="A13" s="87" t="s">
        <v>12</v>
      </c>
    </row>
  </sheetData>
  <mergeCells count="2">
    <mergeCell ref="A4:B5"/>
    <mergeCell ref="C4:C5"/>
  </mergeCells>
  <phoneticPr fontId="2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zoomScale="125" zoomScaleNormal="125" workbookViewId="0"/>
  </sheetViews>
  <sheetFormatPr defaultColWidth="11.25" defaultRowHeight="10.5"/>
  <cols>
    <col min="1" max="1" width="8.875" style="87" customWidth="1"/>
    <col min="2" max="2" width="1.25" style="87" customWidth="1"/>
    <col min="3" max="3" width="14.125" style="87" customWidth="1"/>
    <col min="4" max="4" width="15.625" style="87" customWidth="1"/>
    <col min="5" max="6" width="15.375" style="87" customWidth="1"/>
    <col min="7" max="7" width="16.125" style="87" customWidth="1"/>
    <col min="8" max="16384" width="11.25" style="87"/>
  </cols>
  <sheetData>
    <row r="1" spans="1:7" ht="13.5">
      <c r="A1" s="109" t="s">
        <v>49</v>
      </c>
      <c r="B1" s="108"/>
      <c r="C1" s="108"/>
      <c r="D1" s="108"/>
      <c r="E1" s="108"/>
      <c r="F1" s="108"/>
      <c r="G1" s="108"/>
    </row>
    <row r="3" spans="1:7" ht="1.5" customHeight="1"/>
    <row r="4" spans="1:7">
      <c r="A4" s="136" t="s">
        <v>17</v>
      </c>
      <c r="B4" s="137"/>
      <c r="C4" s="137" t="s">
        <v>16</v>
      </c>
      <c r="D4" s="107" t="s">
        <v>0</v>
      </c>
      <c r="E4" s="107"/>
      <c r="F4" s="107"/>
      <c r="G4" s="106"/>
    </row>
    <row r="5" spans="1:7">
      <c r="A5" s="136"/>
      <c r="B5" s="137"/>
      <c r="C5" s="137"/>
      <c r="D5" s="105" t="s">
        <v>1</v>
      </c>
      <c r="E5" s="105" t="s">
        <v>2</v>
      </c>
      <c r="F5" s="105" t="s">
        <v>3</v>
      </c>
      <c r="G5" s="104" t="s">
        <v>5</v>
      </c>
    </row>
    <row r="6" spans="1:7" ht="6" customHeight="1">
      <c r="A6" s="103"/>
      <c r="B6" s="102"/>
    </row>
    <row r="7" spans="1:7" ht="12" customHeight="1">
      <c r="A7" s="101" t="s">
        <v>55</v>
      </c>
      <c r="B7" s="99"/>
      <c r="C7" s="96">
        <v>298</v>
      </c>
      <c r="D7" s="96">
        <v>196062</v>
      </c>
      <c r="E7" s="96">
        <v>66288</v>
      </c>
      <c r="F7" s="96">
        <v>116228</v>
      </c>
      <c r="G7" s="100">
        <v>13546</v>
      </c>
    </row>
    <row r="8" spans="1:7" ht="12" customHeight="1">
      <c r="A8" s="98" t="s">
        <v>54</v>
      </c>
      <c r="B8" s="97"/>
      <c r="C8" s="96">
        <v>287</v>
      </c>
      <c r="D8" s="96">
        <v>347052</v>
      </c>
      <c r="E8" s="96">
        <v>104659</v>
      </c>
      <c r="F8" s="96">
        <v>221277</v>
      </c>
      <c r="G8" s="96">
        <v>21116</v>
      </c>
    </row>
    <row r="9" spans="1:7" ht="12" customHeight="1">
      <c r="A9" s="98" t="s">
        <v>46</v>
      </c>
      <c r="B9" s="99"/>
      <c r="C9" s="96">
        <v>286</v>
      </c>
      <c r="D9" s="96">
        <v>373860</v>
      </c>
      <c r="E9" s="96">
        <v>84491</v>
      </c>
      <c r="F9" s="96">
        <v>268048</v>
      </c>
      <c r="G9" s="96">
        <v>21321</v>
      </c>
    </row>
    <row r="10" spans="1:7" ht="12" customHeight="1">
      <c r="A10" s="98" t="s">
        <v>53</v>
      </c>
      <c r="B10" s="97"/>
      <c r="C10" s="96">
        <v>285</v>
      </c>
      <c r="D10" s="96">
        <v>474264</v>
      </c>
      <c r="E10" s="96">
        <v>131498</v>
      </c>
      <c r="F10" s="96">
        <v>314476</v>
      </c>
      <c r="G10" s="96">
        <v>28290</v>
      </c>
    </row>
    <row r="11" spans="1:7" ht="12" customHeight="1">
      <c r="A11" s="95" t="s">
        <v>52</v>
      </c>
      <c r="B11" s="97"/>
      <c r="C11" s="91">
        <v>282</v>
      </c>
      <c r="D11" s="92">
        <v>380365</v>
      </c>
      <c r="E11" s="91">
        <v>92902</v>
      </c>
      <c r="F11" s="91">
        <v>260110</v>
      </c>
      <c r="G11" s="91">
        <v>27353</v>
      </c>
    </row>
    <row r="12" spans="1:7" ht="6" customHeight="1">
      <c r="A12" s="88"/>
      <c r="B12" s="90"/>
      <c r="C12" s="89"/>
      <c r="D12" s="88"/>
      <c r="E12" s="88"/>
      <c r="F12" s="88"/>
      <c r="G12" s="88"/>
    </row>
    <row r="13" spans="1:7">
      <c r="A13" s="87" t="s">
        <v>12</v>
      </c>
    </row>
  </sheetData>
  <mergeCells count="2">
    <mergeCell ref="A4:B5"/>
    <mergeCell ref="C4:C5"/>
  </mergeCells>
  <phoneticPr fontId="2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zoomScale="125" zoomScaleNormal="125" workbookViewId="0"/>
  </sheetViews>
  <sheetFormatPr defaultColWidth="11.25" defaultRowHeight="10.5"/>
  <cols>
    <col min="1" max="1" width="8.875" style="87" customWidth="1"/>
    <col min="2" max="2" width="1.25" style="87" customWidth="1"/>
    <col min="3" max="3" width="14.125" style="87" customWidth="1"/>
    <col min="4" max="4" width="15.625" style="87" customWidth="1"/>
    <col min="5" max="6" width="15.375" style="87" customWidth="1"/>
    <col min="7" max="7" width="16.125" style="87" customWidth="1"/>
    <col min="8" max="16384" width="11.25" style="87"/>
  </cols>
  <sheetData>
    <row r="1" spans="1:7" ht="13.5">
      <c r="A1" s="109" t="s">
        <v>49</v>
      </c>
      <c r="B1" s="108"/>
      <c r="C1" s="108"/>
      <c r="D1" s="108"/>
      <c r="E1" s="108"/>
      <c r="F1" s="108"/>
      <c r="G1" s="108"/>
    </row>
    <row r="3" spans="1:7" ht="1.5" customHeight="1"/>
    <row r="4" spans="1:7">
      <c r="A4" s="136" t="s">
        <v>17</v>
      </c>
      <c r="B4" s="137"/>
      <c r="C4" s="137" t="s">
        <v>16</v>
      </c>
      <c r="D4" s="107" t="s">
        <v>0</v>
      </c>
      <c r="E4" s="107"/>
      <c r="F4" s="107"/>
      <c r="G4" s="106"/>
    </row>
    <row r="5" spans="1:7">
      <c r="A5" s="136"/>
      <c r="B5" s="137"/>
      <c r="C5" s="137"/>
      <c r="D5" s="105" t="s">
        <v>1</v>
      </c>
      <c r="E5" s="105" t="s">
        <v>2</v>
      </c>
      <c r="F5" s="105" t="s">
        <v>3</v>
      </c>
      <c r="G5" s="104" t="s">
        <v>5</v>
      </c>
    </row>
    <row r="6" spans="1:7" ht="6" customHeight="1">
      <c r="A6" s="103"/>
      <c r="B6" s="102"/>
    </row>
    <row r="7" spans="1:7" ht="12" customHeight="1">
      <c r="A7" s="101" t="s">
        <v>51</v>
      </c>
      <c r="B7" s="99"/>
      <c r="C7" s="96">
        <v>295</v>
      </c>
      <c r="D7" s="96">
        <v>196020</v>
      </c>
      <c r="E7" s="96">
        <v>59597</v>
      </c>
      <c r="F7" s="96">
        <v>124024</v>
      </c>
      <c r="G7" s="100">
        <v>12399</v>
      </c>
    </row>
    <row r="8" spans="1:7" ht="12" customHeight="1">
      <c r="A8" s="98" t="s">
        <v>39</v>
      </c>
      <c r="B8" s="97"/>
      <c r="C8" s="96">
        <v>298</v>
      </c>
      <c r="D8" s="96">
        <v>196062</v>
      </c>
      <c r="E8" s="96">
        <v>66288</v>
      </c>
      <c r="F8" s="96">
        <v>116228</v>
      </c>
      <c r="G8" s="96">
        <v>13546</v>
      </c>
    </row>
    <row r="9" spans="1:7" ht="12" customHeight="1">
      <c r="A9" s="98" t="s">
        <v>43</v>
      </c>
      <c r="B9" s="99"/>
      <c r="C9" s="96">
        <v>287</v>
      </c>
      <c r="D9" s="96">
        <v>347052</v>
      </c>
      <c r="E9" s="96">
        <v>104659</v>
      </c>
      <c r="F9" s="96">
        <v>221277</v>
      </c>
      <c r="G9" s="96">
        <v>21116</v>
      </c>
    </row>
    <row r="10" spans="1:7" ht="12" customHeight="1">
      <c r="A10" s="98" t="s">
        <v>46</v>
      </c>
      <c r="B10" s="97"/>
      <c r="C10" s="96">
        <v>286</v>
      </c>
      <c r="D10" s="96">
        <v>373860</v>
      </c>
      <c r="E10" s="96">
        <v>84491</v>
      </c>
      <c r="F10" s="96">
        <v>268048</v>
      </c>
      <c r="G10" s="96">
        <v>21321</v>
      </c>
    </row>
    <row r="11" spans="1:7" ht="12" customHeight="1">
      <c r="A11" s="95" t="s">
        <v>50</v>
      </c>
      <c r="B11" s="97"/>
      <c r="C11" s="91">
        <v>285</v>
      </c>
      <c r="D11" s="92">
        <f>SUM(E11:G11)</f>
        <v>474264</v>
      </c>
      <c r="E11" s="91">
        <v>131498</v>
      </c>
      <c r="F11" s="91">
        <v>314476</v>
      </c>
      <c r="G11" s="91">
        <v>28290</v>
      </c>
    </row>
    <row r="12" spans="1:7" ht="6" customHeight="1">
      <c r="A12" s="88"/>
      <c r="B12" s="90"/>
      <c r="C12" s="89"/>
      <c r="D12" s="88"/>
      <c r="E12" s="88"/>
      <c r="F12" s="88"/>
      <c r="G12" s="88"/>
    </row>
    <row r="13" spans="1:7">
      <c r="A13" s="87" t="s">
        <v>12</v>
      </c>
    </row>
  </sheetData>
  <mergeCells count="2">
    <mergeCell ref="A4:B5"/>
    <mergeCell ref="C4:C5"/>
  </mergeCells>
  <phoneticPr fontId="2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zoomScale="125" zoomScaleNormal="125" workbookViewId="0"/>
  </sheetViews>
  <sheetFormatPr defaultColWidth="11.25" defaultRowHeight="10.5"/>
  <cols>
    <col min="1" max="1" width="8.875" style="87" customWidth="1"/>
    <col min="2" max="2" width="1.25" style="87" customWidth="1"/>
    <col min="3" max="3" width="14.125" style="87" customWidth="1"/>
    <col min="4" max="4" width="15.625" style="87" customWidth="1"/>
    <col min="5" max="6" width="15.375" style="87" customWidth="1"/>
    <col min="7" max="7" width="16.125" style="87" customWidth="1"/>
    <col min="8" max="16384" width="11.25" style="87"/>
  </cols>
  <sheetData>
    <row r="1" spans="1:7" ht="13.5">
      <c r="A1" s="109" t="s">
        <v>49</v>
      </c>
      <c r="B1" s="108"/>
      <c r="C1" s="108"/>
      <c r="D1" s="108"/>
      <c r="E1" s="108"/>
      <c r="F1" s="108"/>
      <c r="G1" s="108"/>
    </row>
    <row r="3" spans="1:7" ht="1.5" customHeight="1"/>
    <row r="4" spans="1:7">
      <c r="A4" s="136" t="s">
        <v>17</v>
      </c>
      <c r="B4" s="137"/>
      <c r="C4" s="137" t="s">
        <v>16</v>
      </c>
      <c r="D4" s="107" t="s">
        <v>48</v>
      </c>
      <c r="E4" s="107"/>
      <c r="F4" s="107"/>
      <c r="G4" s="106"/>
    </row>
    <row r="5" spans="1:7">
      <c r="A5" s="136"/>
      <c r="B5" s="137"/>
      <c r="C5" s="137"/>
      <c r="D5" s="105" t="s">
        <v>1</v>
      </c>
      <c r="E5" s="105" t="s">
        <v>2</v>
      </c>
      <c r="F5" s="105" t="s">
        <v>3</v>
      </c>
      <c r="G5" s="104" t="s">
        <v>5</v>
      </c>
    </row>
    <row r="6" spans="1:7" ht="6" customHeight="1">
      <c r="A6" s="103"/>
      <c r="B6" s="102"/>
    </row>
    <row r="7" spans="1:7">
      <c r="A7" s="101" t="s">
        <v>47</v>
      </c>
      <c r="B7" s="99"/>
      <c r="C7" s="96">
        <v>292</v>
      </c>
      <c r="D7" s="96">
        <v>137430</v>
      </c>
      <c r="E7" s="96">
        <v>52582</v>
      </c>
      <c r="F7" s="96">
        <v>77574</v>
      </c>
      <c r="G7" s="100">
        <v>7274</v>
      </c>
    </row>
    <row r="8" spans="1:7">
      <c r="A8" s="98" t="s">
        <v>40</v>
      </c>
      <c r="B8" s="97"/>
      <c r="C8" s="96">
        <v>295</v>
      </c>
      <c r="D8" s="96">
        <v>196020</v>
      </c>
      <c r="E8" s="96">
        <v>59597</v>
      </c>
      <c r="F8" s="96">
        <v>124024</v>
      </c>
      <c r="G8" s="96">
        <v>12399</v>
      </c>
    </row>
    <row r="9" spans="1:7">
      <c r="A9" s="98" t="s">
        <v>44</v>
      </c>
      <c r="B9" s="99"/>
      <c r="C9" s="96">
        <v>298</v>
      </c>
      <c r="D9" s="96">
        <v>196062</v>
      </c>
      <c r="E9" s="96">
        <v>66288</v>
      </c>
      <c r="F9" s="96">
        <v>116228</v>
      </c>
      <c r="G9" s="96">
        <v>13546</v>
      </c>
    </row>
    <row r="10" spans="1:7">
      <c r="A10" s="98" t="s">
        <v>43</v>
      </c>
      <c r="B10" s="97"/>
      <c r="C10" s="96">
        <v>287</v>
      </c>
      <c r="D10" s="96">
        <v>347052</v>
      </c>
      <c r="E10" s="96">
        <v>104659</v>
      </c>
      <c r="F10" s="96">
        <v>221277</v>
      </c>
      <c r="G10" s="96">
        <v>21116</v>
      </c>
    </row>
    <row r="11" spans="1:7">
      <c r="A11" s="95" t="s">
        <v>46</v>
      </c>
      <c r="B11" s="94"/>
      <c r="C11" s="93">
        <v>286</v>
      </c>
      <c r="D11" s="92">
        <v>373860</v>
      </c>
      <c r="E11" s="91">
        <v>84491</v>
      </c>
      <c r="F11" s="91">
        <v>268048</v>
      </c>
      <c r="G11" s="91">
        <v>21321</v>
      </c>
    </row>
    <row r="12" spans="1:7" ht="6" customHeight="1">
      <c r="A12" s="88"/>
      <c r="B12" s="90"/>
      <c r="C12" s="89"/>
      <c r="D12" s="88"/>
      <c r="E12" s="88"/>
      <c r="F12" s="88"/>
      <c r="G12" s="88"/>
    </row>
    <row r="13" spans="1:7">
      <c r="A13" s="87" t="s">
        <v>12</v>
      </c>
    </row>
  </sheetData>
  <mergeCells count="2">
    <mergeCell ref="A4:B5"/>
    <mergeCell ref="C4:C5"/>
  </mergeCells>
  <phoneticPr fontId="2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zoomScale="125" zoomScaleNormal="125" workbookViewId="0"/>
  </sheetViews>
  <sheetFormatPr defaultColWidth="11.25" defaultRowHeight="10.5"/>
  <cols>
    <col min="1" max="1" width="8.875" style="87" customWidth="1"/>
    <col min="2" max="2" width="1.25" style="87" customWidth="1"/>
    <col min="3" max="3" width="14.125" style="87" customWidth="1"/>
    <col min="4" max="4" width="15.625" style="87" customWidth="1"/>
    <col min="5" max="6" width="15.375" style="87" customWidth="1"/>
    <col min="7" max="7" width="16.125" style="87" customWidth="1"/>
    <col min="8" max="16384" width="11.25" style="87"/>
  </cols>
  <sheetData>
    <row r="1" spans="1:7" ht="13.5">
      <c r="A1" s="109" t="s">
        <v>13</v>
      </c>
      <c r="B1" s="108"/>
      <c r="C1" s="108"/>
      <c r="D1" s="108"/>
      <c r="E1" s="108"/>
      <c r="F1" s="108"/>
      <c r="G1" s="108"/>
    </row>
    <row r="3" spans="1:7" ht="1.5" customHeight="1"/>
    <row r="4" spans="1:7" ht="15.75" customHeight="1">
      <c r="A4" s="136" t="s">
        <v>17</v>
      </c>
      <c r="B4" s="137"/>
      <c r="C4" s="137" t="s">
        <v>16</v>
      </c>
      <c r="D4" s="107" t="s">
        <v>0</v>
      </c>
      <c r="E4" s="107"/>
      <c r="F4" s="107"/>
      <c r="G4" s="106"/>
    </row>
    <row r="5" spans="1:7" ht="15.75" customHeight="1">
      <c r="A5" s="136"/>
      <c r="B5" s="137"/>
      <c r="C5" s="137"/>
      <c r="D5" s="105" t="s">
        <v>1</v>
      </c>
      <c r="E5" s="105" t="s">
        <v>2</v>
      </c>
      <c r="F5" s="105" t="s">
        <v>3</v>
      </c>
      <c r="G5" s="104" t="s">
        <v>5</v>
      </c>
    </row>
    <row r="6" spans="1:7" ht="6" customHeight="1">
      <c r="A6" s="103"/>
      <c r="B6" s="102"/>
    </row>
    <row r="7" spans="1:7" ht="15.75" customHeight="1">
      <c r="A7" s="101" t="s">
        <v>45</v>
      </c>
      <c r="B7" s="99"/>
      <c r="C7" s="96">
        <v>293</v>
      </c>
      <c r="D7" s="96">
        <v>553082</v>
      </c>
      <c r="E7" s="96">
        <v>128700</v>
      </c>
      <c r="F7" s="96">
        <v>409716</v>
      </c>
      <c r="G7" s="100">
        <v>14666</v>
      </c>
    </row>
    <row r="8" spans="1:7" ht="15.75" customHeight="1">
      <c r="A8" s="98" t="s">
        <v>33</v>
      </c>
      <c r="B8" s="97"/>
      <c r="C8" s="96">
        <v>292</v>
      </c>
      <c r="D8" s="96">
        <v>137430</v>
      </c>
      <c r="E8" s="96">
        <v>52582</v>
      </c>
      <c r="F8" s="96">
        <v>77574</v>
      </c>
      <c r="G8" s="96">
        <v>7274</v>
      </c>
    </row>
    <row r="9" spans="1:7" ht="15.75" customHeight="1">
      <c r="A9" s="98" t="s">
        <v>37</v>
      </c>
      <c r="B9" s="99"/>
      <c r="C9" s="96">
        <v>295</v>
      </c>
      <c r="D9" s="96">
        <v>196020</v>
      </c>
      <c r="E9" s="96">
        <v>59597</v>
      </c>
      <c r="F9" s="96">
        <v>124024</v>
      </c>
      <c r="G9" s="96">
        <v>12399</v>
      </c>
    </row>
    <row r="10" spans="1:7" ht="15.75" customHeight="1">
      <c r="A10" s="98" t="s">
        <v>44</v>
      </c>
      <c r="B10" s="97"/>
      <c r="C10" s="96">
        <v>298</v>
      </c>
      <c r="D10" s="96">
        <v>196062</v>
      </c>
      <c r="E10" s="96">
        <v>66288</v>
      </c>
      <c r="F10" s="96">
        <v>116228</v>
      </c>
      <c r="G10" s="96">
        <v>13546</v>
      </c>
    </row>
    <row r="11" spans="1:7" ht="15.75" customHeight="1">
      <c r="A11" s="95" t="s">
        <v>43</v>
      </c>
      <c r="B11" s="94"/>
      <c r="C11" s="93">
        <v>287</v>
      </c>
      <c r="D11" s="92">
        <v>347052</v>
      </c>
      <c r="E11" s="91">
        <v>104659</v>
      </c>
      <c r="F11" s="91">
        <v>221277</v>
      </c>
      <c r="G11" s="91">
        <v>21116</v>
      </c>
    </row>
    <row r="12" spans="1:7" ht="6" customHeight="1">
      <c r="A12" s="88"/>
      <c r="B12" s="90"/>
      <c r="C12" s="89"/>
      <c r="D12" s="88"/>
      <c r="E12" s="88"/>
      <c r="F12" s="88"/>
      <c r="G12" s="88"/>
    </row>
    <row r="13" spans="1:7">
      <c r="A13" s="87" t="s">
        <v>12</v>
      </c>
    </row>
  </sheetData>
  <mergeCells count="2">
    <mergeCell ref="A4:B5"/>
    <mergeCell ref="C4:C5"/>
  </mergeCells>
  <phoneticPr fontId="2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zoomScale="125" zoomScaleNormal="125" workbookViewId="0"/>
  </sheetViews>
  <sheetFormatPr defaultColWidth="11.25" defaultRowHeight="10.5"/>
  <cols>
    <col min="1" max="1" width="8.875" style="87" customWidth="1"/>
    <col min="2" max="2" width="1.25" style="87" customWidth="1"/>
    <col min="3" max="3" width="14.125" style="87" customWidth="1"/>
    <col min="4" max="4" width="15.625" style="87" customWidth="1"/>
    <col min="5" max="6" width="15.375" style="87" customWidth="1"/>
    <col min="7" max="7" width="16.125" style="87" customWidth="1"/>
    <col min="8" max="16384" width="11.25" style="87"/>
  </cols>
  <sheetData>
    <row r="1" spans="1:7" ht="13.5">
      <c r="A1" s="109" t="s">
        <v>13</v>
      </c>
      <c r="B1" s="108"/>
      <c r="C1" s="108"/>
      <c r="D1" s="108"/>
      <c r="E1" s="108"/>
      <c r="F1" s="108"/>
      <c r="G1" s="108"/>
    </row>
    <row r="3" spans="1:7" ht="1.5" customHeight="1"/>
    <row r="4" spans="1:7" ht="15.75" customHeight="1">
      <c r="A4" s="136" t="s">
        <v>17</v>
      </c>
      <c r="B4" s="137"/>
      <c r="C4" s="137" t="s">
        <v>16</v>
      </c>
      <c r="D4" s="107" t="s">
        <v>0</v>
      </c>
      <c r="E4" s="107"/>
      <c r="F4" s="107"/>
      <c r="G4" s="106"/>
    </row>
    <row r="5" spans="1:7" ht="15.75" customHeight="1">
      <c r="A5" s="136"/>
      <c r="B5" s="137"/>
      <c r="C5" s="137"/>
      <c r="D5" s="105" t="s">
        <v>1</v>
      </c>
      <c r="E5" s="105" t="s">
        <v>2</v>
      </c>
      <c r="F5" s="105" t="s">
        <v>3</v>
      </c>
      <c r="G5" s="104" t="s">
        <v>5</v>
      </c>
    </row>
    <row r="6" spans="1:7" ht="6" customHeight="1">
      <c r="A6" s="103"/>
      <c r="B6" s="102"/>
    </row>
    <row r="7" spans="1:7" ht="15.75" customHeight="1">
      <c r="A7" s="101" t="s">
        <v>42</v>
      </c>
      <c r="B7" s="99"/>
      <c r="C7" s="96">
        <v>296</v>
      </c>
      <c r="D7" s="96">
        <v>544631</v>
      </c>
      <c r="E7" s="96">
        <v>151481</v>
      </c>
      <c r="F7" s="96">
        <v>380386</v>
      </c>
      <c r="G7" s="100">
        <v>12764</v>
      </c>
    </row>
    <row r="8" spans="1:7" ht="15.75" customHeight="1">
      <c r="A8" s="98" t="s">
        <v>31</v>
      </c>
      <c r="B8" s="97"/>
      <c r="C8" s="96">
        <v>293</v>
      </c>
      <c r="D8" s="96">
        <v>553082</v>
      </c>
      <c r="E8" s="96">
        <v>128700</v>
      </c>
      <c r="F8" s="96">
        <v>409716</v>
      </c>
      <c r="G8" s="96">
        <v>14666</v>
      </c>
    </row>
    <row r="9" spans="1:7" ht="15.75" customHeight="1">
      <c r="A9" s="98" t="s">
        <v>41</v>
      </c>
      <c r="B9" s="99"/>
      <c r="C9" s="96">
        <v>292</v>
      </c>
      <c r="D9" s="96">
        <v>137430</v>
      </c>
      <c r="E9" s="96">
        <v>52582</v>
      </c>
      <c r="F9" s="96">
        <v>77574</v>
      </c>
      <c r="G9" s="96">
        <v>7274</v>
      </c>
    </row>
    <row r="10" spans="1:7" ht="15.75" customHeight="1">
      <c r="A10" s="98" t="s">
        <v>40</v>
      </c>
      <c r="B10" s="97"/>
      <c r="C10" s="96">
        <v>295</v>
      </c>
      <c r="D10" s="96">
        <v>196020</v>
      </c>
      <c r="E10" s="96">
        <v>59597</v>
      </c>
      <c r="F10" s="96">
        <v>124024</v>
      </c>
      <c r="G10" s="96">
        <v>12399</v>
      </c>
    </row>
    <row r="11" spans="1:7" ht="15.75" customHeight="1">
      <c r="A11" s="95" t="s">
        <v>39</v>
      </c>
      <c r="B11" s="94"/>
      <c r="C11" s="93">
        <v>298</v>
      </c>
      <c r="D11" s="92">
        <f>SUM(E11:G11)</f>
        <v>196062</v>
      </c>
      <c r="E11" s="91">
        <v>66288</v>
      </c>
      <c r="F11" s="91">
        <v>116228</v>
      </c>
      <c r="G11" s="91">
        <v>13546</v>
      </c>
    </row>
    <row r="12" spans="1:7" ht="6" customHeight="1">
      <c r="A12" s="88"/>
      <c r="B12" s="90"/>
      <c r="C12" s="89"/>
      <c r="D12" s="88"/>
      <c r="E12" s="88"/>
      <c r="F12" s="88"/>
      <c r="G12" s="88"/>
    </row>
    <row r="13" spans="1:7">
      <c r="A13" s="87" t="s">
        <v>12</v>
      </c>
    </row>
  </sheetData>
  <mergeCells count="2">
    <mergeCell ref="A4:B5"/>
    <mergeCell ref="C4:C5"/>
  </mergeCells>
  <phoneticPr fontId="2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zoomScale="125" zoomScaleNormal="125" workbookViewId="0"/>
  </sheetViews>
  <sheetFormatPr defaultColWidth="11.25" defaultRowHeight="10.5"/>
  <cols>
    <col min="1" max="1" width="8.875" style="115" customWidth="1"/>
    <col min="2" max="2" width="0.5" style="115" customWidth="1"/>
    <col min="3" max="3" width="14.125" style="115" customWidth="1"/>
    <col min="4" max="4" width="15.625" style="115" customWidth="1"/>
    <col min="5" max="6" width="15.375" style="115" customWidth="1"/>
    <col min="7" max="7" width="16.125" style="115" customWidth="1"/>
    <col min="8" max="256" width="11.25" style="115"/>
    <col min="257" max="257" width="8.875" style="115" customWidth="1"/>
    <col min="258" max="258" width="1.25" style="115" customWidth="1"/>
    <col min="259" max="259" width="14.125" style="115" customWidth="1"/>
    <col min="260" max="260" width="15.625" style="115" customWidth="1"/>
    <col min="261" max="262" width="15.375" style="115" customWidth="1"/>
    <col min="263" max="263" width="16.125" style="115" customWidth="1"/>
    <col min="264" max="512" width="11.25" style="115"/>
    <col min="513" max="513" width="8.875" style="115" customWidth="1"/>
    <col min="514" max="514" width="1.25" style="115" customWidth="1"/>
    <col min="515" max="515" width="14.125" style="115" customWidth="1"/>
    <col min="516" max="516" width="15.625" style="115" customWidth="1"/>
    <col min="517" max="518" width="15.375" style="115" customWidth="1"/>
    <col min="519" max="519" width="16.125" style="115" customWidth="1"/>
    <col min="520" max="768" width="11.25" style="115"/>
    <col min="769" max="769" width="8.875" style="115" customWidth="1"/>
    <col min="770" max="770" width="1.25" style="115" customWidth="1"/>
    <col min="771" max="771" width="14.125" style="115" customWidth="1"/>
    <col min="772" max="772" width="15.625" style="115" customWidth="1"/>
    <col min="773" max="774" width="15.375" style="115" customWidth="1"/>
    <col min="775" max="775" width="16.125" style="115" customWidth="1"/>
    <col min="776" max="1024" width="11.25" style="115"/>
    <col min="1025" max="1025" width="8.875" style="115" customWidth="1"/>
    <col min="1026" max="1026" width="1.25" style="115" customWidth="1"/>
    <col min="1027" max="1027" width="14.125" style="115" customWidth="1"/>
    <col min="1028" max="1028" width="15.625" style="115" customWidth="1"/>
    <col min="1029" max="1030" width="15.375" style="115" customWidth="1"/>
    <col min="1031" max="1031" width="16.125" style="115" customWidth="1"/>
    <col min="1032" max="1280" width="11.25" style="115"/>
    <col min="1281" max="1281" width="8.875" style="115" customWidth="1"/>
    <col min="1282" max="1282" width="1.25" style="115" customWidth="1"/>
    <col min="1283" max="1283" width="14.125" style="115" customWidth="1"/>
    <col min="1284" max="1284" width="15.625" style="115" customWidth="1"/>
    <col min="1285" max="1286" width="15.375" style="115" customWidth="1"/>
    <col min="1287" max="1287" width="16.125" style="115" customWidth="1"/>
    <col min="1288" max="1536" width="11.25" style="115"/>
    <col min="1537" max="1537" width="8.875" style="115" customWidth="1"/>
    <col min="1538" max="1538" width="1.25" style="115" customWidth="1"/>
    <col min="1539" max="1539" width="14.125" style="115" customWidth="1"/>
    <col min="1540" max="1540" width="15.625" style="115" customWidth="1"/>
    <col min="1541" max="1542" width="15.375" style="115" customWidth="1"/>
    <col min="1543" max="1543" width="16.125" style="115" customWidth="1"/>
    <col min="1544" max="1792" width="11.25" style="115"/>
    <col min="1793" max="1793" width="8.875" style="115" customWidth="1"/>
    <col min="1794" max="1794" width="1.25" style="115" customWidth="1"/>
    <col min="1795" max="1795" width="14.125" style="115" customWidth="1"/>
    <col min="1796" max="1796" width="15.625" style="115" customWidth="1"/>
    <col min="1797" max="1798" width="15.375" style="115" customWidth="1"/>
    <col min="1799" max="1799" width="16.125" style="115" customWidth="1"/>
    <col min="1800" max="2048" width="11.25" style="115"/>
    <col min="2049" max="2049" width="8.875" style="115" customWidth="1"/>
    <col min="2050" max="2050" width="1.25" style="115" customWidth="1"/>
    <col min="2051" max="2051" width="14.125" style="115" customWidth="1"/>
    <col min="2052" max="2052" width="15.625" style="115" customWidth="1"/>
    <col min="2053" max="2054" width="15.375" style="115" customWidth="1"/>
    <col min="2055" max="2055" width="16.125" style="115" customWidth="1"/>
    <col min="2056" max="2304" width="11.25" style="115"/>
    <col min="2305" max="2305" width="8.875" style="115" customWidth="1"/>
    <col min="2306" max="2306" width="1.25" style="115" customWidth="1"/>
    <col min="2307" max="2307" width="14.125" style="115" customWidth="1"/>
    <col min="2308" max="2308" width="15.625" style="115" customWidth="1"/>
    <col min="2309" max="2310" width="15.375" style="115" customWidth="1"/>
    <col min="2311" max="2311" width="16.125" style="115" customWidth="1"/>
    <col min="2312" max="2560" width="11.25" style="115"/>
    <col min="2561" max="2561" width="8.875" style="115" customWidth="1"/>
    <col min="2562" max="2562" width="1.25" style="115" customWidth="1"/>
    <col min="2563" max="2563" width="14.125" style="115" customWidth="1"/>
    <col min="2564" max="2564" width="15.625" style="115" customWidth="1"/>
    <col min="2565" max="2566" width="15.375" style="115" customWidth="1"/>
    <col min="2567" max="2567" width="16.125" style="115" customWidth="1"/>
    <col min="2568" max="2816" width="11.25" style="115"/>
    <col min="2817" max="2817" width="8.875" style="115" customWidth="1"/>
    <col min="2818" max="2818" width="1.25" style="115" customWidth="1"/>
    <col min="2819" max="2819" width="14.125" style="115" customWidth="1"/>
    <col min="2820" max="2820" width="15.625" style="115" customWidth="1"/>
    <col min="2821" max="2822" width="15.375" style="115" customWidth="1"/>
    <col min="2823" max="2823" width="16.125" style="115" customWidth="1"/>
    <col min="2824" max="3072" width="11.25" style="115"/>
    <col min="3073" max="3073" width="8.875" style="115" customWidth="1"/>
    <col min="3074" max="3074" width="1.25" style="115" customWidth="1"/>
    <col min="3075" max="3075" width="14.125" style="115" customWidth="1"/>
    <col min="3076" max="3076" width="15.625" style="115" customWidth="1"/>
    <col min="3077" max="3078" width="15.375" style="115" customWidth="1"/>
    <col min="3079" max="3079" width="16.125" style="115" customWidth="1"/>
    <col min="3080" max="3328" width="11.25" style="115"/>
    <col min="3329" max="3329" width="8.875" style="115" customWidth="1"/>
    <col min="3330" max="3330" width="1.25" style="115" customWidth="1"/>
    <col min="3331" max="3331" width="14.125" style="115" customWidth="1"/>
    <col min="3332" max="3332" width="15.625" style="115" customWidth="1"/>
    <col min="3333" max="3334" width="15.375" style="115" customWidth="1"/>
    <col min="3335" max="3335" width="16.125" style="115" customWidth="1"/>
    <col min="3336" max="3584" width="11.25" style="115"/>
    <col min="3585" max="3585" width="8.875" style="115" customWidth="1"/>
    <col min="3586" max="3586" width="1.25" style="115" customWidth="1"/>
    <col min="3587" max="3587" width="14.125" style="115" customWidth="1"/>
    <col min="3588" max="3588" width="15.625" style="115" customWidth="1"/>
    <col min="3589" max="3590" width="15.375" style="115" customWidth="1"/>
    <col min="3591" max="3591" width="16.125" style="115" customWidth="1"/>
    <col min="3592" max="3840" width="11.25" style="115"/>
    <col min="3841" max="3841" width="8.875" style="115" customWidth="1"/>
    <col min="3842" max="3842" width="1.25" style="115" customWidth="1"/>
    <col min="3843" max="3843" width="14.125" style="115" customWidth="1"/>
    <col min="3844" max="3844" width="15.625" style="115" customWidth="1"/>
    <col min="3845" max="3846" width="15.375" style="115" customWidth="1"/>
    <col min="3847" max="3847" width="16.125" style="115" customWidth="1"/>
    <col min="3848" max="4096" width="11.25" style="115"/>
    <col min="4097" max="4097" width="8.875" style="115" customWidth="1"/>
    <col min="4098" max="4098" width="1.25" style="115" customWidth="1"/>
    <col min="4099" max="4099" width="14.125" style="115" customWidth="1"/>
    <col min="4100" max="4100" width="15.625" style="115" customWidth="1"/>
    <col min="4101" max="4102" width="15.375" style="115" customWidth="1"/>
    <col min="4103" max="4103" width="16.125" style="115" customWidth="1"/>
    <col min="4104" max="4352" width="11.25" style="115"/>
    <col min="4353" max="4353" width="8.875" style="115" customWidth="1"/>
    <col min="4354" max="4354" width="1.25" style="115" customWidth="1"/>
    <col min="4355" max="4355" width="14.125" style="115" customWidth="1"/>
    <col min="4356" max="4356" width="15.625" style="115" customWidth="1"/>
    <col min="4357" max="4358" width="15.375" style="115" customWidth="1"/>
    <col min="4359" max="4359" width="16.125" style="115" customWidth="1"/>
    <col min="4360" max="4608" width="11.25" style="115"/>
    <col min="4609" max="4609" width="8.875" style="115" customWidth="1"/>
    <col min="4610" max="4610" width="1.25" style="115" customWidth="1"/>
    <col min="4611" max="4611" width="14.125" style="115" customWidth="1"/>
    <col min="4612" max="4612" width="15.625" style="115" customWidth="1"/>
    <col min="4613" max="4614" width="15.375" style="115" customWidth="1"/>
    <col min="4615" max="4615" width="16.125" style="115" customWidth="1"/>
    <col min="4616" max="4864" width="11.25" style="115"/>
    <col min="4865" max="4865" width="8.875" style="115" customWidth="1"/>
    <col min="4866" max="4866" width="1.25" style="115" customWidth="1"/>
    <col min="4867" max="4867" width="14.125" style="115" customWidth="1"/>
    <col min="4868" max="4868" width="15.625" style="115" customWidth="1"/>
    <col min="4869" max="4870" width="15.375" style="115" customWidth="1"/>
    <col min="4871" max="4871" width="16.125" style="115" customWidth="1"/>
    <col min="4872" max="5120" width="11.25" style="115"/>
    <col min="5121" max="5121" width="8.875" style="115" customWidth="1"/>
    <col min="5122" max="5122" width="1.25" style="115" customWidth="1"/>
    <col min="5123" max="5123" width="14.125" style="115" customWidth="1"/>
    <col min="5124" max="5124" width="15.625" style="115" customWidth="1"/>
    <col min="5125" max="5126" width="15.375" style="115" customWidth="1"/>
    <col min="5127" max="5127" width="16.125" style="115" customWidth="1"/>
    <col min="5128" max="5376" width="11.25" style="115"/>
    <col min="5377" max="5377" width="8.875" style="115" customWidth="1"/>
    <col min="5378" max="5378" width="1.25" style="115" customWidth="1"/>
    <col min="5379" max="5379" width="14.125" style="115" customWidth="1"/>
    <col min="5380" max="5380" width="15.625" style="115" customWidth="1"/>
    <col min="5381" max="5382" width="15.375" style="115" customWidth="1"/>
    <col min="5383" max="5383" width="16.125" style="115" customWidth="1"/>
    <col min="5384" max="5632" width="11.25" style="115"/>
    <col min="5633" max="5633" width="8.875" style="115" customWidth="1"/>
    <col min="5634" max="5634" width="1.25" style="115" customWidth="1"/>
    <col min="5635" max="5635" width="14.125" style="115" customWidth="1"/>
    <col min="5636" max="5636" width="15.625" style="115" customWidth="1"/>
    <col min="5637" max="5638" width="15.375" style="115" customWidth="1"/>
    <col min="5639" max="5639" width="16.125" style="115" customWidth="1"/>
    <col min="5640" max="5888" width="11.25" style="115"/>
    <col min="5889" max="5889" width="8.875" style="115" customWidth="1"/>
    <col min="5890" max="5890" width="1.25" style="115" customWidth="1"/>
    <col min="5891" max="5891" width="14.125" style="115" customWidth="1"/>
    <col min="5892" max="5892" width="15.625" style="115" customWidth="1"/>
    <col min="5893" max="5894" width="15.375" style="115" customWidth="1"/>
    <col min="5895" max="5895" width="16.125" style="115" customWidth="1"/>
    <col min="5896" max="6144" width="11.25" style="115"/>
    <col min="6145" max="6145" width="8.875" style="115" customWidth="1"/>
    <col min="6146" max="6146" width="1.25" style="115" customWidth="1"/>
    <col min="6147" max="6147" width="14.125" style="115" customWidth="1"/>
    <col min="6148" max="6148" width="15.625" style="115" customWidth="1"/>
    <col min="6149" max="6150" width="15.375" style="115" customWidth="1"/>
    <col min="6151" max="6151" width="16.125" style="115" customWidth="1"/>
    <col min="6152" max="6400" width="11.25" style="115"/>
    <col min="6401" max="6401" width="8.875" style="115" customWidth="1"/>
    <col min="6402" max="6402" width="1.25" style="115" customWidth="1"/>
    <col min="6403" max="6403" width="14.125" style="115" customWidth="1"/>
    <col min="6404" max="6404" width="15.625" style="115" customWidth="1"/>
    <col min="6405" max="6406" width="15.375" style="115" customWidth="1"/>
    <col min="6407" max="6407" width="16.125" style="115" customWidth="1"/>
    <col min="6408" max="6656" width="11.25" style="115"/>
    <col min="6657" max="6657" width="8.875" style="115" customWidth="1"/>
    <col min="6658" max="6658" width="1.25" style="115" customWidth="1"/>
    <col min="6659" max="6659" width="14.125" style="115" customWidth="1"/>
    <col min="6660" max="6660" width="15.625" style="115" customWidth="1"/>
    <col min="6661" max="6662" width="15.375" style="115" customWidth="1"/>
    <col min="6663" max="6663" width="16.125" style="115" customWidth="1"/>
    <col min="6664" max="6912" width="11.25" style="115"/>
    <col min="6913" max="6913" width="8.875" style="115" customWidth="1"/>
    <col min="6914" max="6914" width="1.25" style="115" customWidth="1"/>
    <col min="6915" max="6915" width="14.125" style="115" customWidth="1"/>
    <col min="6916" max="6916" width="15.625" style="115" customWidth="1"/>
    <col min="6917" max="6918" width="15.375" style="115" customWidth="1"/>
    <col min="6919" max="6919" width="16.125" style="115" customWidth="1"/>
    <col min="6920" max="7168" width="11.25" style="115"/>
    <col min="7169" max="7169" width="8.875" style="115" customWidth="1"/>
    <col min="7170" max="7170" width="1.25" style="115" customWidth="1"/>
    <col min="7171" max="7171" width="14.125" style="115" customWidth="1"/>
    <col min="7172" max="7172" width="15.625" style="115" customWidth="1"/>
    <col min="7173" max="7174" width="15.375" style="115" customWidth="1"/>
    <col min="7175" max="7175" width="16.125" style="115" customWidth="1"/>
    <col min="7176" max="7424" width="11.25" style="115"/>
    <col min="7425" max="7425" width="8.875" style="115" customWidth="1"/>
    <col min="7426" max="7426" width="1.25" style="115" customWidth="1"/>
    <col min="7427" max="7427" width="14.125" style="115" customWidth="1"/>
    <col min="7428" max="7428" width="15.625" style="115" customWidth="1"/>
    <col min="7429" max="7430" width="15.375" style="115" customWidth="1"/>
    <col min="7431" max="7431" width="16.125" style="115" customWidth="1"/>
    <col min="7432" max="7680" width="11.25" style="115"/>
    <col min="7681" max="7681" width="8.875" style="115" customWidth="1"/>
    <col min="7682" max="7682" width="1.25" style="115" customWidth="1"/>
    <col min="7683" max="7683" width="14.125" style="115" customWidth="1"/>
    <col min="7684" max="7684" width="15.625" style="115" customWidth="1"/>
    <col min="7685" max="7686" width="15.375" style="115" customWidth="1"/>
    <col min="7687" max="7687" width="16.125" style="115" customWidth="1"/>
    <col min="7688" max="7936" width="11.25" style="115"/>
    <col min="7937" max="7937" width="8.875" style="115" customWidth="1"/>
    <col min="7938" max="7938" width="1.25" style="115" customWidth="1"/>
    <col min="7939" max="7939" width="14.125" style="115" customWidth="1"/>
    <col min="7940" max="7940" width="15.625" style="115" customWidth="1"/>
    <col min="7941" max="7942" width="15.375" style="115" customWidth="1"/>
    <col min="7943" max="7943" width="16.125" style="115" customWidth="1"/>
    <col min="7944" max="8192" width="11.25" style="115"/>
    <col min="8193" max="8193" width="8.875" style="115" customWidth="1"/>
    <col min="8194" max="8194" width="1.25" style="115" customWidth="1"/>
    <col min="8195" max="8195" width="14.125" style="115" customWidth="1"/>
    <col min="8196" max="8196" width="15.625" style="115" customWidth="1"/>
    <col min="8197" max="8198" width="15.375" style="115" customWidth="1"/>
    <col min="8199" max="8199" width="16.125" style="115" customWidth="1"/>
    <col min="8200" max="8448" width="11.25" style="115"/>
    <col min="8449" max="8449" width="8.875" style="115" customWidth="1"/>
    <col min="8450" max="8450" width="1.25" style="115" customWidth="1"/>
    <col min="8451" max="8451" width="14.125" style="115" customWidth="1"/>
    <col min="8452" max="8452" width="15.625" style="115" customWidth="1"/>
    <col min="8453" max="8454" width="15.375" style="115" customWidth="1"/>
    <col min="8455" max="8455" width="16.125" style="115" customWidth="1"/>
    <col min="8456" max="8704" width="11.25" style="115"/>
    <col min="8705" max="8705" width="8.875" style="115" customWidth="1"/>
    <col min="8706" max="8706" width="1.25" style="115" customWidth="1"/>
    <col min="8707" max="8707" width="14.125" style="115" customWidth="1"/>
    <col min="8708" max="8708" width="15.625" style="115" customWidth="1"/>
    <col min="8709" max="8710" width="15.375" style="115" customWidth="1"/>
    <col min="8711" max="8711" width="16.125" style="115" customWidth="1"/>
    <col min="8712" max="8960" width="11.25" style="115"/>
    <col min="8961" max="8961" width="8.875" style="115" customWidth="1"/>
    <col min="8962" max="8962" width="1.25" style="115" customWidth="1"/>
    <col min="8963" max="8963" width="14.125" style="115" customWidth="1"/>
    <col min="8964" max="8964" width="15.625" style="115" customWidth="1"/>
    <col min="8965" max="8966" width="15.375" style="115" customWidth="1"/>
    <col min="8967" max="8967" width="16.125" style="115" customWidth="1"/>
    <col min="8968" max="9216" width="11.25" style="115"/>
    <col min="9217" max="9217" width="8.875" style="115" customWidth="1"/>
    <col min="9218" max="9218" width="1.25" style="115" customWidth="1"/>
    <col min="9219" max="9219" width="14.125" style="115" customWidth="1"/>
    <col min="9220" max="9220" width="15.625" style="115" customWidth="1"/>
    <col min="9221" max="9222" width="15.375" style="115" customWidth="1"/>
    <col min="9223" max="9223" width="16.125" style="115" customWidth="1"/>
    <col min="9224" max="9472" width="11.25" style="115"/>
    <col min="9473" max="9473" width="8.875" style="115" customWidth="1"/>
    <col min="9474" max="9474" width="1.25" style="115" customWidth="1"/>
    <col min="9475" max="9475" width="14.125" style="115" customWidth="1"/>
    <col min="9476" max="9476" width="15.625" style="115" customWidth="1"/>
    <col min="9477" max="9478" width="15.375" style="115" customWidth="1"/>
    <col min="9479" max="9479" width="16.125" style="115" customWidth="1"/>
    <col min="9480" max="9728" width="11.25" style="115"/>
    <col min="9729" max="9729" width="8.875" style="115" customWidth="1"/>
    <col min="9730" max="9730" width="1.25" style="115" customWidth="1"/>
    <col min="9731" max="9731" width="14.125" style="115" customWidth="1"/>
    <col min="9732" max="9732" width="15.625" style="115" customWidth="1"/>
    <col min="9733" max="9734" width="15.375" style="115" customWidth="1"/>
    <col min="9735" max="9735" width="16.125" style="115" customWidth="1"/>
    <col min="9736" max="9984" width="11.25" style="115"/>
    <col min="9985" max="9985" width="8.875" style="115" customWidth="1"/>
    <col min="9986" max="9986" width="1.25" style="115" customWidth="1"/>
    <col min="9987" max="9987" width="14.125" style="115" customWidth="1"/>
    <col min="9988" max="9988" width="15.625" style="115" customWidth="1"/>
    <col min="9989" max="9990" width="15.375" style="115" customWidth="1"/>
    <col min="9991" max="9991" width="16.125" style="115" customWidth="1"/>
    <col min="9992" max="10240" width="11.25" style="115"/>
    <col min="10241" max="10241" width="8.875" style="115" customWidth="1"/>
    <col min="10242" max="10242" width="1.25" style="115" customWidth="1"/>
    <col min="10243" max="10243" width="14.125" style="115" customWidth="1"/>
    <col min="10244" max="10244" width="15.625" style="115" customWidth="1"/>
    <col min="10245" max="10246" width="15.375" style="115" customWidth="1"/>
    <col min="10247" max="10247" width="16.125" style="115" customWidth="1"/>
    <col min="10248" max="10496" width="11.25" style="115"/>
    <col min="10497" max="10497" width="8.875" style="115" customWidth="1"/>
    <col min="10498" max="10498" width="1.25" style="115" customWidth="1"/>
    <col min="10499" max="10499" width="14.125" style="115" customWidth="1"/>
    <col min="10500" max="10500" width="15.625" style="115" customWidth="1"/>
    <col min="10501" max="10502" width="15.375" style="115" customWidth="1"/>
    <col min="10503" max="10503" width="16.125" style="115" customWidth="1"/>
    <col min="10504" max="10752" width="11.25" style="115"/>
    <col min="10753" max="10753" width="8.875" style="115" customWidth="1"/>
    <col min="10754" max="10754" width="1.25" style="115" customWidth="1"/>
    <col min="10755" max="10755" width="14.125" style="115" customWidth="1"/>
    <col min="10756" max="10756" width="15.625" style="115" customWidth="1"/>
    <col min="10757" max="10758" width="15.375" style="115" customWidth="1"/>
    <col min="10759" max="10759" width="16.125" style="115" customWidth="1"/>
    <col min="10760" max="11008" width="11.25" style="115"/>
    <col min="11009" max="11009" width="8.875" style="115" customWidth="1"/>
    <col min="11010" max="11010" width="1.25" style="115" customWidth="1"/>
    <col min="11011" max="11011" width="14.125" style="115" customWidth="1"/>
    <col min="11012" max="11012" width="15.625" style="115" customWidth="1"/>
    <col min="11013" max="11014" width="15.375" style="115" customWidth="1"/>
    <col min="11015" max="11015" width="16.125" style="115" customWidth="1"/>
    <col min="11016" max="11264" width="11.25" style="115"/>
    <col min="11265" max="11265" width="8.875" style="115" customWidth="1"/>
    <col min="11266" max="11266" width="1.25" style="115" customWidth="1"/>
    <col min="11267" max="11267" width="14.125" style="115" customWidth="1"/>
    <col min="11268" max="11268" width="15.625" style="115" customWidth="1"/>
    <col min="11269" max="11270" width="15.375" style="115" customWidth="1"/>
    <col min="11271" max="11271" width="16.125" style="115" customWidth="1"/>
    <col min="11272" max="11520" width="11.25" style="115"/>
    <col min="11521" max="11521" width="8.875" style="115" customWidth="1"/>
    <col min="11522" max="11522" width="1.25" style="115" customWidth="1"/>
    <col min="11523" max="11523" width="14.125" style="115" customWidth="1"/>
    <col min="11524" max="11524" width="15.625" style="115" customWidth="1"/>
    <col min="11525" max="11526" width="15.375" style="115" customWidth="1"/>
    <col min="11527" max="11527" width="16.125" style="115" customWidth="1"/>
    <col min="11528" max="11776" width="11.25" style="115"/>
    <col min="11777" max="11777" width="8.875" style="115" customWidth="1"/>
    <col min="11778" max="11778" width="1.25" style="115" customWidth="1"/>
    <col min="11779" max="11779" width="14.125" style="115" customWidth="1"/>
    <col min="11780" max="11780" width="15.625" style="115" customWidth="1"/>
    <col min="11781" max="11782" width="15.375" style="115" customWidth="1"/>
    <col min="11783" max="11783" width="16.125" style="115" customWidth="1"/>
    <col min="11784" max="12032" width="11.25" style="115"/>
    <col min="12033" max="12033" width="8.875" style="115" customWidth="1"/>
    <col min="12034" max="12034" width="1.25" style="115" customWidth="1"/>
    <col min="12035" max="12035" width="14.125" style="115" customWidth="1"/>
    <col min="12036" max="12036" width="15.625" style="115" customWidth="1"/>
    <col min="12037" max="12038" width="15.375" style="115" customWidth="1"/>
    <col min="12039" max="12039" width="16.125" style="115" customWidth="1"/>
    <col min="12040" max="12288" width="11.25" style="115"/>
    <col min="12289" max="12289" width="8.875" style="115" customWidth="1"/>
    <col min="12290" max="12290" width="1.25" style="115" customWidth="1"/>
    <col min="12291" max="12291" width="14.125" style="115" customWidth="1"/>
    <col min="12292" max="12292" width="15.625" style="115" customWidth="1"/>
    <col min="12293" max="12294" width="15.375" style="115" customWidth="1"/>
    <col min="12295" max="12295" width="16.125" style="115" customWidth="1"/>
    <col min="12296" max="12544" width="11.25" style="115"/>
    <col min="12545" max="12545" width="8.875" style="115" customWidth="1"/>
    <col min="12546" max="12546" width="1.25" style="115" customWidth="1"/>
    <col min="12547" max="12547" width="14.125" style="115" customWidth="1"/>
    <col min="12548" max="12548" width="15.625" style="115" customWidth="1"/>
    <col min="12549" max="12550" width="15.375" style="115" customWidth="1"/>
    <col min="12551" max="12551" width="16.125" style="115" customWidth="1"/>
    <col min="12552" max="12800" width="11.25" style="115"/>
    <col min="12801" max="12801" width="8.875" style="115" customWidth="1"/>
    <col min="12802" max="12802" width="1.25" style="115" customWidth="1"/>
    <col min="12803" max="12803" width="14.125" style="115" customWidth="1"/>
    <col min="12804" max="12804" width="15.625" style="115" customWidth="1"/>
    <col min="12805" max="12806" width="15.375" style="115" customWidth="1"/>
    <col min="12807" max="12807" width="16.125" style="115" customWidth="1"/>
    <col min="12808" max="13056" width="11.25" style="115"/>
    <col min="13057" max="13057" width="8.875" style="115" customWidth="1"/>
    <col min="13058" max="13058" width="1.25" style="115" customWidth="1"/>
    <col min="13059" max="13059" width="14.125" style="115" customWidth="1"/>
    <col min="13060" max="13060" width="15.625" style="115" customWidth="1"/>
    <col min="13061" max="13062" width="15.375" style="115" customWidth="1"/>
    <col min="13063" max="13063" width="16.125" style="115" customWidth="1"/>
    <col min="13064" max="13312" width="11.25" style="115"/>
    <col min="13313" max="13313" width="8.875" style="115" customWidth="1"/>
    <col min="13314" max="13314" width="1.25" style="115" customWidth="1"/>
    <col min="13315" max="13315" width="14.125" style="115" customWidth="1"/>
    <col min="13316" max="13316" width="15.625" style="115" customWidth="1"/>
    <col min="13317" max="13318" width="15.375" style="115" customWidth="1"/>
    <col min="13319" max="13319" width="16.125" style="115" customWidth="1"/>
    <col min="13320" max="13568" width="11.25" style="115"/>
    <col min="13569" max="13569" width="8.875" style="115" customWidth="1"/>
    <col min="13570" max="13570" width="1.25" style="115" customWidth="1"/>
    <col min="13571" max="13571" width="14.125" style="115" customWidth="1"/>
    <col min="13572" max="13572" width="15.625" style="115" customWidth="1"/>
    <col min="13573" max="13574" width="15.375" style="115" customWidth="1"/>
    <col min="13575" max="13575" width="16.125" style="115" customWidth="1"/>
    <col min="13576" max="13824" width="11.25" style="115"/>
    <col min="13825" max="13825" width="8.875" style="115" customWidth="1"/>
    <col min="13826" max="13826" width="1.25" style="115" customWidth="1"/>
    <col min="13827" max="13827" width="14.125" style="115" customWidth="1"/>
    <col min="13828" max="13828" width="15.625" style="115" customWidth="1"/>
    <col min="13829" max="13830" width="15.375" style="115" customWidth="1"/>
    <col min="13831" max="13831" width="16.125" style="115" customWidth="1"/>
    <col min="13832" max="14080" width="11.25" style="115"/>
    <col min="14081" max="14081" width="8.875" style="115" customWidth="1"/>
    <col min="14082" max="14082" width="1.25" style="115" customWidth="1"/>
    <col min="14083" max="14083" width="14.125" style="115" customWidth="1"/>
    <col min="14084" max="14084" width="15.625" style="115" customWidth="1"/>
    <col min="14085" max="14086" width="15.375" style="115" customWidth="1"/>
    <col min="14087" max="14087" width="16.125" style="115" customWidth="1"/>
    <col min="14088" max="14336" width="11.25" style="115"/>
    <col min="14337" max="14337" width="8.875" style="115" customWidth="1"/>
    <col min="14338" max="14338" width="1.25" style="115" customWidth="1"/>
    <col min="14339" max="14339" width="14.125" style="115" customWidth="1"/>
    <col min="14340" max="14340" width="15.625" style="115" customWidth="1"/>
    <col min="14341" max="14342" width="15.375" style="115" customWidth="1"/>
    <col min="14343" max="14343" width="16.125" style="115" customWidth="1"/>
    <col min="14344" max="14592" width="11.25" style="115"/>
    <col min="14593" max="14593" width="8.875" style="115" customWidth="1"/>
    <col min="14594" max="14594" width="1.25" style="115" customWidth="1"/>
    <col min="14595" max="14595" width="14.125" style="115" customWidth="1"/>
    <col min="14596" max="14596" width="15.625" style="115" customWidth="1"/>
    <col min="14597" max="14598" width="15.375" style="115" customWidth="1"/>
    <col min="14599" max="14599" width="16.125" style="115" customWidth="1"/>
    <col min="14600" max="14848" width="11.25" style="115"/>
    <col min="14849" max="14849" width="8.875" style="115" customWidth="1"/>
    <col min="14850" max="14850" width="1.25" style="115" customWidth="1"/>
    <col min="14851" max="14851" width="14.125" style="115" customWidth="1"/>
    <col min="14852" max="14852" width="15.625" style="115" customWidth="1"/>
    <col min="14853" max="14854" width="15.375" style="115" customWidth="1"/>
    <col min="14855" max="14855" width="16.125" style="115" customWidth="1"/>
    <col min="14856" max="15104" width="11.25" style="115"/>
    <col min="15105" max="15105" width="8.875" style="115" customWidth="1"/>
    <col min="15106" max="15106" width="1.25" style="115" customWidth="1"/>
    <col min="15107" max="15107" width="14.125" style="115" customWidth="1"/>
    <col min="15108" max="15108" width="15.625" style="115" customWidth="1"/>
    <col min="15109" max="15110" width="15.375" style="115" customWidth="1"/>
    <col min="15111" max="15111" width="16.125" style="115" customWidth="1"/>
    <col min="15112" max="15360" width="11.25" style="115"/>
    <col min="15361" max="15361" width="8.875" style="115" customWidth="1"/>
    <col min="15362" max="15362" width="1.25" style="115" customWidth="1"/>
    <col min="15363" max="15363" width="14.125" style="115" customWidth="1"/>
    <col min="15364" max="15364" width="15.625" style="115" customWidth="1"/>
    <col min="15365" max="15366" width="15.375" style="115" customWidth="1"/>
    <col min="15367" max="15367" width="16.125" style="115" customWidth="1"/>
    <col min="15368" max="15616" width="11.25" style="115"/>
    <col min="15617" max="15617" width="8.875" style="115" customWidth="1"/>
    <col min="15618" max="15618" width="1.25" style="115" customWidth="1"/>
    <col min="15619" max="15619" width="14.125" style="115" customWidth="1"/>
    <col min="15620" max="15620" width="15.625" style="115" customWidth="1"/>
    <col min="15621" max="15622" width="15.375" style="115" customWidth="1"/>
    <col min="15623" max="15623" width="16.125" style="115" customWidth="1"/>
    <col min="15624" max="15872" width="11.25" style="115"/>
    <col min="15873" max="15873" width="8.875" style="115" customWidth="1"/>
    <col min="15874" max="15874" width="1.25" style="115" customWidth="1"/>
    <col min="15875" max="15875" width="14.125" style="115" customWidth="1"/>
    <col min="15876" max="15876" width="15.625" style="115" customWidth="1"/>
    <col min="15877" max="15878" width="15.375" style="115" customWidth="1"/>
    <col min="15879" max="15879" width="16.125" style="115" customWidth="1"/>
    <col min="15880" max="16128" width="11.25" style="115"/>
    <col min="16129" max="16129" width="8.875" style="115" customWidth="1"/>
    <col min="16130" max="16130" width="1.25" style="115" customWidth="1"/>
    <col min="16131" max="16131" width="14.125" style="115" customWidth="1"/>
    <col min="16132" max="16132" width="15.625" style="115" customWidth="1"/>
    <col min="16133" max="16134" width="15.375" style="115" customWidth="1"/>
    <col min="16135" max="16135" width="16.125" style="115" customWidth="1"/>
    <col min="16136" max="16384" width="11.25" style="115"/>
  </cols>
  <sheetData>
    <row r="1" spans="1:7" ht="13.5">
      <c r="A1" s="113" t="s">
        <v>83</v>
      </c>
      <c r="B1" s="114"/>
      <c r="C1" s="114"/>
      <c r="D1" s="114"/>
      <c r="E1" s="114"/>
      <c r="F1" s="114"/>
      <c r="G1" s="114"/>
    </row>
    <row r="2" spans="1:7" ht="6" customHeight="1"/>
    <row r="3" spans="1:7" ht="1.5" customHeight="1"/>
    <row r="4" spans="1:7">
      <c r="A4" s="130" t="s">
        <v>17</v>
      </c>
      <c r="B4" s="131"/>
      <c r="C4" s="131" t="s">
        <v>16</v>
      </c>
      <c r="D4" s="132" t="s">
        <v>84</v>
      </c>
      <c r="E4" s="133"/>
      <c r="F4" s="133"/>
      <c r="G4" s="133"/>
    </row>
    <row r="5" spans="1:7">
      <c r="A5" s="130"/>
      <c r="B5" s="131"/>
      <c r="C5" s="131"/>
      <c r="D5" s="125" t="s">
        <v>1</v>
      </c>
      <c r="E5" s="125" t="s">
        <v>2</v>
      </c>
      <c r="F5" s="125" t="s">
        <v>3</v>
      </c>
      <c r="G5" s="117" t="s">
        <v>5</v>
      </c>
    </row>
    <row r="6" spans="1:7" ht="4.5" customHeight="1">
      <c r="A6" s="103"/>
      <c r="B6" s="102"/>
    </row>
    <row r="7" spans="1:7" ht="12" customHeight="1">
      <c r="A7" s="126" t="s">
        <v>95</v>
      </c>
      <c r="B7" s="97"/>
      <c r="C7" s="119">
        <v>252</v>
      </c>
      <c r="D7" s="119">
        <v>623454</v>
      </c>
      <c r="E7" s="119">
        <v>186191</v>
      </c>
      <c r="F7" s="119">
        <v>410366</v>
      </c>
      <c r="G7" s="119">
        <v>26897</v>
      </c>
    </row>
    <row r="8" spans="1:7" ht="12" customHeight="1">
      <c r="A8" s="127" t="s">
        <v>94</v>
      </c>
      <c r="B8" s="99"/>
      <c r="C8" s="119">
        <v>230</v>
      </c>
      <c r="D8" s="119">
        <v>372400</v>
      </c>
      <c r="E8" s="119">
        <v>110631</v>
      </c>
      <c r="F8" s="119">
        <v>245510</v>
      </c>
      <c r="G8" s="119">
        <v>16259</v>
      </c>
    </row>
    <row r="9" spans="1:7" ht="12" customHeight="1">
      <c r="A9" s="127">
        <v>2</v>
      </c>
      <c r="B9" s="97"/>
      <c r="C9" s="119">
        <v>72</v>
      </c>
      <c r="D9" s="119">
        <v>13008</v>
      </c>
      <c r="E9" s="119">
        <v>6965</v>
      </c>
      <c r="F9" s="119">
        <v>5683</v>
      </c>
      <c r="G9" s="119">
        <v>360</v>
      </c>
    </row>
    <row r="10" spans="1:7" ht="12" customHeight="1">
      <c r="A10" s="127">
        <v>3</v>
      </c>
      <c r="B10" s="97"/>
      <c r="C10" s="119">
        <v>289</v>
      </c>
      <c r="D10" s="119">
        <v>253096</v>
      </c>
      <c r="E10" s="119">
        <v>67739</v>
      </c>
      <c r="F10" s="119">
        <v>178549</v>
      </c>
      <c r="G10" s="119">
        <v>6808</v>
      </c>
    </row>
    <row r="11" spans="1:7" ht="12" customHeight="1">
      <c r="A11" s="128" t="s">
        <v>96</v>
      </c>
      <c r="B11" s="99"/>
      <c r="C11" s="122">
        <v>168</v>
      </c>
      <c r="D11" s="123">
        <v>254315</v>
      </c>
      <c r="E11" s="122">
        <v>96033</v>
      </c>
      <c r="F11" s="122">
        <v>151718</v>
      </c>
      <c r="G11" s="122">
        <v>6564</v>
      </c>
    </row>
    <row r="12" spans="1:7" ht="4.5" customHeight="1">
      <c r="A12" s="110"/>
      <c r="B12" s="90"/>
      <c r="C12" s="88"/>
      <c r="D12" s="88"/>
      <c r="E12" s="88"/>
      <c r="F12" s="88"/>
      <c r="G12" s="88"/>
    </row>
    <row r="13" spans="1:7">
      <c r="A13" s="115" t="s">
        <v>12</v>
      </c>
    </row>
  </sheetData>
  <mergeCells count="3">
    <mergeCell ref="A4:B5"/>
    <mergeCell ref="C4:C5"/>
    <mergeCell ref="D4:G4"/>
  </mergeCells>
  <phoneticPr fontId="2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A11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zoomScale="125" zoomScaleNormal="125" workbookViewId="0"/>
  </sheetViews>
  <sheetFormatPr defaultColWidth="11.25" defaultRowHeight="10.5"/>
  <cols>
    <col min="1" max="1" width="8.875" style="87" customWidth="1"/>
    <col min="2" max="2" width="1.25" style="87" customWidth="1"/>
    <col min="3" max="3" width="14.125" style="87" customWidth="1"/>
    <col min="4" max="4" width="15.625" style="87" customWidth="1"/>
    <col min="5" max="6" width="15.375" style="87" customWidth="1"/>
    <col min="7" max="7" width="16.125" style="87" customWidth="1"/>
    <col min="8" max="16384" width="11.25" style="87"/>
  </cols>
  <sheetData>
    <row r="1" spans="1:7" ht="13.5">
      <c r="A1" s="109" t="s">
        <v>13</v>
      </c>
      <c r="B1" s="108"/>
      <c r="C1" s="108"/>
      <c r="D1" s="108"/>
      <c r="E1" s="108"/>
      <c r="F1" s="108"/>
      <c r="G1" s="108"/>
    </row>
    <row r="3" spans="1:7" ht="1.5" customHeight="1"/>
    <row r="4" spans="1:7" ht="15.75" customHeight="1">
      <c r="A4" s="136" t="s">
        <v>17</v>
      </c>
      <c r="B4" s="137"/>
      <c r="C4" s="137" t="s">
        <v>16</v>
      </c>
      <c r="D4" s="107" t="s">
        <v>0</v>
      </c>
      <c r="E4" s="107"/>
      <c r="F4" s="107"/>
      <c r="G4" s="106"/>
    </row>
    <row r="5" spans="1:7" ht="15.75" customHeight="1">
      <c r="A5" s="136"/>
      <c r="B5" s="137"/>
      <c r="C5" s="137"/>
      <c r="D5" s="105" t="s">
        <v>1</v>
      </c>
      <c r="E5" s="105" t="s">
        <v>2</v>
      </c>
      <c r="F5" s="105" t="s">
        <v>3</v>
      </c>
      <c r="G5" s="104" t="s">
        <v>5</v>
      </c>
    </row>
    <row r="6" spans="1:7" ht="6" customHeight="1">
      <c r="A6" s="103"/>
      <c r="B6" s="102"/>
    </row>
    <row r="7" spans="1:7" ht="15.75" customHeight="1">
      <c r="A7" s="101" t="s">
        <v>38</v>
      </c>
      <c r="B7" s="99"/>
      <c r="C7" s="96">
        <v>298</v>
      </c>
      <c r="D7" s="96">
        <v>167241</v>
      </c>
      <c r="E7" s="96">
        <v>56073</v>
      </c>
      <c r="F7" s="96">
        <v>99153</v>
      </c>
      <c r="G7" s="100">
        <v>12015</v>
      </c>
    </row>
    <row r="8" spans="1:7" ht="15.75" customHeight="1">
      <c r="A8" s="98" t="s">
        <v>28</v>
      </c>
      <c r="B8" s="97"/>
      <c r="C8" s="96">
        <v>296</v>
      </c>
      <c r="D8" s="96">
        <v>544631</v>
      </c>
      <c r="E8" s="96">
        <v>151481</v>
      </c>
      <c r="F8" s="96">
        <v>380386</v>
      </c>
      <c r="G8" s="96">
        <v>12764</v>
      </c>
    </row>
    <row r="9" spans="1:7" ht="15.75" customHeight="1">
      <c r="A9" s="98" t="s">
        <v>34</v>
      </c>
      <c r="B9" s="99"/>
      <c r="C9" s="96">
        <v>293</v>
      </c>
      <c r="D9" s="96">
        <v>553082</v>
      </c>
      <c r="E9" s="96">
        <v>128700</v>
      </c>
      <c r="F9" s="96">
        <v>409716</v>
      </c>
      <c r="G9" s="96">
        <v>14666</v>
      </c>
    </row>
    <row r="10" spans="1:7" ht="15.75" customHeight="1">
      <c r="A10" s="98" t="s">
        <v>33</v>
      </c>
      <c r="B10" s="97"/>
      <c r="C10" s="96">
        <v>292</v>
      </c>
      <c r="D10" s="96">
        <v>137430</v>
      </c>
      <c r="E10" s="96">
        <v>52582</v>
      </c>
      <c r="F10" s="96">
        <v>77574</v>
      </c>
      <c r="G10" s="96">
        <v>7274</v>
      </c>
    </row>
    <row r="11" spans="1:7" ht="15.75" customHeight="1">
      <c r="A11" s="95" t="s">
        <v>37</v>
      </c>
      <c r="B11" s="94"/>
      <c r="C11" s="93">
        <v>295</v>
      </c>
      <c r="D11" s="92">
        <f>SUM(E11:G11)</f>
        <v>196020</v>
      </c>
      <c r="E11" s="91">
        <v>59597</v>
      </c>
      <c r="F11" s="91">
        <v>124024</v>
      </c>
      <c r="G11" s="91">
        <v>12399</v>
      </c>
    </row>
    <row r="12" spans="1:7" ht="6" customHeight="1">
      <c r="A12" s="88"/>
      <c r="B12" s="90"/>
      <c r="C12" s="89"/>
      <c r="D12" s="88"/>
      <c r="E12" s="88"/>
      <c r="F12" s="88"/>
      <c r="G12" s="88"/>
    </row>
    <row r="13" spans="1:7">
      <c r="A13" s="87" t="s">
        <v>12</v>
      </c>
    </row>
  </sheetData>
  <mergeCells count="2">
    <mergeCell ref="A4:B5"/>
    <mergeCell ref="C4:C5"/>
  </mergeCells>
  <phoneticPr fontId="2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zoomScale="125" zoomScaleNormal="125" workbookViewId="0"/>
  </sheetViews>
  <sheetFormatPr defaultColWidth="11.25" defaultRowHeight="10.5"/>
  <cols>
    <col min="1" max="1" width="8.875" style="87" customWidth="1"/>
    <col min="2" max="2" width="1.25" style="87" customWidth="1"/>
    <col min="3" max="3" width="14.125" style="87" customWidth="1"/>
    <col min="4" max="4" width="15.625" style="87" customWidth="1"/>
    <col min="5" max="6" width="15.375" style="87" customWidth="1"/>
    <col min="7" max="7" width="16.125" style="87" customWidth="1"/>
    <col min="8" max="16384" width="11.25" style="87"/>
  </cols>
  <sheetData>
    <row r="1" spans="1:7" ht="13.5">
      <c r="A1" s="109" t="s">
        <v>13</v>
      </c>
      <c r="B1" s="108"/>
      <c r="C1" s="108"/>
      <c r="D1" s="108"/>
      <c r="E1" s="108"/>
      <c r="F1" s="108"/>
      <c r="G1" s="108"/>
    </row>
    <row r="3" spans="1:7" ht="1.5" customHeight="1"/>
    <row r="4" spans="1:7" ht="15.75" customHeight="1">
      <c r="A4" s="136" t="s">
        <v>17</v>
      </c>
      <c r="B4" s="137"/>
      <c r="C4" s="137" t="s">
        <v>16</v>
      </c>
      <c r="D4" s="107" t="s">
        <v>0</v>
      </c>
      <c r="E4" s="107"/>
      <c r="F4" s="107"/>
      <c r="G4" s="106"/>
    </row>
    <row r="5" spans="1:7" ht="15.75" customHeight="1">
      <c r="A5" s="136"/>
      <c r="B5" s="137"/>
      <c r="C5" s="137"/>
      <c r="D5" s="105" t="s">
        <v>1</v>
      </c>
      <c r="E5" s="105" t="s">
        <v>2</v>
      </c>
      <c r="F5" s="105" t="s">
        <v>3</v>
      </c>
      <c r="G5" s="104" t="s">
        <v>5</v>
      </c>
    </row>
    <row r="6" spans="1:7" ht="6" customHeight="1">
      <c r="A6" s="103"/>
      <c r="B6" s="102"/>
    </row>
    <row r="7" spans="1:7" ht="15.75" customHeight="1">
      <c r="A7" s="101" t="s">
        <v>36</v>
      </c>
      <c r="B7" s="99"/>
      <c r="C7" s="96">
        <v>300</v>
      </c>
      <c r="D7" s="96">
        <v>220811</v>
      </c>
      <c r="E7" s="96">
        <v>70966</v>
      </c>
      <c r="F7" s="96">
        <v>140068</v>
      </c>
      <c r="G7" s="100">
        <v>9777</v>
      </c>
    </row>
    <row r="8" spans="1:7" ht="15.75" customHeight="1">
      <c r="A8" s="98" t="s">
        <v>25</v>
      </c>
      <c r="B8" s="97"/>
      <c r="C8" s="96">
        <v>298</v>
      </c>
      <c r="D8" s="96">
        <v>167241</v>
      </c>
      <c r="E8" s="96">
        <v>56073</v>
      </c>
      <c r="F8" s="96">
        <v>99153</v>
      </c>
      <c r="G8" s="96">
        <v>12015</v>
      </c>
    </row>
    <row r="9" spans="1:7" ht="15.75" customHeight="1">
      <c r="A9" s="98" t="s">
        <v>35</v>
      </c>
      <c r="B9" s="99"/>
      <c r="C9" s="96">
        <v>296</v>
      </c>
      <c r="D9" s="96">
        <v>544631</v>
      </c>
      <c r="E9" s="96">
        <v>151481</v>
      </c>
      <c r="F9" s="96">
        <v>380386</v>
      </c>
      <c r="G9" s="96">
        <v>12764</v>
      </c>
    </row>
    <row r="10" spans="1:7" ht="15.75" customHeight="1">
      <c r="A10" s="98" t="s">
        <v>34</v>
      </c>
      <c r="B10" s="97"/>
      <c r="C10" s="96">
        <v>293</v>
      </c>
      <c r="D10" s="96">
        <v>553082</v>
      </c>
      <c r="E10" s="96">
        <v>128700</v>
      </c>
      <c r="F10" s="96">
        <v>409716</v>
      </c>
      <c r="G10" s="96">
        <v>14666</v>
      </c>
    </row>
    <row r="11" spans="1:7" ht="15.75" customHeight="1">
      <c r="A11" s="95" t="s">
        <v>33</v>
      </c>
      <c r="B11" s="94"/>
      <c r="C11" s="93">
        <v>292</v>
      </c>
      <c r="D11" s="92">
        <f>SUM(E11:G11)</f>
        <v>137430</v>
      </c>
      <c r="E11" s="91">
        <v>52582</v>
      </c>
      <c r="F11" s="91">
        <v>77574</v>
      </c>
      <c r="G11" s="91">
        <v>7274</v>
      </c>
    </row>
    <row r="12" spans="1:7" ht="6" customHeight="1">
      <c r="A12" s="88"/>
      <c r="B12" s="90"/>
      <c r="C12" s="89"/>
      <c r="D12" s="88"/>
      <c r="E12" s="88"/>
      <c r="F12" s="88"/>
      <c r="G12" s="88"/>
    </row>
    <row r="13" spans="1:7">
      <c r="A13" s="87" t="s">
        <v>12</v>
      </c>
    </row>
  </sheetData>
  <mergeCells count="2">
    <mergeCell ref="A4:B5"/>
    <mergeCell ref="C4:C5"/>
  </mergeCells>
  <phoneticPr fontId="2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zoomScale="125" zoomScaleNormal="125" workbookViewId="0"/>
  </sheetViews>
  <sheetFormatPr defaultColWidth="11.25" defaultRowHeight="10.5"/>
  <cols>
    <col min="1" max="1" width="8.875" style="65" customWidth="1"/>
    <col min="2" max="2" width="1.25" style="65" customWidth="1"/>
    <col min="3" max="3" width="14.125" style="65" customWidth="1"/>
    <col min="4" max="4" width="15.625" style="65" customWidth="1"/>
    <col min="5" max="6" width="15.375" style="65" customWidth="1"/>
    <col min="7" max="7" width="16.125" style="65" customWidth="1"/>
    <col min="8" max="16384" width="11.25" style="65"/>
  </cols>
  <sheetData>
    <row r="1" spans="1:7" ht="13.5">
      <c r="A1" s="67" t="s">
        <v>13</v>
      </c>
      <c r="B1" s="86"/>
      <c r="C1" s="86"/>
      <c r="D1" s="86"/>
      <c r="E1" s="86"/>
      <c r="F1" s="86"/>
      <c r="G1" s="86"/>
    </row>
    <row r="3" spans="1:7" ht="1.5" customHeight="1"/>
    <row r="4" spans="1:7" ht="15.75" customHeight="1">
      <c r="A4" s="138" t="s">
        <v>17</v>
      </c>
      <c r="B4" s="139"/>
      <c r="C4" s="139" t="s">
        <v>16</v>
      </c>
      <c r="D4" s="85" t="s">
        <v>0</v>
      </c>
      <c r="E4" s="85"/>
      <c r="F4" s="85"/>
      <c r="G4" s="84"/>
    </row>
    <row r="5" spans="1:7" ht="15.75" customHeight="1">
      <c r="A5" s="138"/>
      <c r="B5" s="139"/>
      <c r="C5" s="139"/>
      <c r="D5" s="83" t="s">
        <v>1</v>
      </c>
      <c r="E5" s="83" t="s">
        <v>2</v>
      </c>
      <c r="F5" s="83" t="s">
        <v>3</v>
      </c>
      <c r="G5" s="82" t="s">
        <v>5</v>
      </c>
    </row>
    <row r="6" spans="1:7" ht="6" customHeight="1">
      <c r="A6" s="81"/>
      <c r="B6" s="80"/>
    </row>
    <row r="7" spans="1:7" ht="15.75" customHeight="1">
      <c r="A7" s="79" t="s">
        <v>32</v>
      </c>
      <c r="B7" s="77"/>
      <c r="C7" s="75">
        <v>263</v>
      </c>
      <c r="D7" s="75">
        <v>640636</v>
      </c>
      <c r="E7" s="75">
        <v>175163</v>
      </c>
      <c r="F7" s="75">
        <v>447898</v>
      </c>
      <c r="G7" s="78">
        <v>17575</v>
      </c>
    </row>
    <row r="8" spans="1:7" ht="15.75" customHeight="1">
      <c r="A8" s="76" t="s">
        <v>23</v>
      </c>
      <c r="B8" s="73"/>
      <c r="C8" s="75">
        <v>301</v>
      </c>
      <c r="D8" s="75">
        <v>220811</v>
      </c>
      <c r="E8" s="75">
        <v>70966</v>
      </c>
      <c r="F8" s="75">
        <v>140068</v>
      </c>
      <c r="G8" s="75">
        <v>9777</v>
      </c>
    </row>
    <row r="9" spans="1:7" ht="15.75" customHeight="1">
      <c r="A9" s="76" t="s">
        <v>25</v>
      </c>
      <c r="B9" s="77"/>
      <c r="C9" s="75">
        <v>298</v>
      </c>
      <c r="D9" s="75">
        <v>167241</v>
      </c>
      <c r="E9" s="75">
        <v>56073</v>
      </c>
      <c r="F9" s="75">
        <v>99153</v>
      </c>
      <c r="G9" s="75">
        <v>12015</v>
      </c>
    </row>
    <row r="10" spans="1:7" ht="15.75" customHeight="1">
      <c r="A10" s="76" t="s">
        <v>28</v>
      </c>
      <c r="B10" s="73"/>
      <c r="C10" s="75">
        <v>296</v>
      </c>
      <c r="D10" s="75">
        <v>544631</v>
      </c>
      <c r="E10" s="75">
        <v>151481</v>
      </c>
      <c r="F10" s="75">
        <v>380386</v>
      </c>
      <c r="G10" s="75">
        <v>12764</v>
      </c>
    </row>
    <row r="11" spans="1:7" ht="15.75" customHeight="1">
      <c r="A11" s="74" t="s">
        <v>31</v>
      </c>
      <c r="B11" s="73"/>
      <c r="C11" s="71">
        <v>293</v>
      </c>
      <c r="D11" s="72">
        <f>SUM(E11:G11)</f>
        <v>553082</v>
      </c>
      <c r="E11" s="71">
        <v>128700</v>
      </c>
      <c r="F11" s="71">
        <v>409716</v>
      </c>
      <c r="G11" s="71">
        <v>14666</v>
      </c>
    </row>
    <row r="12" spans="1:7" ht="6" customHeight="1">
      <c r="A12" s="68"/>
      <c r="B12" s="70"/>
      <c r="C12" s="69"/>
      <c r="D12" s="68"/>
      <c r="E12" s="68"/>
      <c r="F12" s="68"/>
      <c r="G12" s="68"/>
    </row>
    <row r="13" spans="1:7">
      <c r="A13" s="65" t="s">
        <v>12</v>
      </c>
    </row>
  </sheetData>
  <mergeCells count="2">
    <mergeCell ref="A4:B5"/>
    <mergeCell ref="C4:C5"/>
  </mergeCells>
  <phoneticPr fontId="2"/>
  <printOptions gridLinesSet="0"/>
  <pageMargins left="0.78740157480314965" right="0.78740157480314965" top="0.98425196850393704" bottom="0.6692913385826772" header="0.59055118110236227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zoomScale="125" zoomScaleNormal="125" workbookViewId="0"/>
  </sheetViews>
  <sheetFormatPr defaultColWidth="11.25" defaultRowHeight="10.5"/>
  <cols>
    <col min="1" max="1" width="8.875" style="65" customWidth="1"/>
    <col min="2" max="2" width="1.25" style="65" customWidth="1"/>
    <col min="3" max="3" width="14.125" style="65" customWidth="1"/>
    <col min="4" max="4" width="15.625" style="65" customWidth="1"/>
    <col min="5" max="6" width="15.375" style="65" customWidth="1"/>
    <col min="7" max="7" width="16.125" style="65" customWidth="1"/>
    <col min="8" max="16384" width="11.25" style="65"/>
  </cols>
  <sheetData>
    <row r="1" spans="1:7" ht="13.5">
      <c r="A1" s="67" t="s">
        <v>30</v>
      </c>
      <c r="B1" s="86"/>
      <c r="C1" s="86"/>
      <c r="D1" s="86"/>
      <c r="E1" s="86"/>
      <c r="F1" s="86"/>
      <c r="G1" s="86"/>
    </row>
    <row r="3" spans="1:7" ht="1.5" customHeight="1"/>
    <row r="4" spans="1:7" ht="15.75" customHeight="1">
      <c r="A4" s="138" t="s">
        <v>17</v>
      </c>
      <c r="B4" s="139"/>
      <c r="C4" s="139" t="s">
        <v>16</v>
      </c>
      <c r="D4" s="85" t="s">
        <v>0</v>
      </c>
      <c r="E4" s="85"/>
      <c r="F4" s="85"/>
      <c r="G4" s="84"/>
    </row>
    <row r="5" spans="1:7" ht="15.75" customHeight="1">
      <c r="A5" s="138"/>
      <c r="B5" s="139"/>
      <c r="C5" s="139"/>
      <c r="D5" s="83" t="s">
        <v>1</v>
      </c>
      <c r="E5" s="83" t="s">
        <v>2</v>
      </c>
      <c r="F5" s="83" t="s">
        <v>3</v>
      </c>
      <c r="G5" s="82" t="s">
        <v>5</v>
      </c>
    </row>
    <row r="6" spans="1:7" ht="6" customHeight="1">
      <c r="A6" s="81"/>
      <c r="B6" s="80"/>
    </row>
    <row r="7" spans="1:7" ht="15.75" customHeight="1">
      <c r="A7" s="79" t="s">
        <v>29</v>
      </c>
      <c r="B7" s="77"/>
      <c r="C7" s="75">
        <v>299</v>
      </c>
      <c r="D7" s="75">
        <v>254986</v>
      </c>
      <c r="E7" s="75">
        <v>97707</v>
      </c>
      <c r="F7" s="75">
        <v>147933</v>
      </c>
      <c r="G7" s="78">
        <v>9346</v>
      </c>
    </row>
    <row r="8" spans="1:7" ht="15.75" customHeight="1">
      <c r="A8" s="76" t="s">
        <v>20</v>
      </c>
      <c r="B8" s="73"/>
      <c r="C8" s="75">
        <v>298</v>
      </c>
      <c r="D8" s="75">
        <v>640636</v>
      </c>
      <c r="E8" s="75">
        <v>175163</v>
      </c>
      <c r="F8" s="75">
        <v>447898</v>
      </c>
      <c r="G8" s="75">
        <v>17575</v>
      </c>
    </row>
    <row r="9" spans="1:7" ht="15.75" customHeight="1">
      <c r="A9" s="76" t="s">
        <v>26</v>
      </c>
      <c r="B9" s="77"/>
      <c r="C9" s="75">
        <v>301</v>
      </c>
      <c r="D9" s="75">
        <v>220811</v>
      </c>
      <c r="E9" s="75">
        <v>70966</v>
      </c>
      <c r="F9" s="75">
        <v>140068</v>
      </c>
      <c r="G9" s="75">
        <v>9777</v>
      </c>
    </row>
    <row r="10" spans="1:7" ht="15.75" customHeight="1">
      <c r="A10" s="76" t="s">
        <v>25</v>
      </c>
      <c r="B10" s="73"/>
      <c r="C10" s="75">
        <v>298</v>
      </c>
      <c r="D10" s="75">
        <v>167241</v>
      </c>
      <c r="E10" s="75">
        <v>56073</v>
      </c>
      <c r="F10" s="75">
        <v>99153</v>
      </c>
      <c r="G10" s="75">
        <v>12015</v>
      </c>
    </row>
    <row r="11" spans="1:7" ht="15.75" customHeight="1">
      <c r="A11" s="74" t="s">
        <v>28</v>
      </c>
      <c r="B11" s="73"/>
      <c r="C11" s="71">
        <v>296</v>
      </c>
      <c r="D11" s="72">
        <v>544631</v>
      </c>
      <c r="E11" s="71">
        <v>151481</v>
      </c>
      <c r="F11" s="71">
        <v>380386</v>
      </c>
      <c r="G11" s="71">
        <v>12764</v>
      </c>
    </row>
    <row r="12" spans="1:7" ht="6" customHeight="1">
      <c r="A12" s="68"/>
      <c r="B12" s="70"/>
      <c r="C12" s="69"/>
      <c r="D12" s="68"/>
      <c r="E12" s="68"/>
      <c r="F12" s="68"/>
      <c r="G12" s="68"/>
    </row>
    <row r="13" spans="1:7">
      <c r="A13" s="65" t="s">
        <v>12</v>
      </c>
    </row>
  </sheetData>
  <mergeCells count="2">
    <mergeCell ref="A4:B5"/>
    <mergeCell ref="C4:C5"/>
  </mergeCells>
  <phoneticPr fontId="2"/>
  <printOptions gridLinesSet="0"/>
  <pageMargins left="0.78740157480314965" right="0.78740157480314965" top="0.98425196850393704" bottom="0.6692913385826772" header="0.59055118110236227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zoomScale="125" zoomScaleNormal="125" workbookViewId="0"/>
  </sheetViews>
  <sheetFormatPr defaultColWidth="11.25" defaultRowHeight="10.5"/>
  <cols>
    <col min="1" max="1" width="8.875" style="65" customWidth="1"/>
    <col min="2" max="2" width="1.25" style="65" customWidth="1"/>
    <col min="3" max="3" width="14.125" style="65" customWidth="1"/>
    <col min="4" max="4" width="15.625" style="65" customWidth="1"/>
    <col min="5" max="6" width="15.375" style="65" customWidth="1"/>
    <col min="7" max="7" width="16.125" style="65" customWidth="1"/>
    <col min="8" max="16384" width="11.25" style="65"/>
  </cols>
  <sheetData>
    <row r="1" spans="1:7" ht="13.5">
      <c r="A1" s="67" t="s">
        <v>13</v>
      </c>
      <c r="B1" s="86"/>
      <c r="C1" s="86"/>
      <c r="D1" s="86"/>
      <c r="E1" s="86"/>
      <c r="F1" s="86"/>
      <c r="G1" s="86"/>
    </row>
    <row r="3" spans="1:7" ht="1.5" customHeight="1"/>
    <row r="4" spans="1:7" ht="15.75" customHeight="1">
      <c r="A4" s="138" t="s">
        <v>17</v>
      </c>
      <c r="B4" s="139"/>
      <c r="C4" s="139" t="s">
        <v>16</v>
      </c>
      <c r="D4" s="85" t="s">
        <v>0</v>
      </c>
      <c r="E4" s="85"/>
      <c r="F4" s="85"/>
      <c r="G4" s="84"/>
    </row>
    <row r="5" spans="1:7" ht="15.75" customHeight="1">
      <c r="A5" s="138"/>
      <c r="B5" s="139"/>
      <c r="C5" s="139"/>
      <c r="D5" s="83" t="s">
        <v>1</v>
      </c>
      <c r="E5" s="83" t="s">
        <v>2</v>
      </c>
      <c r="F5" s="83" t="s">
        <v>3</v>
      </c>
      <c r="G5" s="82" t="s">
        <v>5</v>
      </c>
    </row>
    <row r="6" spans="1:7" ht="6" customHeight="1">
      <c r="A6" s="81"/>
      <c r="B6" s="80"/>
    </row>
    <row r="7" spans="1:7" ht="15.75" customHeight="1">
      <c r="A7" s="79" t="s">
        <v>27</v>
      </c>
      <c r="B7" s="77"/>
      <c r="C7" s="75">
        <v>299</v>
      </c>
      <c r="D7" s="75">
        <v>209755</v>
      </c>
      <c r="E7" s="75">
        <v>80685</v>
      </c>
      <c r="F7" s="75">
        <v>119213</v>
      </c>
      <c r="G7" s="78">
        <v>9857</v>
      </c>
    </row>
    <row r="8" spans="1:7" ht="15.75" customHeight="1">
      <c r="A8" s="76" t="s">
        <v>18</v>
      </c>
      <c r="B8" s="73"/>
      <c r="C8" s="75">
        <v>299</v>
      </c>
      <c r="D8" s="75">
        <v>254986</v>
      </c>
      <c r="E8" s="75">
        <v>97707</v>
      </c>
      <c r="F8" s="75">
        <v>147933</v>
      </c>
      <c r="G8" s="75">
        <v>9346</v>
      </c>
    </row>
    <row r="9" spans="1:7" ht="15.75" customHeight="1">
      <c r="A9" s="76" t="s">
        <v>20</v>
      </c>
      <c r="B9" s="77"/>
      <c r="C9" s="75">
        <v>298</v>
      </c>
      <c r="D9" s="75">
        <v>640636</v>
      </c>
      <c r="E9" s="75">
        <v>175163</v>
      </c>
      <c r="F9" s="75">
        <v>447898</v>
      </c>
      <c r="G9" s="75">
        <v>17575</v>
      </c>
    </row>
    <row r="10" spans="1:7" ht="15.75" customHeight="1">
      <c r="A10" s="76" t="s">
        <v>26</v>
      </c>
      <c r="B10" s="73"/>
      <c r="C10" s="75">
        <v>301</v>
      </c>
      <c r="D10" s="75">
        <v>220811</v>
      </c>
      <c r="E10" s="75">
        <v>70966</v>
      </c>
      <c r="F10" s="75">
        <v>140068</v>
      </c>
      <c r="G10" s="75">
        <v>9777</v>
      </c>
    </row>
    <row r="11" spans="1:7" ht="15.75" customHeight="1">
      <c r="A11" s="74" t="s">
        <v>25</v>
      </c>
      <c r="B11" s="73"/>
      <c r="C11" s="71">
        <v>298</v>
      </c>
      <c r="D11" s="72">
        <v>167241</v>
      </c>
      <c r="E11" s="71">
        <v>56073</v>
      </c>
      <c r="F11" s="71">
        <v>99153</v>
      </c>
      <c r="G11" s="71">
        <v>12015</v>
      </c>
    </row>
    <row r="12" spans="1:7" ht="6" customHeight="1">
      <c r="A12" s="68"/>
      <c r="B12" s="70"/>
      <c r="C12" s="69"/>
      <c r="D12" s="68"/>
      <c r="E12" s="68"/>
      <c r="F12" s="68"/>
      <c r="G12" s="68"/>
    </row>
    <row r="13" spans="1:7">
      <c r="A13" s="65" t="s">
        <v>12</v>
      </c>
    </row>
  </sheetData>
  <mergeCells count="2">
    <mergeCell ref="A4:B5"/>
    <mergeCell ref="C4:C5"/>
  </mergeCells>
  <phoneticPr fontId="2"/>
  <printOptions gridLinesSet="0"/>
  <pageMargins left="0.78740157480314965" right="0.78740157480314965" top="0.98425196850393704" bottom="0.6692913385826772" header="0.59055118110236227" footer="0.1181102362204724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zoomScale="125" zoomScaleNormal="125" workbookViewId="0"/>
  </sheetViews>
  <sheetFormatPr defaultColWidth="11.25" defaultRowHeight="10.5"/>
  <cols>
    <col min="1" max="1" width="8.875" style="65" customWidth="1"/>
    <col min="2" max="2" width="1.25" style="65" customWidth="1"/>
    <col min="3" max="3" width="14.125" style="65" customWidth="1"/>
    <col min="4" max="4" width="15.625" style="65" customWidth="1"/>
    <col min="5" max="6" width="15.375" style="65" customWidth="1"/>
    <col min="7" max="7" width="16.125" style="65" customWidth="1"/>
    <col min="8" max="16384" width="11.25" style="65"/>
  </cols>
  <sheetData>
    <row r="1" spans="1:7" ht="13.5">
      <c r="A1" s="67" t="s">
        <v>13</v>
      </c>
      <c r="B1" s="86"/>
      <c r="C1" s="86"/>
      <c r="D1" s="86"/>
      <c r="E1" s="86"/>
      <c r="F1" s="86"/>
      <c r="G1" s="86"/>
    </row>
    <row r="3" spans="1:7" ht="1.5" customHeight="1"/>
    <row r="4" spans="1:7" ht="15.75" customHeight="1">
      <c r="A4" s="138" t="s">
        <v>17</v>
      </c>
      <c r="B4" s="139"/>
      <c r="C4" s="139" t="s">
        <v>16</v>
      </c>
      <c r="D4" s="85" t="s">
        <v>0</v>
      </c>
      <c r="E4" s="85"/>
      <c r="F4" s="85"/>
      <c r="G4" s="84"/>
    </row>
    <row r="5" spans="1:7" ht="15.75" customHeight="1">
      <c r="A5" s="138"/>
      <c r="B5" s="139"/>
      <c r="C5" s="139"/>
      <c r="D5" s="83" t="s">
        <v>1</v>
      </c>
      <c r="E5" s="83" t="s">
        <v>2</v>
      </c>
      <c r="F5" s="83" t="s">
        <v>3</v>
      </c>
      <c r="G5" s="82" t="s">
        <v>5</v>
      </c>
    </row>
    <row r="6" spans="1:7" ht="6" customHeight="1">
      <c r="A6" s="81"/>
      <c r="B6" s="80"/>
    </row>
    <row r="7" spans="1:7" ht="15.75" customHeight="1">
      <c r="A7" s="79" t="s">
        <v>24</v>
      </c>
      <c r="B7" s="77"/>
      <c r="C7" s="75">
        <v>297</v>
      </c>
      <c r="D7" s="75">
        <v>498277</v>
      </c>
      <c r="E7" s="75">
        <v>35950</v>
      </c>
      <c r="F7" s="75">
        <v>442560</v>
      </c>
      <c r="G7" s="78">
        <v>19767</v>
      </c>
    </row>
    <row r="8" spans="1:7" ht="15.75" customHeight="1">
      <c r="A8" s="76" t="s">
        <v>14</v>
      </c>
      <c r="B8" s="73"/>
      <c r="C8" s="75">
        <v>299</v>
      </c>
      <c r="D8" s="75">
        <v>209755</v>
      </c>
      <c r="E8" s="75">
        <v>80685</v>
      </c>
      <c r="F8" s="75">
        <v>119213</v>
      </c>
      <c r="G8" s="75">
        <v>9857</v>
      </c>
    </row>
    <row r="9" spans="1:7" ht="15.75" customHeight="1">
      <c r="A9" s="76" t="s">
        <v>18</v>
      </c>
      <c r="B9" s="77"/>
      <c r="C9" s="75">
        <v>299</v>
      </c>
      <c r="D9" s="75">
        <v>254986</v>
      </c>
      <c r="E9" s="75">
        <v>97707</v>
      </c>
      <c r="F9" s="75">
        <v>147933</v>
      </c>
      <c r="G9" s="75">
        <v>9346</v>
      </c>
    </row>
    <row r="10" spans="1:7" ht="15.75" customHeight="1">
      <c r="A10" s="76" t="s">
        <v>20</v>
      </c>
      <c r="B10" s="73"/>
      <c r="C10" s="75">
        <v>298</v>
      </c>
      <c r="D10" s="75">
        <v>640636</v>
      </c>
      <c r="E10" s="75">
        <v>175163</v>
      </c>
      <c r="F10" s="75">
        <v>447898</v>
      </c>
      <c r="G10" s="75">
        <v>17575</v>
      </c>
    </row>
    <row r="11" spans="1:7" ht="15.75" customHeight="1">
      <c r="A11" s="74" t="s">
        <v>23</v>
      </c>
      <c r="B11" s="73"/>
      <c r="C11" s="71">
        <v>301</v>
      </c>
      <c r="D11" s="72">
        <f>SUM(E11:G11)</f>
        <v>220811</v>
      </c>
      <c r="E11" s="71">
        <v>70966</v>
      </c>
      <c r="F11" s="71">
        <v>140068</v>
      </c>
      <c r="G11" s="71">
        <v>9777</v>
      </c>
    </row>
    <row r="12" spans="1:7" ht="6" customHeight="1">
      <c r="A12" s="68"/>
      <c r="B12" s="70"/>
      <c r="C12" s="69"/>
      <c r="D12" s="68"/>
      <c r="E12" s="68"/>
      <c r="F12" s="68"/>
      <c r="G12" s="68"/>
    </row>
    <row r="13" spans="1:7">
      <c r="A13" s="65" t="s">
        <v>12</v>
      </c>
    </row>
  </sheetData>
  <mergeCells count="2">
    <mergeCell ref="A4:B5"/>
    <mergeCell ref="C4:C5"/>
  </mergeCells>
  <phoneticPr fontId="2"/>
  <printOptions gridLinesSet="0"/>
  <pageMargins left="0.78740157480314965" right="0.78740157480314965" top="0.98425196850393704" bottom="0.6692913385826772" header="0.59055118110236227" footer="0.11811023622047245"/>
  <pageSetup paperSize="9" orientation="portrait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showGridLines="0" zoomScale="125" zoomScaleNormal="125" workbookViewId="0"/>
  </sheetViews>
  <sheetFormatPr defaultColWidth="11.25" defaultRowHeight="10.5"/>
  <cols>
    <col min="1" max="1" width="8.875" style="65" customWidth="1"/>
    <col min="2" max="2" width="1.25" style="65" customWidth="1"/>
    <col min="3" max="3" width="14.125" style="65" customWidth="1"/>
    <col min="4" max="4" width="15.625" style="65" customWidth="1"/>
    <col min="5" max="6" width="15.375" style="65" customWidth="1"/>
    <col min="7" max="7" width="16.125" style="65" customWidth="1"/>
    <col min="8" max="16384" width="11.25" style="65"/>
  </cols>
  <sheetData>
    <row r="1" spans="1:7" ht="13.5">
      <c r="A1" s="67" t="s">
        <v>13</v>
      </c>
      <c r="B1" s="86"/>
      <c r="C1" s="86"/>
      <c r="D1" s="86"/>
      <c r="E1" s="86"/>
      <c r="F1" s="86"/>
      <c r="G1" s="86"/>
    </row>
    <row r="3" spans="1:7" ht="1.5" customHeight="1"/>
    <row r="4" spans="1:7" ht="15.75" customHeight="1">
      <c r="A4" s="138" t="s">
        <v>17</v>
      </c>
      <c r="B4" s="139"/>
      <c r="C4" s="139" t="s">
        <v>16</v>
      </c>
      <c r="D4" s="85" t="s">
        <v>0</v>
      </c>
      <c r="E4" s="85"/>
      <c r="F4" s="85"/>
      <c r="G4" s="84"/>
    </row>
    <row r="5" spans="1:7" ht="15.75" customHeight="1">
      <c r="A5" s="138"/>
      <c r="B5" s="139"/>
      <c r="C5" s="139"/>
      <c r="D5" s="83" t="s">
        <v>1</v>
      </c>
      <c r="E5" s="83" t="s">
        <v>2</v>
      </c>
      <c r="F5" s="83" t="s">
        <v>3</v>
      </c>
      <c r="G5" s="82" t="s">
        <v>5</v>
      </c>
    </row>
    <row r="6" spans="1:7" ht="6" customHeight="1">
      <c r="A6" s="81"/>
      <c r="B6" s="80"/>
    </row>
    <row r="7" spans="1:7" ht="15.75" customHeight="1">
      <c r="A7" s="79" t="s">
        <v>22</v>
      </c>
      <c r="B7" s="77"/>
      <c r="C7" s="75">
        <v>305</v>
      </c>
      <c r="D7" s="75">
        <v>433544</v>
      </c>
      <c r="E7" s="75">
        <v>28361</v>
      </c>
      <c r="F7" s="75">
        <v>388125</v>
      </c>
      <c r="G7" s="78">
        <v>17058</v>
      </c>
    </row>
    <row r="8" spans="1:7" ht="15.75" customHeight="1">
      <c r="A8" s="76" t="s">
        <v>21</v>
      </c>
      <c r="B8" s="73"/>
      <c r="C8" s="75">
        <v>297</v>
      </c>
      <c r="D8" s="75">
        <v>498277</v>
      </c>
      <c r="E8" s="75">
        <v>35950</v>
      </c>
      <c r="F8" s="75">
        <v>442560</v>
      </c>
      <c r="G8" s="75">
        <v>19767</v>
      </c>
    </row>
    <row r="9" spans="1:7" ht="15.75" customHeight="1">
      <c r="A9" s="76" t="s">
        <v>14</v>
      </c>
      <c r="B9" s="77"/>
      <c r="C9" s="75">
        <v>299</v>
      </c>
      <c r="D9" s="75">
        <v>209755</v>
      </c>
      <c r="E9" s="75">
        <v>80685</v>
      </c>
      <c r="F9" s="75">
        <v>119213</v>
      </c>
      <c r="G9" s="75">
        <v>9857</v>
      </c>
    </row>
    <row r="10" spans="1:7" ht="15.75" customHeight="1">
      <c r="A10" s="76" t="s">
        <v>18</v>
      </c>
      <c r="B10" s="73"/>
      <c r="C10" s="75">
        <v>299</v>
      </c>
      <c r="D10" s="75">
        <v>254986</v>
      </c>
      <c r="E10" s="75">
        <v>97707</v>
      </c>
      <c r="F10" s="75">
        <v>147933</v>
      </c>
      <c r="G10" s="75">
        <v>9346</v>
      </c>
    </row>
    <row r="11" spans="1:7" ht="15.75" customHeight="1">
      <c r="A11" s="74" t="s">
        <v>20</v>
      </c>
      <c r="B11" s="73"/>
      <c r="C11" s="71">
        <v>298</v>
      </c>
      <c r="D11" s="72">
        <v>640636</v>
      </c>
      <c r="E11" s="71">
        <v>175163</v>
      </c>
      <c r="F11" s="71">
        <v>447898</v>
      </c>
      <c r="G11" s="71">
        <v>17575</v>
      </c>
    </row>
    <row r="12" spans="1:7" ht="6" customHeight="1">
      <c r="A12" s="68"/>
      <c r="B12" s="70"/>
      <c r="C12" s="69"/>
      <c r="D12" s="68"/>
      <c r="E12" s="68"/>
      <c r="F12" s="68"/>
      <c r="G12" s="68"/>
    </row>
    <row r="13" spans="1:7">
      <c r="A13" s="65" t="s">
        <v>12</v>
      </c>
    </row>
    <row r="14" spans="1:7" ht="6" customHeight="1"/>
    <row r="15" spans="1:7" ht="8.25" customHeight="1"/>
    <row r="30" spans="8:9" ht="13.5">
      <c r="H30" s="66"/>
      <c r="I30" s="66"/>
    </row>
    <row r="37" spans="1:14" ht="13.5">
      <c r="A37" s="66"/>
      <c r="B37" s="66"/>
      <c r="C37" s="66"/>
      <c r="D37" s="66"/>
      <c r="E37" s="66"/>
      <c r="F37" s="66"/>
      <c r="G37" s="66"/>
    </row>
    <row r="46" spans="1:14" ht="13.5">
      <c r="H46" s="67"/>
      <c r="I46" s="67"/>
      <c r="J46" s="67"/>
      <c r="K46" s="67"/>
      <c r="L46" s="67"/>
      <c r="M46" s="67"/>
      <c r="N46" s="67"/>
    </row>
    <row r="47" spans="1:14" ht="10.5" customHeight="1"/>
    <row r="55" spans="1:7" ht="15.75" customHeight="1">
      <c r="A55" s="66"/>
      <c r="B55" s="66"/>
      <c r="C55" s="66"/>
      <c r="D55" s="66"/>
      <c r="E55" s="66"/>
      <c r="F55" s="66"/>
      <c r="G55" s="66"/>
    </row>
  </sheetData>
  <mergeCells count="2">
    <mergeCell ref="A4:B5"/>
    <mergeCell ref="C4:C5"/>
  </mergeCells>
  <phoneticPr fontId="2"/>
  <printOptions gridLinesSet="0"/>
  <pageMargins left="0.78740157480314965" right="0.78740157480314965" top="0.98425196850393704" bottom="0.6692913385826772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="125" zoomScaleNormal="125" workbookViewId="0"/>
  </sheetViews>
  <sheetFormatPr defaultColWidth="11.25" defaultRowHeight="10.5"/>
  <cols>
    <col min="1" max="1" width="8.875" style="44" customWidth="1"/>
    <col min="2" max="2" width="1" style="44" customWidth="1"/>
    <col min="3" max="3" width="12.5" style="44" customWidth="1"/>
    <col min="4" max="4" width="13.5" style="44" customWidth="1"/>
    <col min="5" max="8" width="12.75" style="44" customWidth="1"/>
    <col min="9" max="16384" width="11.25" style="44"/>
  </cols>
  <sheetData>
    <row r="1" spans="1:8" ht="13.5">
      <c r="A1" s="64" t="s">
        <v>13</v>
      </c>
      <c r="B1" s="63"/>
      <c r="C1" s="63"/>
      <c r="D1" s="63"/>
      <c r="E1" s="63"/>
      <c r="F1" s="63"/>
      <c r="G1" s="63"/>
      <c r="H1" s="63"/>
    </row>
    <row r="3" spans="1:8" ht="1.5" customHeight="1"/>
    <row r="4" spans="1:8" ht="15.75" customHeight="1">
      <c r="A4" s="140" t="s">
        <v>17</v>
      </c>
      <c r="B4" s="141"/>
      <c r="C4" s="141" t="s">
        <v>16</v>
      </c>
      <c r="D4" s="62" t="s">
        <v>0</v>
      </c>
      <c r="E4" s="62"/>
      <c r="F4" s="62"/>
      <c r="G4" s="62"/>
      <c r="H4" s="61"/>
    </row>
    <row r="5" spans="1:8" ht="15.75" customHeight="1">
      <c r="A5" s="140"/>
      <c r="B5" s="141"/>
      <c r="C5" s="141"/>
      <c r="D5" s="60" t="s">
        <v>1</v>
      </c>
      <c r="E5" s="60" t="s">
        <v>2</v>
      </c>
      <c r="F5" s="60" t="s">
        <v>3</v>
      </c>
      <c r="G5" s="60" t="s">
        <v>4</v>
      </c>
      <c r="H5" s="59" t="s">
        <v>5</v>
      </c>
    </row>
    <row r="6" spans="1:8" ht="6" customHeight="1">
      <c r="A6" s="58"/>
      <c r="B6" s="57"/>
    </row>
    <row r="7" spans="1:8" ht="15.75" customHeight="1">
      <c r="A7" s="56" t="s">
        <v>19</v>
      </c>
      <c r="B7" s="55"/>
      <c r="C7" s="52">
        <v>303</v>
      </c>
      <c r="D7" s="52">
        <v>255033</v>
      </c>
      <c r="E7" s="52">
        <v>35435</v>
      </c>
      <c r="F7" s="53" t="s">
        <v>7</v>
      </c>
      <c r="G7" s="52">
        <v>198158</v>
      </c>
      <c r="H7" s="53">
        <v>21440</v>
      </c>
    </row>
    <row r="8" spans="1:8" ht="15.75" customHeight="1">
      <c r="A8" s="54" t="s">
        <v>10</v>
      </c>
      <c r="B8" s="50"/>
      <c r="C8" s="52">
        <v>305</v>
      </c>
      <c r="D8" s="52">
        <v>433544</v>
      </c>
      <c r="E8" s="52">
        <v>28361</v>
      </c>
      <c r="F8" s="53" t="s">
        <v>7</v>
      </c>
      <c r="G8" s="52">
        <v>388125</v>
      </c>
      <c r="H8" s="52">
        <v>17058</v>
      </c>
    </row>
    <row r="9" spans="1:8" ht="15.75" customHeight="1">
      <c r="A9" s="54" t="s">
        <v>11</v>
      </c>
      <c r="B9" s="55"/>
      <c r="C9" s="52">
        <v>297</v>
      </c>
      <c r="D9" s="52">
        <v>498277</v>
      </c>
      <c r="E9" s="52">
        <v>35950</v>
      </c>
      <c r="F9" s="53" t="s">
        <v>7</v>
      </c>
      <c r="G9" s="52">
        <v>442560</v>
      </c>
      <c r="H9" s="52">
        <v>19767</v>
      </c>
    </row>
    <row r="10" spans="1:8" ht="15.75" customHeight="1">
      <c r="A10" s="54" t="s">
        <v>14</v>
      </c>
      <c r="B10" s="50"/>
      <c r="C10" s="52">
        <v>299</v>
      </c>
      <c r="D10" s="52">
        <v>209755</v>
      </c>
      <c r="E10" s="52">
        <v>80685</v>
      </c>
      <c r="F10" s="53" t="s">
        <v>7</v>
      </c>
      <c r="G10" s="52">
        <v>119213</v>
      </c>
      <c r="H10" s="52">
        <v>9857</v>
      </c>
    </row>
    <row r="11" spans="1:8" ht="15.75" customHeight="1">
      <c r="A11" s="51" t="s">
        <v>18</v>
      </c>
      <c r="B11" s="50"/>
      <c r="C11" s="48">
        <v>299</v>
      </c>
      <c r="D11" s="48">
        <f>SUM(E11:H11)</f>
        <v>254986</v>
      </c>
      <c r="E11" s="48">
        <v>97707</v>
      </c>
      <c r="F11" s="49" t="s">
        <v>7</v>
      </c>
      <c r="G11" s="48">
        <v>147933</v>
      </c>
      <c r="H11" s="48">
        <v>9346</v>
      </c>
    </row>
    <row r="12" spans="1:8" ht="6" customHeight="1">
      <c r="A12" s="45"/>
      <c r="B12" s="47"/>
      <c r="C12" s="46"/>
      <c r="D12" s="45"/>
      <c r="E12" s="45"/>
      <c r="F12" s="45"/>
      <c r="G12" s="45"/>
      <c r="H12" s="45"/>
    </row>
    <row r="13" spans="1:8">
      <c r="A13" s="44" t="s">
        <v>12</v>
      </c>
    </row>
  </sheetData>
  <mergeCells count="2">
    <mergeCell ref="A4:B5"/>
    <mergeCell ref="C4:C5"/>
  </mergeCells>
  <phoneticPr fontId="2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3"/>
  <sheetViews>
    <sheetView showGridLines="0" zoomScale="125" zoomScaleNormal="125" workbookViewId="0"/>
  </sheetViews>
  <sheetFormatPr defaultColWidth="11.25" defaultRowHeight="10.5"/>
  <cols>
    <col min="1" max="1" width="8.875" style="23" customWidth="1"/>
    <col min="2" max="2" width="1" style="23" customWidth="1"/>
    <col min="3" max="3" width="12.75" style="23" customWidth="1"/>
    <col min="4" max="4" width="13.5" style="23" customWidth="1"/>
    <col min="5" max="8" width="12.75" style="23" customWidth="1"/>
    <col min="9" max="16384" width="11.25" style="23"/>
  </cols>
  <sheetData>
    <row r="1" spans="1:8" ht="13.5">
      <c r="A1" s="43" t="s">
        <v>13</v>
      </c>
      <c r="B1" s="42"/>
      <c r="C1" s="42"/>
      <c r="D1" s="42"/>
      <c r="E1" s="42"/>
      <c r="F1" s="42"/>
      <c r="G1" s="42"/>
      <c r="H1" s="42"/>
    </row>
    <row r="3" spans="1:8" ht="1.5" customHeight="1">
      <c r="A3" s="41"/>
      <c r="B3" s="41"/>
      <c r="C3" s="41"/>
      <c r="D3" s="41"/>
      <c r="E3" s="41"/>
      <c r="F3" s="41"/>
      <c r="G3" s="41"/>
      <c r="H3" s="41"/>
    </row>
    <row r="4" spans="1:8" ht="15.75" customHeight="1">
      <c r="A4" s="142" t="s">
        <v>17</v>
      </c>
      <c r="B4" s="143"/>
      <c r="C4" s="146" t="s">
        <v>16</v>
      </c>
      <c r="D4" s="40" t="s">
        <v>0</v>
      </c>
      <c r="E4" s="39"/>
      <c r="F4" s="39"/>
      <c r="G4" s="39"/>
      <c r="H4" s="39"/>
    </row>
    <row r="5" spans="1:8" ht="15.75" customHeight="1">
      <c r="A5" s="144"/>
      <c r="B5" s="145"/>
      <c r="C5" s="147"/>
      <c r="D5" s="38" t="s">
        <v>1</v>
      </c>
      <c r="E5" s="38" t="s">
        <v>2</v>
      </c>
      <c r="F5" s="38" t="s">
        <v>3</v>
      </c>
      <c r="G5" s="38" t="s">
        <v>4</v>
      </c>
      <c r="H5" s="38" t="s">
        <v>5</v>
      </c>
    </row>
    <row r="6" spans="1:8" ht="6" customHeight="1">
      <c r="A6" s="37"/>
      <c r="C6" s="36"/>
    </row>
    <row r="7" spans="1:8" ht="15.75" customHeight="1">
      <c r="A7" s="35" t="s">
        <v>15</v>
      </c>
      <c r="C7" s="33">
        <v>297</v>
      </c>
      <c r="D7" s="31">
        <v>218477</v>
      </c>
      <c r="E7" s="31">
        <v>42608</v>
      </c>
      <c r="F7" s="32" t="s">
        <v>7</v>
      </c>
      <c r="G7" s="31">
        <v>175869</v>
      </c>
      <c r="H7" s="32" t="s">
        <v>7</v>
      </c>
    </row>
    <row r="8" spans="1:8" ht="15.75" customHeight="1">
      <c r="A8" s="34" t="s">
        <v>9</v>
      </c>
      <c r="B8" s="29"/>
      <c r="C8" s="33">
        <v>303</v>
      </c>
      <c r="D8" s="31">
        <v>255033</v>
      </c>
      <c r="E8" s="31">
        <v>35435</v>
      </c>
      <c r="F8" s="32" t="s">
        <v>7</v>
      </c>
      <c r="G8" s="31">
        <v>198158</v>
      </c>
      <c r="H8" s="31">
        <v>21440</v>
      </c>
    </row>
    <row r="9" spans="1:8" ht="15.75" customHeight="1">
      <c r="A9" s="34" t="s">
        <v>10</v>
      </c>
      <c r="C9" s="33">
        <v>305</v>
      </c>
      <c r="D9" s="31">
        <v>433544</v>
      </c>
      <c r="E9" s="31">
        <v>28361</v>
      </c>
      <c r="F9" s="32" t="s">
        <v>7</v>
      </c>
      <c r="G9" s="31">
        <v>388125</v>
      </c>
      <c r="H9" s="31">
        <v>17058</v>
      </c>
    </row>
    <row r="10" spans="1:8" ht="15.75" customHeight="1">
      <c r="A10" s="34" t="s">
        <v>11</v>
      </c>
      <c r="B10" s="29"/>
      <c r="C10" s="33">
        <v>297</v>
      </c>
      <c r="D10" s="31">
        <v>498277</v>
      </c>
      <c r="E10" s="31">
        <v>35950</v>
      </c>
      <c r="F10" s="32" t="s">
        <v>7</v>
      </c>
      <c r="G10" s="31">
        <v>442560</v>
      </c>
      <c r="H10" s="31">
        <v>19767</v>
      </c>
    </row>
    <row r="11" spans="1:8" ht="15.75" customHeight="1">
      <c r="A11" s="30" t="s">
        <v>14</v>
      </c>
      <c r="B11" s="29"/>
      <c r="C11" s="28">
        <v>299</v>
      </c>
      <c r="D11" s="26">
        <v>209755</v>
      </c>
      <c r="E11" s="26">
        <v>80685</v>
      </c>
      <c r="F11" s="27" t="s">
        <v>7</v>
      </c>
      <c r="G11" s="26">
        <v>119213</v>
      </c>
      <c r="H11" s="26">
        <v>9857</v>
      </c>
    </row>
    <row r="12" spans="1:8" ht="6" customHeight="1">
      <c r="A12" s="24"/>
      <c r="B12" s="24"/>
      <c r="C12" s="25"/>
      <c r="D12" s="24"/>
      <c r="E12" s="24"/>
      <c r="F12" s="24"/>
      <c r="G12" s="24"/>
      <c r="H12" s="24"/>
    </row>
    <row r="13" spans="1:8">
      <c r="A13" s="23" t="s">
        <v>12</v>
      </c>
    </row>
  </sheetData>
  <mergeCells count="2">
    <mergeCell ref="A4:B5"/>
    <mergeCell ref="C4:C5"/>
  </mergeCells>
  <phoneticPr fontId="2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/>
  </mc:AlternateConten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3"/>
  <sheetViews>
    <sheetView showGridLines="0" zoomScale="125" zoomScaleNormal="125" workbookViewId="0"/>
  </sheetViews>
  <sheetFormatPr defaultColWidth="11.25" defaultRowHeight="10.5"/>
  <cols>
    <col min="1" max="1" width="8.875" style="3" customWidth="1"/>
    <col min="2" max="2" width="1" style="3" customWidth="1"/>
    <col min="3" max="3" width="12.75" style="3" customWidth="1"/>
    <col min="4" max="4" width="13.5" style="3" customWidth="1"/>
    <col min="5" max="5" width="12.75" style="3" customWidth="1"/>
    <col min="6" max="6" width="10.625" style="3" customWidth="1"/>
    <col min="7" max="8" width="12.75" style="3" customWidth="1"/>
    <col min="9" max="16384" width="11.25" style="3"/>
  </cols>
  <sheetData>
    <row r="1" spans="1:8" ht="13.5">
      <c r="A1" s="1" t="s">
        <v>13</v>
      </c>
      <c r="B1" s="2"/>
      <c r="C1" s="2"/>
      <c r="D1" s="2"/>
      <c r="E1" s="2"/>
      <c r="F1" s="2"/>
      <c r="G1" s="2"/>
      <c r="H1" s="2"/>
    </row>
    <row r="3" spans="1:8" ht="1.5" customHeight="1">
      <c r="A3" s="4"/>
      <c r="B3" s="4"/>
      <c r="C3" s="4"/>
      <c r="D3" s="4"/>
      <c r="E3" s="4"/>
      <c r="F3" s="4"/>
      <c r="G3" s="4"/>
      <c r="H3" s="4"/>
    </row>
    <row r="4" spans="1:8" ht="15.75" customHeight="1">
      <c r="A4" s="2"/>
      <c r="C4" s="5"/>
      <c r="D4" s="6" t="s">
        <v>0</v>
      </c>
      <c r="E4" s="7"/>
      <c r="F4" s="7"/>
      <c r="G4" s="7"/>
      <c r="H4" s="7"/>
    </row>
    <row r="5" spans="1:8" ht="15.75" customHeight="1">
      <c r="A5" s="7"/>
      <c r="B5" s="8"/>
      <c r="C5" s="9"/>
      <c r="D5" s="10" t="s">
        <v>1</v>
      </c>
      <c r="E5" s="10" t="s">
        <v>2</v>
      </c>
      <c r="F5" s="10" t="s">
        <v>3</v>
      </c>
      <c r="G5" s="10" t="s">
        <v>4</v>
      </c>
      <c r="H5" s="11" t="s">
        <v>5</v>
      </c>
    </row>
    <row r="6" spans="1:8" ht="6" customHeight="1">
      <c r="A6" s="12"/>
      <c r="C6" s="5"/>
    </row>
    <row r="7" spans="1:8" ht="15.75" customHeight="1">
      <c r="A7" s="13" t="s">
        <v>6</v>
      </c>
      <c r="C7" s="14">
        <v>302</v>
      </c>
      <c r="D7" s="15">
        <f>SUM(E7:H7)</f>
        <v>496496</v>
      </c>
      <c r="E7" s="15">
        <v>70603</v>
      </c>
      <c r="F7" s="16" t="s">
        <v>7</v>
      </c>
      <c r="G7" s="15">
        <v>425893</v>
      </c>
      <c r="H7" s="16" t="s">
        <v>7</v>
      </c>
    </row>
    <row r="8" spans="1:8" ht="15.75" customHeight="1">
      <c r="A8" s="17" t="s">
        <v>8</v>
      </c>
      <c r="B8" s="18"/>
      <c r="C8" s="14">
        <v>297</v>
      </c>
      <c r="D8" s="15">
        <f>SUM(E8:H8)</f>
        <v>218477</v>
      </c>
      <c r="E8" s="15">
        <v>42608</v>
      </c>
      <c r="F8" s="16" t="s">
        <v>7</v>
      </c>
      <c r="G8" s="15">
        <v>175869</v>
      </c>
      <c r="H8" s="16" t="s">
        <v>7</v>
      </c>
    </row>
    <row r="9" spans="1:8" ht="15.75" customHeight="1">
      <c r="A9" s="17" t="s">
        <v>9</v>
      </c>
      <c r="C9" s="14">
        <v>303</v>
      </c>
      <c r="D9" s="15">
        <f>SUM(E9:H9)</f>
        <v>255033</v>
      </c>
      <c r="E9" s="15">
        <v>35435</v>
      </c>
      <c r="F9" s="16" t="s">
        <v>7</v>
      </c>
      <c r="G9" s="15">
        <v>198158</v>
      </c>
      <c r="H9" s="15">
        <v>21440</v>
      </c>
    </row>
    <row r="10" spans="1:8" ht="15.75" customHeight="1">
      <c r="A10" s="17" t="s">
        <v>10</v>
      </c>
      <c r="B10" s="18"/>
      <c r="C10" s="14">
        <v>305</v>
      </c>
      <c r="D10" s="15">
        <f>SUM(E10:H10)</f>
        <v>433544</v>
      </c>
      <c r="E10" s="15">
        <v>28361</v>
      </c>
      <c r="F10" s="16" t="s">
        <v>7</v>
      </c>
      <c r="G10" s="15">
        <v>388125</v>
      </c>
      <c r="H10" s="15">
        <v>17058</v>
      </c>
    </row>
    <row r="11" spans="1:8" ht="15.75" customHeight="1">
      <c r="A11" s="19" t="s">
        <v>11</v>
      </c>
      <c r="B11" s="18"/>
      <c r="C11" s="20">
        <v>297</v>
      </c>
      <c r="D11" s="21">
        <f>SUM(E11:H11)</f>
        <v>498277</v>
      </c>
      <c r="E11" s="21">
        <v>35950</v>
      </c>
      <c r="F11" s="22" t="s">
        <v>7</v>
      </c>
      <c r="G11" s="21">
        <v>442560</v>
      </c>
      <c r="H11" s="21">
        <v>19767</v>
      </c>
    </row>
    <row r="12" spans="1:8" ht="6" customHeight="1">
      <c r="A12" s="8"/>
      <c r="B12" s="8"/>
      <c r="C12" s="9"/>
      <c r="D12" s="8"/>
      <c r="E12" s="8"/>
      <c r="F12" s="8"/>
      <c r="G12" s="8"/>
      <c r="H12" s="8"/>
    </row>
    <row r="13" spans="1:8">
      <c r="A13" s="3" t="s">
        <v>12</v>
      </c>
    </row>
  </sheetData>
  <phoneticPr fontId="2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zoomScale="125" zoomScaleNormal="125" workbookViewId="0"/>
  </sheetViews>
  <sheetFormatPr defaultColWidth="11.25" defaultRowHeight="10.5"/>
  <cols>
    <col min="1" max="1" width="8.875" style="115" customWidth="1"/>
    <col min="2" max="2" width="0.5" style="115" customWidth="1"/>
    <col min="3" max="3" width="14.125" style="115" customWidth="1"/>
    <col min="4" max="4" width="15.625" style="115" customWidth="1"/>
    <col min="5" max="6" width="15.375" style="115" customWidth="1"/>
    <col min="7" max="7" width="16.125" style="115" customWidth="1"/>
    <col min="8" max="256" width="11.25" style="115"/>
    <col min="257" max="257" width="8.875" style="115" customWidth="1"/>
    <col min="258" max="258" width="1.25" style="115" customWidth="1"/>
    <col min="259" max="259" width="14.125" style="115" customWidth="1"/>
    <col min="260" max="260" width="15.625" style="115" customWidth="1"/>
    <col min="261" max="262" width="15.375" style="115" customWidth="1"/>
    <col min="263" max="263" width="16.125" style="115" customWidth="1"/>
    <col min="264" max="512" width="11.25" style="115"/>
    <col min="513" max="513" width="8.875" style="115" customWidth="1"/>
    <col min="514" max="514" width="1.25" style="115" customWidth="1"/>
    <col min="515" max="515" width="14.125" style="115" customWidth="1"/>
    <col min="516" max="516" width="15.625" style="115" customWidth="1"/>
    <col min="517" max="518" width="15.375" style="115" customWidth="1"/>
    <col min="519" max="519" width="16.125" style="115" customWidth="1"/>
    <col min="520" max="768" width="11.25" style="115"/>
    <col min="769" max="769" width="8.875" style="115" customWidth="1"/>
    <col min="770" max="770" width="1.25" style="115" customWidth="1"/>
    <col min="771" max="771" width="14.125" style="115" customWidth="1"/>
    <col min="772" max="772" width="15.625" style="115" customWidth="1"/>
    <col min="773" max="774" width="15.375" style="115" customWidth="1"/>
    <col min="775" max="775" width="16.125" style="115" customWidth="1"/>
    <col min="776" max="1024" width="11.25" style="115"/>
    <col min="1025" max="1025" width="8.875" style="115" customWidth="1"/>
    <col min="1026" max="1026" width="1.25" style="115" customWidth="1"/>
    <col min="1027" max="1027" width="14.125" style="115" customWidth="1"/>
    <col min="1028" max="1028" width="15.625" style="115" customWidth="1"/>
    <col min="1029" max="1030" width="15.375" style="115" customWidth="1"/>
    <col min="1031" max="1031" width="16.125" style="115" customWidth="1"/>
    <col min="1032" max="1280" width="11.25" style="115"/>
    <col min="1281" max="1281" width="8.875" style="115" customWidth="1"/>
    <col min="1282" max="1282" width="1.25" style="115" customWidth="1"/>
    <col min="1283" max="1283" width="14.125" style="115" customWidth="1"/>
    <col min="1284" max="1284" width="15.625" style="115" customWidth="1"/>
    <col min="1285" max="1286" width="15.375" style="115" customWidth="1"/>
    <col min="1287" max="1287" width="16.125" style="115" customWidth="1"/>
    <col min="1288" max="1536" width="11.25" style="115"/>
    <col min="1537" max="1537" width="8.875" style="115" customWidth="1"/>
    <col min="1538" max="1538" width="1.25" style="115" customWidth="1"/>
    <col min="1539" max="1539" width="14.125" style="115" customWidth="1"/>
    <col min="1540" max="1540" width="15.625" style="115" customWidth="1"/>
    <col min="1541" max="1542" width="15.375" style="115" customWidth="1"/>
    <col min="1543" max="1543" width="16.125" style="115" customWidth="1"/>
    <col min="1544" max="1792" width="11.25" style="115"/>
    <col min="1793" max="1793" width="8.875" style="115" customWidth="1"/>
    <col min="1794" max="1794" width="1.25" style="115" customWidth="1"/>
    <col min="1795" max="1795" width="14.125" style="115" customWidth="1"/>
    <col min="1796" max="1796" width="15.625" style="115" customWidth="1"/>
    <col min="1797" max="1798" width="15.375" style="115" customWidth="1"/>
    <col min="1799" max="1799" width="16.125" style="115" customWidth="1"/>
    <col min="1800" max="2048" width="11.25" style="115"/>
    <col min="2049" max="2049" width="8.875" style="115" customWidth="1"/>
    <col min="2050" max="2050" width="1.25" style="115" customWidth="1"/>
    <col min="2051" max="2051" width="14.125" style="115" customWidth="1"/>
    <col min="2052" max="2052" width="15.625" style="115" customWidth="1"/>
    <col min="2053" max="2054" width="15.375" style="115" customWidth="1"/>
    <col min="2055" max="2055" width="16.125" style="115" customWidth="1"/>
    <col min="2056" max="2304" width="11.25" style="115"/>
    <col min="2305" max="2305" width="8.875" style="115" customWidth="1"/>
    <col min="2306" max="2306" width="1.25" style="115" customWidth="1"/>
    <col min="2307" max="2307" width="14.125" style="115" customWidth="1"/>
    <col min="2308" max="2308" width="15.625" style="115" customWidth="1"/>
    <col min="2309" max="2310" width="15.375" style="115" customWidth="1"/>
    <col min="2311" max="2311" width="16.125" style="115" customWidth="1"/>
    <col min="2312" max="2560" width="11.25" style="115"/>
    <col min="2561" max="2561" width="8.875" style="115" customWidth="1"/>
    <col min="2562" max="2562" width="1.25" style="115" customWidth="1"/>
    <col min="2563" max="2563" width="14.125" style="115" customWidth="1"/>
    <col min="2564" max="2564" width="15.625" style="115" customWidth="1"/>
    <col min="2565" max="2566" width="15.375" style="115" customWidth="1"/>
    <col min="2567" max="2567" width="16.125" style="115" customWidth="1"/>
    <col min="2568" max="2816" width="11.25" style="115"/>
    <col min="2817" max="2817" width="8.875" style="115" customWidth="1"/>
    <col min="2818" max="2818" width="1.25" style="115" customWidth="1"/>
    <col min="2819" max="2819" width="14.125" style="115" customWidth="1"/>
    <col min="2820" max="2820" width="15.625" style="115" customWidth="1"/>
    <col min="2821" max="2822" width="15.375" style="115" customWidth="1"/>
    <col min="2823" max="2823" width="16.125" style="115" customWidth="1"/>
    <col min="2824" max="3072" width="11.25" style="115"/>
    <col min="3073" max="3073" width="8.875" style="115" customWidth="1"/>
    <col min="3074" max="3074" width="1.25" style="115" customWidth="1"/>
    <col min="3075" max="3075" width="14.125" style="115" customWidth="1"/>
    <col min="3076" max="3076" width="15.625" style="115" customWidth="1"/>
    <col min="3077" max="3078" width="15.375" style="115" customWidth="1"/>
    <col min="3079" max="3079" width="16.125" style="115" customWidth="1"/>
    <col min="3080" max="3328" width="11.25" style="115"/>
    <col min="3329" max="3329" width="8.875" style="115" customWidth="1"/>
    <col min="3330" max="3330" width="1.25" style="115" customWidth="1"/>
    <col min="3331" max="3331" width="14.125" style="115" customWidth="1"/>
    <col min="3332" max="3332" width="15.625" style="115" customWidth="1"/>
    <col min="3333" max="3334" width="15.375" style="115" customWidth="1"/>
    <col min="3335" max="3335" width="16.125" style="115" customWidth="1"/>
    <col min="3336" max="3584" width="11.25" style="115"/>
    <col min="3585" max="3585" width="8.875" style="115" customWidth="1"/>
    <col min="3586" max="3586" width="1.25" style="115" customWidth="1"/>
    <col min="3587" max="3587" width="14.125" style="115" customWidth="1"/>
    <col min="3588" max="3588" width="15.625" style="115" customWidth="1"/>
    <col min="3589" max="3590" width="15.375" style="115" customWidth="1"/>
    <col min="3591" max="3591" width="16.125" style="115" customWidth="1"/>
    <col min="3592" max="3840" width="11.25" style="115"/>
    <col min="3841" max="3841" width="8.875" style="115" customWidth="1"/>
    <col min="3842" max="3842" width="1.25" style="115" customWidth="1"/>
    <col min="3843" max="3843" width="14.125" style="115" customWidth="1"/>
    <col min="3844" max="3844" width="15.625" style="115" customWidth="1"/>
    <col min="3845" max="3846" width="15.375" style="115" customWidth="1"/>
    <col min="3847" max="3847" width="16.125" style="115" customWidth="1"/>
    <col min="3848" max="4096" width="11.25" style="115"/>
    <col min="4097" max="4097" width="8.875" style="115" customWidth="1"/>
    <col min="4098" max="4098" width="1.25" style="115" customWidth="1"/>
    <col min="4099" max="4099" width="14.125" style="115" customWidth="1"/>
    <col min="4100" max="4100" width="15.625" style="115" customWidth="1"/>
    <col min="4101" max="4102" width="15.375" style="115" customWidth="1"/>
    <col min="4103" max="4103" width="16.125" style="115" customWidth="1"/>
    <col min="4104" max="4352" width="11.25" style="115"/>
    <col min="4353" max="4353" width="8.875" style="115" customWidth="1"/>
    <col min="4354" max="4354" width="1.25" style="115" customWidth="1"/>
    <col min="4355" max="4355" width="14.125" style="115" customWidth="1"/>
    <col min="4356" max="4356" width="15.625" style="115" customWidth="1"/>
    <col min="4357" max="4358" width="15.375" style="115" customWidth="1"/>
    <col min="4359" max="4359" width="16.125" style="115" customWidth="1"/>
    <col min="4360" max="4608" width="11.25" style="115"/>
    <col min="4609" max="4609" width="8.875" style="115" customWidth="1"/>
    <col min="4610" max="4610" width="1.25" style="115" customWidth="1"/>
    <col min="4611" max="4611" width="14.125" style="115" customWidth="1"/>
    <col min="4612" max="4612" width="15.625" style="115" customWidth="1"/>
    <col min="4613" max="4614" width="15.375" style="115" customWidth="1"/>
    <col min="4615" max="4615" width="16.125" style="115" customWidth="1"/>
    <col min="4616" max="4864" width="11.25" style="115"/>
    <col min="4865" max="4865" width="8.875" style="115" customWidth="1"/>
    <col min="4866" max="4866" width="1.25" style="115" customWidth="1"/>
    <col min="4867" max="4867" width="14.125" style="115" customWidth="1"/>
    <col min="4868" max="4868" width="15.625" style="115" customWidth="1"/>
    <col min="4869" max="4870" width="15.375" style="115" customWidth="1"/>
    <col min="4871" max="4871" width="16.125" style="115" customWidth="1"/>
    <col min="4872" max="5120" width="11.25" style="115"/>
    <col min="5121" max="5121" width="8.875" style="115" customWidth="1"/>
    <col min="5122" max="5122" width="1.25" style="115" customWidth="1"/>
    <col min="5123" max="5123" width="14.125" style="115" customWidth="1"/>
    <col min="5124" max="5124" width="15.625" style="115" customWidth="1"/>
    <col min="5125" max="5126" width="15.375" style="115" customWidth="1"/>
    <col min="5127" max="5127" width="16.125" style="115" customWidth="1"/>
    <col min="5128" max="5376" width="11.25" style="115"/>
    <col min="5377" max="5377" width="8.875" style="115" customWidth="1"/>
    <col min="5378" max="5378" width="1.25" style="115" customWidth="1"/>
    <col min="5379" max="5379" width="14.125" style="115" customWidth="1"/>
    <col min="5380" max="5380" width="15.625" style="115" customWidth="1"/>
    <col min="5381" max="5382" width="15.375" style="115" customWidth="1"/>
    <col min="5383" max="5383" width="16.125" style="115" customWidth="1"/>
    <col min="5384" max="5632" width="11.25" style="115"/>
    <col min="5633" max="5633" width="8.875" style="115" customWidth="1"/>
    <col min="5634" max="5634" width="1.25" style="115" customWidth="1"/>
    <col min="5635" max="5635" width="14.125" style="115" customWidth="1"/>
    <col min="5636" max="5636" width="15.625" style="115" customWidth="1"/>
    <col min="5637" max="5638" width="15.375" style="115" customWidth="1"/>
    <col min="5639" max="5639" width="16.125" style="115" customWidth="1"/>
    <col min="5640" max="5888" width="11.25" style="115"/>
    <col min="5889" max="5889" width="8.875" style="115" customWidth="1"/>
    <col min="5890" max="5890" width="1.25" style="115" customWidth="1"/>
    <col min="5891" max="5891" width="14.125" style="115" customWidth="1"/>
    <col min="5892" max="5892" width="15.625" style="115" customWidth="1"/>
    <col min="5893" max="5894" width="15.375" style="115" customWidth="1"/>
    <col min="5895" max="5895" width="16.125" style="115" customWidth="1"/>
    <col min="5896" max="6144" width="11.25" style="115"/>
    <col min="6145" max="6145" width="8.875" style="115" customWidth="1"/>
    <col min="6146" max="6146" width="1.25" style="115" customWidth="1"/>
    <col min="6147" max="6147" width="14.125" style="115" customWidth="1"/>
    <col min="6148" max="6148" width="15.625" style="115" customWidth="1"/>
    <col min="6149" max="6150" width="15.375" style="115" customWidth="1"/>
    <col min="6151" max="6151" width="16.125" style="115" customWidth="1"/>
    <col min="6152" max="6400" width="11.25" style="115"/>
    <col min="6401" max="6401" width="8.875" style="115" customWidth="1"/>
    <col min="6402" max="6402" width="1.25" style="115" customWidth="1"/>
    <col min="6403" max="6403" width="14.125" style="115" customWidth="1"/>
    <col min="6404" max="6404" width="15.625" style="115" customWidth="1"/>
    <col min="6405" max="6406" width="15.375" style="115" customWidth="1"/>
    <col min="6407" max="6407" width="16.125" style="115" customWidth="1"/>
    <col min="6408" max="6656" width="11.25" style="115"/>
    <col min="6657" max="6657" width="8.875" style="115" customWidth="1"/>
    <col min="6658" max="6658" width="1.25" style="115" customWidth="1"/>
    <col min="6659" max="6659" width="14.125" style="115" customWidth="1"/>
    <col min="6660" max="6660" width="15.625" style="115" customWidth="1"/>
    <col min="6661" max="6662" width="15.375" style="115" customWidth="1"/>
    <col min="6663" max="6663" width="16.125" style="115" customWidth="1"/>
    <col min="6664" max="6912" width="11.25" style="115"/>
    <col min="6913" max="6913" width="8.875" style="115" customWidth="1"/>
    <col min="6914" max="6914" width="1.25" style="115" customWidth="1"/>
    <col min="6915" max="6915" width="14.125" style="115" customWidth="1"/>
    <col min="6916" max="6916" width="15.625" style="115" customWidth="1"/>
    <col min="6917" max="6918" width="15.375" style="115" customWidth="1"/>
    <col min="6919" max="6919" width="16.125" style="115" customWidth="1"/>
    <col min="6920" max="7168" width="11.25" style="115"/>
    <col min="7169" max="7169" width="8.875" style="115" customWidth="1"/>
    <col min="7170" max="7170" width="1.25" style="115" customWidth="1"/>
    <col min="7171" max="7171" width="14.125" style="115" customWidth="1"/>
    <col min="7172" max="7172" width="15.625" style="115" customWidth="1"/>
    <col min="7173" max="7174" width="15.375" style="115" customWidth="1"/>
    <col min="7175" max="7175" width="16.125" style="115" customWidth="1"/>
    <col min="7176" max="7424" width="11.25" style="115"/>
    <col min="7425" max="7425" width="8.875" style="115" customWidth="1"/>
    <col min="7426" max="7426" width="1.25" style="115" customWidth="1"/>
    <col min="7427" max="7427" width="14.125" style="115" customWidth="1"/>
    <col min="7428" max="7428" width="15.625" style="115" customWidth="1"/>
    <col min="7429" max="7430" width="15.375" style="115" customWidth="1"/>
    <col min="7431" max="7431" width="16.125" style="115" customWidth="1"/>
    <col min="7432" max="7680" width="11.25" style="115"/>
    <col min="7681" max="7681" width="8.875" style="115" customWidth="1"/>
    <col min="7682" max="7682" width="1.25" style="115" customWidth="1"/>
    <col min="7683" max="7683" width="14.125" style="115" customWidth="1"/>
    <col min="7684" max="7684" width="15.625" style="115" customWidth="1"/>
    <col min="7685" max="7686" width="15.375" style="115" customWidth="1"/>
    <col min="7687" max="7687" width="16.125" style="115" customWidth="1"/>
    <col min="7688" max="7936" width="11.25" style="115"/>
    <col min="7937" max="7937" width="8.875" style="115" customWidth="1"/>
    <col min="7938" max="7938" width="1.25" style="115" customWidth="1"/>
    <col min="7939" max="7939" width="14.125" style="115" customWidth="1"/>
    <col min="7940" max="7940" width="15.625" style="115" customWidth="1"/>
    <col min="7941" max="7942" width="15.375" style="115" customWidth="1"/>
    <col min="7943" max="7943" width="16.125" style="115" customWidth="1"/>
    <col min="7944" max="8192" width="11.25" style="115"/>
    <col min="8193" max="8193" width="8.875" style="115" customWidth="1"/>
    <col min="8194" max="8194" width="1.25" style="115" customWidth="1"/>
    <col min="8195" max="8195" width="14.125" style="115" customWidth="1"/>
    <col min="8196" max="8196" width="15.625" style="115" customWidth="1"/>
    <col min="8197" max="8198" width="15.375" style="115" customWidth="1"/>
    <col min="8199" max="8199" width="16.125" style="115" customWidth="1"/>
    <col min="8200" max="8448" width="11.25" style="115"/>
    <col min="8449" max="8449" width="8.875" style="115" customWidth="1"/>
    <col min="8450" max="8450" width="1.25" style="115" customWidth="1"/>
    <col min="8451" max="8451" width="14.125" style="115" customWidth="1"/>
    <col min="8452" max="8452" width="15.625" style="115" customWidth="1"/>
    <col min="8453" max="8454" width="15.375" style="115" customWidth="1"/>
    <col min="8455" max="8455" width="16.125" style="115" customWidth="1"/>
    <col min="8456" max="8704" width="11.25" style="115"/>
    <col min="8705" max="8705" width="8.875" style="115" customWidth="1"/>
    <col min="8706" max="8706" width="1.25" style="115" customWidth="1"/>
    <col min="8707" max="8707" width="14.125" style="115" customWidth="1"/>
    <col min="8708" max="8708" width="15.625" style="115" customWidth="1"/>
    <col min="8709" max="8710" width="15.375" style="115" customWidth="1"/>
    <col min="8711" max="8711" width="16.125" style="115" customWidth="1"/>
    <col min="8712" max="8960" width="11.25" style="115"/>
    <col min="8961" max="8961" width="8.875" style="115" customWidth="1"/>
    <col min="8962" max="8962" width="1.25" style="115" customWidth="1"/>
    <col min="8963" max="8963" width="14.125" style="115" customWidth="1"/>
    <col min="8964" max="8964" width="15.625" style="115" customWidth="1"/>
    <col min="8965" max="8966" width="15.375" style="115" customWidth="1"/>
    <col min="8967" max="8967" width="16.125" style="115" customWidth="1"/>
    <col min="8968" max="9216" width="11.25" style="115"/>
    <col min="9217" max="9217" width="8.875" style="115" customWidth="1"/>
    <col min="9218" max="9218" width="1.25" style="115" customWidth="1"/>
    <col min="9219" max="9219" width="14.125" style="115" customWidth="1"/>
    <col min="9220" max="9220" width="15.625" style="115" customWidth="1"/>
    <col min="9221" max="9222" width="15.375" style="115" customWidth="1"/>
    <col min="9223" max="9223" width="16.125" style="115" customWidth="1"/>
    <col min="9224" max="9472" width="11.25" style="115"/>
    <col min="9473" max="9473" width="8.875" style="115" customWidth="1"/>
    <col min="9474" max="9474" width="1.25" style="115" customWidth="1"/>
    <col min="9475" max="9475" width="14.125" style="115" customWidth="1"/>
    <col min="9476" max="9476" width="15.625" style="115" customWidth="1"/>
    <col min="9477" max="9478" width="15.375" style="115" customWidth="1"/>
    <col min="9479" max="9479" width="16.125" style="115" customWidth="1"/>
    <col min="9480" max="9728" width="11.25" style="115"/>
    <col min="9729" max="9729" width="8.875" style="115" customWidth="1"/>
    <col min="9730" max="9730" width="1.25" style="115" customWidth="1"/>
    <col min="9731" max="9731" width="14.125" style="115" customWidth="1"/>
    <col min="9732" max="9732" width="15.625" style="115" customWidth="1"/>
    <col min="9733" max="9734" width="15.375" style="115" customWidth="1"/>
    <col min="9735" max="9735" width="16.125" style="115" customWidth="1"/>
    <col min="9736" max="9984" width="11.25" style="115"/>
    <col min="9985" max="9985" width="8.875" style="115" customWidth="1"/>
    <col min="9986" max="9986" width="1.25" style="115" customWidth="1"/>
    <col min="9987" max="9987" width="14.125" style="115" customWidth="1"/>
    <col min="9988" max="9988" width="15.625" style="115" customWidth="1"/>
    <col min="9989" max="9990" width="15.375" style="115" customWidth="1"/>
    <col min="9991" max="9991" width="16.125" style="115" customWidth="1"/>
    <col min="9992" max="10240" width="11.25" style="115"/>
    <col min="10241" max="10241" width="8.875" style="115" customWidth="1"/>
    <col min="10242" max="10242" width="1.25" style="115" customWidth="1"/>
    <col min="10243" max="10243" width="14.125" style="115" customWidth="1"/>
    <col min="10244" max="10244" width="15.625" style="115" customWidth="1"/>
    <col min="10245" max="10246" width="15.375" style="115" customWidth="1"/>
    <col min="10247" max="10247" width="16.125" style="115" customWidth="1"/>
    <col min="10248" max="10496" width="11.25" style="115"/>
    <col min="10497" max="10497" width="8.875" style="115" customWidth="1"/>
    <col min="10498" max="10498" width="1.25" style="115" customWidth="1"/>
    <col min="10499" max="10499" width="14.125" style="115" customWidth="1"/>
    <col min="10500" max="10500" width="15.625" style="115" customWidth="1"/>
    <col min="10501" max="10502" width="15.375" style="115" customWidth="1"/>
    <col min="10503" max="10503" width="16.125" style="115" customWidth="1"/>
    <col min="10504" max="10752" width="11.25" style="115"/>
    <col min="10753" max="10753" width="8.875" style="115" customWidth="1"/>
    <col min="10754" max="10754" width="1.25" style="115" customWidth="1"/>
    <col min="10755" max="10755" width="14.125" style="115" customWidth="1"/>
    <col min="10756" max="10756" width="15.625" style="115" customWidth="1"/>
    <col min="10757" max="10758" width="15.375" style="115" customWidth="1"/>
    <col min="10759" max="10759" width="16.125" style="115" customWidth="1"/>
    <col min="10760" max="11008" width="11.25" style="115"/>
    <col min="11009" max="11009" width="8.875" style="115" customWidth="1"/>
    <col min="11010" max="11010" width="1.25" style="115" customWidth="1"/>
    <col min="11011" max="11011" width="14.125" style="115" customWidth="1"/>
    <col min="11012" max="11012" width="15.625" style="115" customWidth="1"/>
    <col min="11013" max="11014" width="15.375" style="115" customWidth="1"/>
    <col min="11015" max="11015" width="16.125" style="115" customWidth="1"/>
    <col min="11016" max="11264" width="11.25" style="115"/>
    <col min="11265" max="11265" width="8.875" style="115" customWidth="1"/>
    <col min="11266" max="11266" width="1.25" style="115" customWidth="1"/>
    <col min="11267" max="11267" width="14.125" style="115" customWidth="1"/>
    <col min="11268" max="11268" width="15.625" style="115" customWidth="1"/>
    <col min="11269" max="11270" width="15.375" style="115" customWidth="1"/>
    <col min="11271" max="11271" width="16.125" style="115" customWidth="1"/>
    <col min="11272" max="11520" width="11.25" style="115"/>
    <col min="11521" max="11521" width="8.875" style="115" customWidth="1"/>
    <col min="11522" max="11522" width="1.25" style="115" customWidth="1"/>
    <col min="11523" max="11523" width="14.125" style="115" customWidth="1"/>
    <col min="11524" max="11524" width="15.625" style="115" customWidth="1"/>
    <col min="11525" max="11526" width="15.375" style="115" customWidth="1"/>
    <col min="11527" max="11527" width="16.125" style="115" customWidth="1"/>
    <col min="11528" max="11776" width="11.25" style="115"/>
    <col min="11777" max="11777" width="8.875" style="115" customWidth="1"/>
    <col min="11778" max="11778" width="1.25" style="115" customWidth="1"/>
    <col min="11779" max="11779" width="14.125" style="115" customWidth="1"/>
    <col min="11780" max="11780" width="15.625" style="115" customWidth="1"/>
    <col min="11781" max="11782" width="15.375" style="115" customWidth="1"/>
    <col min="11783" max="11783" width="16.125" style="115" customWidth="1"/>
    <col min="11784" max="12032" width="11.25" style="115"/>
    <col min="12033" max="12033" width="8.875" style="115" customWidth="1"/>
    <col min="12034" max="12034" width="1.25" style="115" customWidth="1"/>
    <col min="12035" max="12035" width="14.125" style="115" customWidth="1"/>
    <col min="12036" max="12036" width="15.625" style="115" customWidth="1"/>
    <col min="12037" max="12038" width="15.375" style="115" customWidth="1"/>
    <col min="12039" max="12039" width="16.125" style="115" customWidth="1"/>
    <col min="12040" max="12288" width="11.25" style="115"/>
    <col min="12289" max="12289" width="8.875" style="115" customWidth="1"/>
    <col min="12290" max="12290" width="1.25" style="115" customWidth="1"/>
    <col min="12291" max="12291" width="14.125" style="115" customWidth="1"/>
    <col min="12292" max="12292" width="15.625" style="115" customWidth="1"/>
    <col min="12293" max="12294" width="15.375" style="115" customWidth="1"/>
    <col min="12295" max="12295" width="16.125" style="115" customWidth="1"/>
    <col min="12296" max="12544" width="11.25" style="115"/>
    <col min="12545" max="12545" width="8.875" style="115" customWidth="1"/>
    <col min="12546" max="12546" width="1.25" style="115" customWidth="1"/>
    <col min="12547" max="12547" width="14.125" style="115" customWidth="1"/>
    <col min="12548" max="12548" width="15.625" style="115" customWidth="1"/>
    <col min="12549" max="12550" width="15.375" style="115" customWidth="1"/>
    <col min="12551" max="12551" width="16.125" style="115" customWidth="1"/>
    <col min="12552" max="12800" width="11.25" style="115"/>
    <col min="12801" max="12801" width="8.875" style="115" customWidth="1"/>
    <col min="12802" max="12802" width="1.25" style="115" customWidth="1"/>
    <col min="12803" max="12803" width="14.125" style="115" customWidth="1"/>
    <col min="12804" max="12804" width="15.625" style="115" customWidth="1"/>
    <col min="12805" max="12806" width="15.375" style="115" customWidth="1"/>
    <col min="12807" max="12807" width="16.125" style="115" customWidth="1"/>
    <col min="12808" max="13056" width="11.25" style="115"/>
    <col min="13057" max="13057" width="8.875" style="115" customWidth="1"/>
    <col min="13058" max="13058" width="1.25" style="115" customWidth="1"/>
    <col min="13059" max="13059" width="14.125" style="115" customWidth="1"/>
    <col min="13060" max="13060" width="15.625" style="115" customWidth="1"/>
    <col min="13061" max="13062" width="15.375" style="115" customWidth="1"/>
    <col min="13063" max="13063" width="16.125" style="115" customWidth="1"/>
    <col min="13064" max="13312" width="11.25" style="115"/>
    <col min="13313" max="13313" width="8.875" style="115" customWidth="1"/>
    <col min="13314" max="13314" width="1.25" style="115" customWidth="1"/>
    <col min="13315" max="13315" width="14.125" style="115" customWidth="1"/>
    <col min="13316" max="13316" width="15.625" style="115" customWidth="1"/>
    <col min="13317" max="13318" width="15.375" style="115" customWidth="1"/>
    <col min="13319" max="13319" width="16.125" style="115" customWidth="1"/>
    <col min="13320" max="13568" width="11.25" style="115"/>
    <col min="13569" max="13569" width="8.875" style="115" customWidth="1"/>
    <col min="13570" max="13570" width="1.25" style="115" customWidth="1"/>
    <col min="13571" max="13571" width="14.125" style="115" customWidth="1"/>
    <col min="13572" max="13572" width="15.625" style="115" customWidth="1"/>
    <col min="13573" max="13574" width="15.375" style="115" customWidth="1"/>
    <col min="13575" max="13575" width="16.125" style="115" customWidth="1"/>
    <col min="13576" max="13824" width="11.25" style="115"/>
    <col min="13825" max="13825" width="8.875" style="115" customWidth="1"/>
    <col min="13826" max="13826" width="1.25" style="115" customWidth="1"/>
    <col min="13827" max="13827" width="14.125" style="115" customWidth="1"/>
    <col min="13828" max="13828" width="15.625" style="115" customWidth="1"/>
    <col min="13829" max="13830" width="15.375" style="115" customWidth="1"/>
    <col min="13831" max="13831" width="16.125" style="115" customWidth="1"/>
    <col min="13832" max="14080" width="11.25" style="115"/>
    <col min="14081" max="14081" width="8.875" style="115" customWidth="1"/>
    <col min="14082" max="14082" width="1.25" style="115" customWidth="1"/>
    <col min="14083" max="14083" width="14.125" style="115" customWidth="1"/>
    <col min="14084" max="14084" width="15.625" style="115" customWidth="1"/>
    <col min="14085" max="14086" width="15.375" style="115" customWidth="1"/>
    <col min="14087" max="14087" width="16.125" style="115" customWidth="1"/>
    <col min="14088" max="14336" width="11.25" style="115"/>
    <col min="14337" max="14337" width="8.875" style="115" customWidth="1"/>
    <col min="14338" max="14338" width="1.25" style="115" customWidth="1"/>
    <col min="14339" max="14339" width="14.125" style="115" customWidth="1"/>
    <col min="14340" max="14340" width="15.625" style="115" customWidth="1"/>
    <col min="14341" max="14342" width="15.375" style="115" customWidth="1"/>
    <col min="14343" max="14343" width="16.125" style="115" customWidth="1"/>
    <col min="14344" max="14592" width="11.25" style="115"/>
    <col min="14593" max="14593" width="8.875" style="115" customWidth="1"/>
    <col min="14594" max="14594" width="1.25" style="115" customWidth="1"/>
    <col min="14595" max="14595" width="14.125" style="115" customWidth="1"/>
    <col min="14596" max="14596" width="15.625" style="115" customWidth="1"/>
    <col min="14597" max="14598" width="15.375" style="115" customWidth="1"/>
    <col min="14599" max="14599" width="16.125" style="115" customWidth="1"/>
    <col min="14600" max="14848" width="11.25" style="115"/>
    <col min="14849" max="14849" width="8.875" style="115" customWidth="1"/>
    <col min="14850" max="14850" width="1.25" style="115" customWidth="1"/>
    <col min="14851" max="14851" width="14.125" style="115" customWidth="1"/>
    <col min="14852" max="14852" width="15.625" style="115" customWidth="1"/>
    <col min="14853" max="14854" width="15.375" style="115" customWidth="1"/>
    <col min="14855" max="14855" width="16.125" style="115" customWidth="1"/>
    <col min="14856" max="15104" width="11.25" style="115"/>
    <col min="15105" max="15105" width="8.875" style="115" customWidth="1"/>
    <col min="15106" max="15106" width="1.25" style="115" customWidth="1"/>
    <col min="15107" max="15107" width="14.125" style="115" customWidth="1"/>
    <col min="15108" max="15108" width="15.625" style="115" customWidth="1"/>
    <col min="15109" max="15110" width="15.375" style="115" customWidth="1"/>
    <col min="15111" max="15111" width="16.125" style="115" customWidth="1"/>
    <col min="15112" max="15360" width="11.25" style="115"/>
    <col min="15361" max="15361" width="8.875" style="115" customWidth="1"/>
    <col min="15362" max="15362" width="1.25" style="115" customWidth="1"/>
    <col min="15363" max="15363" width="14.125" style="115" customWidth="1"/>
    <col min="15364" max="15364" width="15.625" style="115" customWidth="1"/>
    <col min="15365" max="15366" width="15.375" style="115" customWidth="1"/>
    <col min="15367" max="15367" width="16.125" style="115" customWidth="1"/>
    <col min="15368" max="15616" width="11.25" style="115"/>
    <col min="15617" max="15617" width="8.875" style="115" customWidth="1"/>
    <col min="15618" max="15618" width="1.25" style="115" customWidth="1"/>
    <col min="15619" max="15619" width="14.125" style="115" customWidth="1"/>
    <col min="15620" max="15620" width="15.625" style="115" customWidth="1"/>
    <col min="15621" max="15622" width="15.375" style="115" customWidth="1"/>
    <col min="15623" max="15623" width="16.125" style="115" customWidth="1"/>
    <col min="15624" max="15872" width="11.25" style="115"/>
    <col min="15873" max="15873" width="8.875" style="115" customWidth="1"/>
    <col min="15874" max="15874" width="1.25" style="115" customWidth="1"/>
    <col min="15875" max="15875" width="14.125" style="115" customWidth="1"/>
    <col min="15876" max="15876" width="15.625" style="115" customWidth="1"/>
    <col min="15877" max="15878" width="15.375" style="115" customWidth="1"/>
    <col min="15879" max="15879" width="16.125" style="115" customWidth="1"/>
    <col min="15880" max="16128" width="11.25" style="115"/>
    <col min="16129" max="16129" width="8.875" style="115" customWidth="1"/>
    <col min="16130" max="16130" width="1.25" style="115" customWidth="1"/>
    <col min="16131" max="16131" width="14.125" style="115" customWidth="1"/>
    <col min="16132" max="16132" width="15.625" style="115" customWidth="1"/>
    <col min="16133" max="16134" width="15.375" style="115" customWidth="1"/>
    <col min="16135" max="16135" width="16.125" style="115" customWidth="1"/>
    <col min="16136" max="16384" width="11.25" style="115"/>
  </cols>
  <sheetData>
    <row r="1" spans="1:7" ht="13.5">
      <c r="A1" s="113" t="s">
        <v>83</v>
      </c>
      <c r="B1" s="114"/>
      <c r="C1" s="114"/>
      <c r="D1" s="114"/>
      <c r="E1" s="114"/>
      <c r="F1" s="114"/>
      <c r="G1" s="114"/>
    </row>
    <row r="2" spans="1:7" ht="6" customHeight="1"/>
    <row r="3" spans="1:7" ht="1.5" customHeight="1"/>
    <row r="4" spans="1:7">
      <c r="A4" s="130" t="s">
        <v>17</v>
      </c>
      <c r="B4" s="131"/>
      <c r="C4" s="131" t="s">
        <v>16</v>
      </c>
      <c r="D4" s="132" t="s">
        <v>84</v>
      </c>
      <c r="E4" s="133"/>
      <c r="F4" s="133"/>
      <c r="G4" s="133"/>
    </row>
    <row r="5" spans="1:7">
      <c r="A5" s="130"/>
      <c r="B5" s="131"/>
      <c r="C5" s="131"/>
      <c r="D5" s="124" t="s">
        <v>1</v>
      </c>
      <c r="E5" s="124" t="s">
        <v>2</v>
      </c>
      <c r="F5" s="124" t="s">
        <v>3</v>
      </c>
      <c r="G5" s="117" t="s">
        <v>5</v>
      </c>
    </row>
    <row r="6" spans="1:7" ht="4.5" customHeight="1">
      <c r="A6" s="103"/>
      <c r="B6" s="102"/>
    </row>
    <row r="7" spans="1:7" ht="12" customHeight="1">
      <c r="A7" s="126" t="s">
        <v>92</v>
      </c>
      <c r="B7" s="97"/>
      <c r="C7" s="119">
        <v>192</v>
      </c>
      <c r="D7" s="119">
        <v>217291</v>
      </c>
      <c r="E7" s="119">
        <v>77850</v>
      </c>
      <c r="F7" s="119">
        <v>121970</v>
      </c>
      <c r="G7" s="119">
        <v>17471</v>
      </c>
    </row>
    <row r="8" spans="1:7" ht="12" customHeight="1">
      <c r="A8" s="127" t="s">
        <v>93</v>
      </c>
      <c r="B8" s="99"/>
      <c r="C8" s="119">
        <v>252</v>
      </c>
      <c r="D8" s="119">
        <v>623454</v>
      </c>
      <c r="E8" s="119">
        <v>186191</v>
      </c>
      <c r="F8" s="119">
        <v>410366</v>
      </c>
      <c r="G8" s="119">
        <v>26897</v>
      </c>
    </row>
    <row r="9" spans="1:7" ht="12" customHeight="1">
      <c r="A9" s="127" t="s">
        <v>94</v>
      </c>
      <c r="B9" s="97"/>
      <c r="C9" s="119">
        <v>230</v>
      </c>
      <c r="D9" s="119">
        <v>372400</v>
      </c>
      <c r="E9" s="119">
        <v>110631</v>
      </c>
      <c r="F9" s="119">
        <v>245510</v>
      </c>
      <c r="G9" s="119">
        <v>16259</v>
      </c>
    </row>
    <row r="10" spans="1:7" ht="12" customHeight="1">
      <c r="A10" s="127">
        <v>2</v>
      </c>
      <c r="B10" s="97"/>
      <c r="C10" s="119">
        <v>72</v>
      </c>
      <c r="D10" s="119">
        <v>13008</v>
      </c>
      <c r="E10" s="119">
        <v>6965</v>
      </c>
      <c r="F10" s="119">
        <v>5683</v>
      </c>
      <c r="G10" s="119">
        <v>360</v>
      </c>
    </row>
    <row r="11" spans="1:7" ht="12" customHeight="1">
      <c r="A11" s="128">
        <v>3</v>
      </c>
      <c r="B11" s="99"/>
      <c r="C11" s="122">
        <v>289</v>
      </c>
      <c r="D11" s="123">
        <v>253096</v>
      </c>
      <c r="E11" s="122">
        <v>67739</v>
      </c>
      <c r="F11" s="122">
        <v>178549</v>
      </c>
      <c r="G11" s="122">
        <v>6808</v>
      </c>
    </row>
    <row r="12" spans="1:7" ht="4.5" customHeight="1">
      <c r="A12" s="110"/>
      <c r="B12" s="90"/>
      <c r="C12" s="88"/>
      <c r="D12" s="88"/>
      <c r="E12" s="88"/>
      <c r="F12" s="88"/>
      <c r="G12" s="88"/>
    </row>
    <row r="13" spans="1:7">
      <c r="A13" s="115" t="s">
        <v>12</v>
      </c>
    </row>
  </sheetData>
  <mergeCells count="3">
    <mergeCell ref="A4:B5"/>
    <mergeCell ref="C4:C5"/>
    <mergeCell ref="D4:G4"/>
  </mergeCells>
  <phoneticPr fontId="2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zoomScale="125" zoomScaleNormal="125" workbookViewId="0">
      <selection activeCell="A2" sqref="A2"/>
    </sheetView>
  </sheetViews>
  <sheetFormatPr defaultColWidth="11.25" defaultRowHeight="10.5"/>
  <cols>
    <col min="1" max="1" width="8.875" style="115" customWidth="1"/>
    <col min="2" max="2" width="1.25" style="115" customWidth="1"/>
    <col min="3" max="3" width="14.125" style="115" customWidth="1"/>
    <col min="4" max="4" width="15.625" style="115" customWidth="1"/>
    <col min="5" max="6" width="15.375" style="115" customWidth="1"/>
    <col min="7" max="7" width="16.125" style="115" customWidth="1"/>
    <col min="8" max="256" width="11.25" style="115"/>
    <col min="257" max="257" width="8.875" style="115" customWidth="1"/>
    <col min="258" max="258" width="1.25" style="115" customWidth="1"/>
    <col min="259" max="259" width="14.125" style="115" customWidth="1"/>
    <col min="260" max="260" width="15.625" style="115" customWidth="1"/>
    <col min="261" max="262" width="15.375" style="115" customWidth="1"/>
    <col min="263" max="263" width="16.125" style="115" customWidth="1"/>
    <col min="264" max="512" width="11.25" style="115"/>
    <col min="513" max="513" width="8.875" style="115" customWidth="1"/>
    <col min="514" max="514" width="1.25" style="115" customWidth="1"/>
    <col min="515" max="515" width="14.125" style="115" customWidth="1"/>
    <col min="516" max="516" width="15.625" style="115" customWidth="1"/>
    <col min="517" max="518" width="15.375" style="115" customWidth="1"/>
    <col min="519" max="519" width="16.125" style="115" customWidth="1"/>
    <col min="520" max="768" width="11.25" style="115"/>
    <col min="769" max="769" width="8.875" style="115" customWidth="1"/>
    <col min="770" max="770" width="1.25" style="115" customWidth="1"/>
    <col min="771" max="771" width="14.125" style="115" customWidth="1"/>
    <col min="772" max="772" width="15.625" style="115" customWidth="1"/>
    <col min="773" max="774" width="15.375" style="115" customWidth="1"/>
    <col min="775" max="775" width="16.125" style="115" customWidth="1"/>
    <col min="776" max="1024" width="11.25" style="115"/>
    <col min="1025" max="1025" width="8.875" style="115" customWidth="1"/>
    <col min="1026" max="1026" width="1.25" style="115" customWidth="1"/>
    <col min="1027" max="1027" width="14.125" style="115" customWidth="1"/>
    <col min="1028" max="1028" width="15.625" style="115" customWidth="1"/>
    <col min="1029" max="1030" width="15.375" style="115" customWidth="1"/>
    <col min="1031" max="1031" width="16.125" style="115" customWidth="1"/>
    <col min="1032" max="1280" width="11.25" style="115"/>
    <col min="1281" max="1281" width="8.875" style="115" customWidth="1"/>
    <col min="1282" max="1282" width="1.25" style="115" customWidth="1"/>
    <col min="1283" max="1283" width="14.125" style="115" customWidth="1"/>
    <col min="1284" max="1284" width="15.625" style="115" customWidth="1"/>
    <col min="1285" max="1286" width="15.375" style="115" customWidth="1"/>
    <col min="1287" max="1287" width="16.125" style="115" customWidth="1"/>
    <col min="1288" max="1536" width="11.25" style="115"/>
    <col min="1537" max="1537" width="8.875" style="115" customWidth="1"/>
    <col min="1538" max="1538" width="1.25" style="115" customWidth="1"/>
    <col min="1539" max="1539" width="14.125" style="115" customWidth="1"/>
    <col min="1540" max="1540" width="15.625" style="115" customWidth="1"/>
    <col min="1541" max="1542" width="15.375" style="115" customWidth="1"/>
    <col min="1543" max="1543" width="16.125" style="115" customWidth="1"/>
    <col min="1544" max="1792" width="11.25" style="115"/>
    <col min="1793" max="1793" width="8.875" style="115" customWidth="1"/>
    <col min="1794" max="1794" width="1.25" style="115" customWidth="1"/>
    <col min="1795" max="1795" width="14.125" style="115" customWidth="1"/>
    <col min="1796" max="1796" width="15.625" style="115" customWidth="1"/>
    <col min="1797" max="1798" width="15.375" style="115" customWidth="1"/>
    <col min="1799" max="1799" width="16.125" style="115" customWidth="1"/>
    <col min="1800" max="2048" width="11.25" style="115"/>
    <col min="2049" max="2049" width="8.875" style="115" customWidth="1"/>
    <col min="2050" max="2050" width="1.25" style="115" customWidth="1"/>
    <col min="2051" max="2051" width="14.125" style="115" customWidth="1"/>
    <col min="2052" max="2052" width="15.625" style="115" customWidth="1"/>
    <col min="2053" max="2054" width="15.375" style="115" customWidth="1"/>
    <col min="2055" max="2055" width="16.125" style="115" customWidth="1"/>
    <col min="2056" max="2304" width="11.25" style="115"/>
    <col min="2305" max="2305" width="8.875" style="115" customWidth="1"/>
    <col min="2306" max="2306" width="1.25" style="115" customWidth="1"/>
    <col min="2307" max="2307" width="14.125" style="115" customWidth="1"/>
    <col min="2308" max="2308" width="15.625" style="115" customWidth="1"/>
    <col min="2309" max="2310" width="15.375" style="115" customWidth="1"/>
    <col min="2311" max="2311" width="16.125" style="115" customWidth="1"/>
    <col min="2312" max="2560" width="11.25" style="115"/>
    <col min="2561" max="2561" width="8.875" style="115" customWidth="1"/>
    <col min="2562" max="2562" width="1.25" style="115" customWidth="1"/>
    <col min="2563" max="2563" width="14.125" style="115" customWidth="1"/>
    <col min="2564" max="2564" width="15.625" style="115" customWidth="1"/>
    <col min="2565" max="2566" width="15.375" style="115" customWidth="1"/>
    <col min="2567" max="2567" width="16.125" style="115" customWidth="1"/>
    <col min="2568" max="2816" width="11.25" style="115"/>
    <col min="2817" max="2817" width="8.875" style="115" customWidth="1"/>
    <col min="2818" max="2818" width="1.25" style="115" customWidth="1"/>
    <col min="2819" max="2819" width="14.125" style="115" customWidth="1"/>
    <col min="2820" max="2820" width="15.625" style="115" customWidth="1"/>
    <col min="2821" max="2822" width="15.375" style="115" customWidth="1"/>
    <col min="2823" max="2823" width="16.125" style="115" customWidth="1"/>
    <col min="2824" max="3072" width="11.25" style="115"/>
    <col min="3073" max="3073" width="8.875" style="115" customWidth="1"/>
    <col min="3074" max="3074" width="1.25" style="115" customWidth="1"/>
    <col min="3075" max="3075" width="14.125" style="115" customWidth="1"/>
    <col min="3076" max="3076" width="15.625" style="115" customWidth="1"/>
    <col min="3077" max="3078" width="15.375" style="115" customWidth="1"/>
    <col min="3079" max="3079" width="16.125" style="115" customWidth="1"/>
    <col min="3080" max="3328" width="11.25" style="115"/>
    <col min="3329" max="3329" width="8.875" style="115" customWidth="1"/>
    <col min="3330" max="3330" width="1.25" style="115" customWidth="1"/>
    <col min="3331" max="3331" width="14.125" style="115" customWidth="1"/>
    <col min="3332" max="3332" width="15.625" style="115" customWidth="1"/>
    <col min="3333" max="3334" width="15.375" style="115" customWidth="1"/>
    <col min="3335" max="3335" width="16.125" style="115" customWidth="1"/>
    <col min="3336" max="3584" width="11.25" style="115"/>
    <col min="3585" max="3585" width="8.875" style="115" customWidth="1"/>
    <col min="3586" max="3586" width="1.25" style="115" customWidth="1"/>
    <col min="3587" max="3587" width="14.125" style="115" customWidth="1"/>
    <col min="3588" max="3588" width="15.625" style="115" customWidth="1"/>
    <col min="3589" max="3590" width="15.375" style="115" customWidth="1"/>
    <col min="3591" max="3591" width="16.125" style="115" customWidth="1"/>
    <col min="3592" max="3840" width="11.25" style="115"/>
    <col min="3841" max="3841" width="8.875" style="115" customWidth="1"/>
    <col min="3842" max="3842" width="1.25" style="115" customWidth="1"/>
    <col min="3843" max="3843" width="14.125" style="115" customWidth="1"/>
    <col min="3844" max="3844" width="15.625" style="115" customWidth="1"/>
    <col min="3845" max="3846" width="15.375" style="115" customWidth="1"/>
    <col min="3847" max="3847" width="16.125" style="115" customWidth="1"/>
    <col min="3848" max="4096" width="11.25" style="115"/>
    <col min="4097" max="4097" width="8.875" style="115" customWidth="1"/>
    <col min="4098" max="4098" width="1.25" style="115" customWidth="1"/>
    <col min="4099" max="4099" width="14.125" style="115" customWidth="1"/>
    <col min="4100" max="4100" width="15.625" style="115" customWidth="1"/>
    <col min="4101" max="4102" width="15.375" style="115" customWidth="1"/>
    <col min="4103" max="4103" width="16.125" style="115" customWidth="1"/>
    <col min="4104" max="4352" width="11.25" style="115"/>
    <col min="4353" max="4353" width="8.875" style="115" customWidth="1"/>
    <col min="4354" max="4354" width="1.25" style="115" customWidth="1"/>
    <col min="4355" max="4355" width="14.125" style="115" customWidth="1"/>
    <col min="4356" max="4356" width="15.625" style="115" customWidth="1"/>
    <col min="4357" max="4358" width="15.375" style="115" customWidth="1"/>
    <col min="4359" max="4359" width="16.125" style="115" customWidth="1"/>
    <col min="4360" max="4608" width="11.25" style="115"/>
    <col min="4609" max="4609" width="8.875" style="115" customWidth="1"/>
    <col min="4610" max="4610" width="1.25" style="115" customWidth="1"/>
    <col min="4611" max="4611" width="14.125" style="115" customWidth="1"/>
    <col min="4612" max="4612" width="15.625" style="115" customWidth="1"/>
    <col min="4613" max="4614" width="15.375" style="115" customWidth="1"/>
    <col min="4615" max="4615" width="16.125" style="115" customWidth="1"/>
    <col min="4616" max="4864" width="11.25" style="115"/>
    <col min="4865" max="4865" width="8.875" style="115" customWidth="1"/>
    <col min="4866" max="4866" width="1.25" style="115" customWidth="1"/>
    <col min="4867" max="4867" width="14.125" style="115" customWidth="1"/>
    <col min="4868" max="4868" width="15.625" style="115" customWidth="1"/>
    <col min="4869" max="4870" width="15.375" style="115" customWidth="1"/>
    <col min="4871" max="4871" width="16.125" style="115" customWidth="1"/>
    <col min="4872" max="5120" width="11.25" style="115"/>
    <col min="5121" max="5121" width="8.875" style="115" customWidth="1"/>
    <col min="5122" max="5122" width="1.25" style="115" customWidth="1"/>
    <col min="5123" max="5123" width="14.125" style="115" customWidth="1"/>
    <col min="5124" max="5124" width="15.625" style="115" customWidth="1"/>
    <col min="5125" max="5126" width="15.375" style="115" customWidth="1"/>
    <col min="5127" max="5127" width="16.125" style="115" customWidth="1"/>
    <col min="5128" max="5376" width="11.25" style="115"/>
    <col min="5377" max="5377" width="8.875" style="115" customWidth="1"/>
    <col min="5378" max="5378" width="1.25" style="115" customWidth="1"/>
    <col min="5379" max="5379" width="14.125" style="115" customWidth="1"/>
    <col min="5380" max="5380" width="15.625" style="115" customWidth="1"/>
    <col min="5381" max="5382" width="15.375" style="115" customWidth="1"/>
    <col min="5383" max="5383" width="16.125" style="115" customWidth="1"/>
    <col min="5384" max="5632" width="11.25" style="115"/>
    <col min="5633" max="5633" width="8.875" style="115" customWidth="1"/>
    <col min="5634" max="5634" width="1.25" style="115" customWidth="1"/>
    <col min="5635" max="5635" width="14.125" style="115" customWidth="1"/>
    <col min="5636" max="5636" width="15.625" style="115" customWidth="1"/>
    <col min="5637" max="5638" width="15.375" style="115" customWidth="1"/>
    <col min="5639" max="5639" width="16.125" style="115" customWidth="1"/>
    <col min="5640" max="5888" width="11.25" style="115"/>
    <col min="5889" max="5889" width="8.875" style="115" customWidth="1"/>
    <col min="5890" max="5890" width="1.25" style="115" customWidth="1"/>
    <col min="5891" max="5891" width="14.125" style="115" customWidth="1"/>
    <col min="5892" max="5892" width="15.625" style="115" customWidth="1"/>
    <col min="5893" max="5894" width="15.375" style="115" customWidth="1"/>
    <col min="5895" max="5895" width="16.125" style="115" customWidth="1"/>
    <col min="5896" max="6144" width="11.25" style="115"/>
    <col min="6145" max="6145" width="8.875" style="115" customWidth="1"/>
    <col min="6146" max="6146" width="1.25" style="115" customWidth="1"/>
    <col min="6147" max="6147" width="14.125" style="115" customWidth="1"/>
    <col min="6148" max="6148" width="15.625" style="115" customWidth="1"/>
    <col min="6149" max="6150" width="15.375" style="115" customWidth="1"/>
    <col min="6151" max="6151" width="16.125" style="115" customWidth="1"/>
    <col min="6152" max="6400" width="11.25" style="115"/>
    <col min="6401" max="6401" width="8.875" style="115" customWidth="1"/>
    <col min="6402" max="6402" width="1.25" style="115" customWidth="1"/>
    <col min="6403" max="6403" width="14.125" style="115" customWidth="1"/>
    <col min="6404" max="6404" width="15.625" style="115" customWidth="1"/>
    <col min="6405" max="6406" width="15.375" style="115" customWidth="1"/>
    <col min="6407" max="6407" width="16.125" style="115" customWidth="1"/>
    <col min="6408" max="6656" width="11.25" style="115"/>
    <col min="6657" max="6657" width="8.875" style="115" customWidth="1"/>
    <col min="6658" max="6658" width="1.25" style="115" customWidth="1"/>
    <col min="6659" max="6659" width="14.125" style="115" customWidth="1"/>
    <col min="6660" max="6660" width="15.625" style="115" customWidth="1"/>
    <col min="6661" max="6662" width="15.375" style="115" customWidth="1"/>
    <col min="6663" max="6663" width="16.125" style="115" customWidth="1"/>
    <col min="6664" max="6912" width="11.25" style="115"/>
    <col min="6913" max="6913" width="8.875" style="115" customWidth="1"/>
    <col min="6914" max="6914" width="1.25" style="115" customWidth="1"/>
    <col min="6915" max="6915" width="14.125" style="115" customWidth="1"/>
    <col min="6916" max="6916" width="15.625" style="115" customWidth="1"/>
    <col min="6917" max="6918" width="15.375" style="115" customWidth="1"/>
    <col min="6919" max="6919" width="16.125" style="115" customWidth="1"/>
    <col min="6920" max="7168" width="11.25" style="115"/>
    <col min="7169" max="7169" width="8.875" style="115" customWidth="1"/>
    <col min="7170" max="7170" width="1.25" style="115" customWidth="1"/>
    <col min="7171" max="7171" width="14.125" style="115" customWidth="1"/>
    <col min="7172" max="7172" width="15.625" style="115" customWidth="1"/>
    <col min="7173" max="7174" width="15.375" style="115" customWidth="1"/>
    <col min="7175" max="7175" width="16.125" style="115" customWidth="1"/>
    <col min="7176" max="7424" width="11.25" style="115"/>
    <col min="7425" max="7425" width="8.875" style="115" customWidth="1"/>
    <col min="7426" max="7426" width="1.25" style="115" customWidth="1"/>
    <col min="7427" max="7427" width="14.125" style="115" customWidth="1"/>
    <col min="7428" max="7428" width="15.625" style="115" customWidth="1"/>
    <col min="7429" max="7430" width="15.375" style="115" customWidth="1"/>
    <col min="7431" max="7431" width="16.125" style="115" customWidth="1"/>
    <col min="7432" max="7680" width="11.25" style="115"/>
    <col min="7681" max="7681" width="8.875" style="115" customWidth="1"/>
    <col min="7682" max="7682" width="1.25" style="115" customWidth="1"/>
    <col min="7683" max="7683" width="14.125" style="115" customWidth="1"/>
    <col min="7684" max="7684" width="15.625" style="115" customWidth="1"/>
    <col min="7685" max="7686" width="15.375" style="115" customWidth="1"/>
    <col min="7687" max="7687" width="16.125" style="115" customWidth="1"/>
    <col min="7688" max="7936" width="11.25" style="115"/>
    <col min="7937" max="7937" width="8.875" style="115" customWidth="1"/>
    <col min="7938" max="7938" width="1.25" style="115" customWidth="1"/>
    <col min="7939" max="7939" width="14.125" style="115" customWidth="1"/>
    <col min="7940" max="7940" width="15.625" style="115" customWidth="1"/>
    <col min="7941" max="7942" width="15.375" style="115" customWidth="1"/>
    <col min="7943" max="7943" width="16.125" style="115" customWidth="1"/>
    <col min="7944" max="8192" width="11.25" style="115"/>
    <col min="8193" max="8193" width="8.875" style="115" customWidth="1"/>
    <col min="8194" max="8194" width="1.25" style="115" customWidth="1"/>
    <col min="8195" max="8195" width="14.125" style="115" customWidth="1"/>
    <col min="8196" max="8196" width="15.625" style="115" customWidth="1"/>
    <col min="8197" max="8198" width="15.375" style="115" customWidth="1"/>
    <col min="8199" max="8199" width="16.125" style="115" customWidth="1"/>
    <col min="8200" max="8448" width="11.25" style="115"/>
    <col min="8449" max="8449" width="8.875" style="115" customWidth="1"/>
    <col min="8450" max="8450" width="1.25" style="115" customWidth="1"/>
    <col min="8451" max="8451" width="14.125" style="115" customWidth="1"/>
    <col min="8452" max="8452" width="15.625" style="115" customWidth="1"/>
    <col min="8453" max="8454" width="15.375" style="115" customWidth="1"/>
    <col min="8455" max="8455" width="16.125" style="115" customWidth="1"/>
    <col min="8456" max="8704" width="11.25" style="115"/>
    <col min="8705" max="8705" width="8.875" style="115" customWidth="1"/>
    <col min="8706" max="8706" width="1.25" style="115" customWidth="1"/>
    <col min="8707" max="8707" width="14.125" style="115" customWidth="1"/>
    <col min="8708" max="8708" width="15.625" style="115" customWidth="1"/>
    <col min="8709" max="8710" width="15.375" style="115" customWidth="1"/>
    <col min="8711" max="8711" width="16.125" style="115" customWidth="1"/>
    <col min="8712" max="8960" width="11.25" style="115"/>
    <col min="8961" max="8961" width="8.875" style="115" customWidth="1"/>
    <col min="8962" max="8962" width="1.25" style="115" customWidth="1"/>
    <col min="8963" max="8963" width="14.125" style="115" customWidth="1"/>
    <col min="8964" max="8964" width="15.625" style="115" customWidth="1"/>
    <col min="8965" max="8966" width="15.375" style="115" customWidth="1"/>
    <col min="8967" max="8967" width="16.125" style="115" customWidth="1"/>
    <col min="8968" max="9216" width="11.25" style="115"/>
    <col min="9217" max="9217" width="8.875" style="115" customWidth="1"/>
    <col min="9218" max="9218" width="1.25" style="115" customWidth="1"/>
    <col min="9219" max="9219" width="14.125" style="115" customWidth="1"/>
    <col min="9220" max="9220" width="15.625" style="115" customWidth="1"/>
    <col min="9221" max="9222" width="15.375" style="115" customWidth="1"/>
    <col min="9223" max="9223" width="16.125" style="115" customWidth="1"/>
    <col min="9224" max="9472" width="11.25" style="115"/>
    <col min="9473" max="9473" width="8.875" style="115" customWidth="1"/>
    <col min="9474" max="9474" width="1.25" style="115" customWidth="1"/>
    <col min="9475" max="9475" width="14.125" style="115" customWidth="1"/>
    <col min="9476" max="9476" width="15.625" style="115" customWidth="1"/>
    <col min="9477" max="9478" width="15.375" style="115" customWidth="1"/>
    <col min="9479" max="9479" width="16.125" style="115" customWidth="1"/>
    <col min="9480" max="9728" width="11.25" style="115"/>
    <col min="9729" max="9729" width="8.875" style="115" customWidth="1"/>
    <col min="9730" max="9730" width="1.25" style="115" customWidth="1"/>
    <col min="9731" max="9731" width="14.125" style="115" customWidth="1"/>
    <col min="9732" max="9732" width="15.625" style="115" customWidth="1"/>
    <col min="9733" max="9734" width="15.375" style="115" customWidth="1"/>
    <col min="9735" max="9735" width="16.125" style="115" customWidth="1"/>
    <col min="9736" max="9984" width="11.25" style="115"/>
    <col min="9985" max="9985" width="8.875" style="115" customWidth="1"/>
    <col min="9986" max="9986" width="1.25" style="115" customWidth="1"/>
    <col min="9987" max="9987" width="14.125" style="115" customWidth="1"/>
    <col min="9988" max="9988" width="15.625" style="115" customWidth="1"/>
    <col min="9989" max="9990" width="15.375" style="115" customWidth="1"/>
    <col min="9991" max="9991" width="16.125" style="115" customWidth="1"/>
    <col min="9992" max="10240" width="11.25" style="115"/>
    <col min="10241" max="10241" width="8.875" style="115" customWidth="1"/>
    <col min="10242" max="10242" width="1.25" style="115" customWidth="1"/>
    <col min="10243" max="10243" width="14.125" style="115" customWidth="1"/>
    <col min="10244" max="10244" width="15.625" style="115" customWidth="1"/>
    <col min="10245" max="10246" width="15.375" style="115" customWidth="1"/>
    <col min="10247" max="10247" width="16.125" style="115" customWidth="1"/>
    <col min="10248" max="10496" width="11.25" style="115"/>
    <col min="10497" max="10497" width="8.875" style="115" customWidth="1"/>
    <col min="10498" max="10498" width="1.25" style="115" customWidth="1"/>
    <col min="10499" max="10499" width="14.125" style="115" customWidth="1"/>
    <col min="10500" max="10500" width="15.625" style="115" customWidth="1"/>
    <col min="10501" max="10502" width="15.375" style="115" customWidth="1"/>
    <col min="10503" max="10503" width="16.125" style="115" customWidth="1"/>
    <col min="10504" max="10752" width="11.25" style="115"/>
    <col min="10753" max="10753" width="8.875" style="115" customWidth="1"/>
    <col min="10754" max="10754" width="1.25" style="115" customWidth="1"/>
    <col min="10755" max="10755" width="14.125" style="115" customWidth="1"/>
    <col min="10756" max="10756" width="15.625" style="115" customWidth="1"/>
    <col min="10757" max="10758" width="15.375" style="115" customWidth="1"/>
    <col min="10759" max="10759" width="16.125" style="115" customWidth="1"/>
    <col min="10760" max="11008" width="11.25" style="115"/>
    <col min="11009" max="11009" width="8.875" style="115" customWidth="1"/>
    <col min="11010" max="11010" width="1.25" style="115" customWidth="1"/>
    <col min="11011" max="11011" width="14.125" style="115" customWidth="1"/>
    <col min="11012" max="11012" width="15.625" style="115" customWidth="1"/>
    <col min="11013" max="11014" width="15.375" style="115" customWidth="1"/>
    <col min="11015" max="11015" width="16.125" style="115" customWidth="1"/>
    <col min="11016" max="11264" width="11.25" style="115"/>
    <col min="11265" max="11265" width="8.875" style="115" customWidth="1"/>
    <col min="11266" max="11266" width="1.25" style="115" customWidth="1"/>
    <col min="11267" max="11267" width="14.125" style="115" customWidth="1"/>
    <col min="11268" max="11268" width="15.625" style="115" customWidth="1"/>
    <col min="11269" max="11270" width="15.375" style="115" customWidth="1"/>
    <col min="11271" max="11271" width="16.125" style="115" customWidth="1"/>
    <col min="11272" max="11520" width="11.25" style="115"/>
    <col min="11521" max="11521" width="8.875" style="115" customWidth="1"/>
    <col min="11522" max="11522" width="1.25" style="115" customWidth="1"/>
    <col min="11523" max="11523" width="14.125" style="115" customWidth="1"/>
    <col min="11524" max="11524" width="15.625" style="115" customWidth="1"/>
    <col min="11525" max="11526" width="15.375" style="115" customWidth="1"/>
    <col min="11527" max="11527" width="16.125" style="115" customWidth="1"/>
    <col min="11528" max="11776" width="11.25" style="115"/>
    <col min="11777" max="11777" width="8.875" style="115" customWidth="1"/>
    <col min="11778" max="11778" width="1.25" style="115" customWidth="1"/>
    <col min="11779" max="11779" width="14.125" style="115" customWidth="1"/>
    <col min="11780" max="11780" width="15.625" style="115" customWidth="1"/>
    <col min="11781" max="11782" width="15.375" style="115" customWidth="1"/>
    <col min="11783" max="11783" width="16.125" style="115" customWidth="1"/>
    <col min="11784" max="12032" width="11.25" style="115"/>
    <col min="12033" max="12033" width="8.875" style="115" customWidth="1"/>
    <col min="12034" max="12034" width="1.25" style="115" customWidth="1"/>
    <col min="12035" max="12035" width="14.125" style="115" customWidth="1"/>
    <col min="12036" max="12036" width="15.625" style="115" customWidth="1"/>
    <col min="12037" max="12038" width="15.375" style="115" customWidth="1"/>
    <col min="12039" max="12039" width="16.125" style="115" customWidth="1"/>
    <col min="12040" max="12288" width="11.25" style="115"/>
    <col min="12289" max="12289" width="8.875" style="115" customWidth="1"/>
    <col min="12290" max="12290" width="1.25" style="115" customWidth="1"/>
    <col min="12291" max="12291" width="14.125" style="115" customWidth="1"/>
    <col min="12292" max="12292" width="15.625" style="115" customWidth="1"/>
    <col min="12293" max="12294" width="15.375" style="115" customWidth="1"/>
    <col min="12295" max="12295" width="16.125" style="115" customWidth="1"/>
    <col min="12296" max="12544" width="11.25" style="115"/>
    <col min="12545" max="12545" width="8.875" style="115" customWidth="1"/>
    <col min="12546" max="12546" width="1.25" style="115" customWidth="1"/>
    <col min="12547" max="12547" width="14.125" style="115" customWidth="1"/>
    <col min="12548" max="12548" width="15.625" style="115" customWidth="1"/>
    <col min="12549" max="12550" width="15.375" style="115" customWidth="1"/>
    <col min="12551" max="12551" width="16.125" style="115" customWidth="1"/>
    <col min="12552" max="12800" width="11.25" style="115"/>
    <col min="12801" max="12801" width="8.875" style="115" customWidth="1"/>
    <col min="12802" max="12802" width="1.25" style="115" customWidth="1"/>
    <col min="12803" max="12803" width="14.125" style="115" customWidth="1"/>
    <col min="12804" max="12804" width="15.625" style="115" customWidth="1"/>
    <col min="12805" max="12806" width="15.375" style="115" customWidth="1"/>
    <col min="12807" max="12807" width="16.125" style="115" customWidth="1"/>
    <col min="12808" max="13056" width="11.25" style="115"/>
    <col min="13057" max="13057" width="8.875" style="115" customWidth="1"/>
    <col min="13058" max="13058" width="1.25" style="115" customWidth="1"/>
    <col min="13059" max="13059" width="14.125" style="115" customWidth="1"/>
    <col min="13060" max="13060" width="15.625" style="115" customWidth="1"/>
    <col min="13061" max="13062" width="15.375" style="115" customWidth="1"/>
    <col min="13063" max="13063" width="16.125" style="115" customWidth="1"/>
    <col min="13064" max="13312" width="11.25" style="115"/>
    <col min="13313" max="13313" width="8.875" style="115" customWidth="1"/>
    <col min="13314" max="13314" width="1.25" style="115" customWidth="1"/>
    <col min="13315" max="13315" width="14.125" style="115" customWidth="1"/>
    <col min="13316" max="13316" width="15.625" style="115" customWidth="1"/>
    <col min="13317" max="13318" width="15.375" style="115" customWidth="1"/>
    <col min="13319" max="13319" width="16.125" style="115" customWidth="1"/>
    <col min="13320" max="13568" width="11.25" style="115"/>
    <col min="13569" max="13569" width="8.875" style="115" customWidth="1"/>
    <col min="13570" max="13570" width="1.25" style="115" customWidth="1"/>
    <col min="13571" max="13571" width="14.125" style="115" customWidth="1"/>
    <col min="13572" max="13572" width="15.625" style="115" customWidth="1"/>
    <col min="13573" max="13574" width="15.375" style="115" customWidth="1"/>
    <col min="13575" max="13575" width="16.125" style="115" customWidth="1"/>
    <col min="13576" max="13824" width="11.25" style="115"/>
    <col min="13825" max="13825" width="8.875" style="115" customWidth="1"/>
    <col min="13826" max="13826" width="1.25" style="115" customWidth="1"/>
    <col min="13827" max="13827" width="14.125" style="115" customWidth="1"/>
    <col min="13828" max="13828" width="15.625" style="115" customWidth="1"/>
    <col min="13829" max="13830" width="15.375" style="115" customWidth="1"/>
    <col min="13831" max="13831" width="16.125" style="115" customWidth="1"/>
    <col min="13832" max="14080" width="11.25" style="115"/>
    <col min="14081" max="14081" width="8.875" style="115" customWidth="1"/>
    <col min="14082" max="14082" width="1.25" style="115" customWidth="1"/>
    <col min="14083" max="14083" width="14.125" style="115" customWidth="1"/>
    <col min="14084" max="14084" width="15.625" style="115" customWidth="1"/>
    <col min="14085" max="14086" width="15.375" style="115" customWidth="1"/>
    <col min="14087" max="14087" width="16.125" style="115" customWidth="1"/>
    <col min="14088" max="14336" width="11.25" style="115"/>
    <col min="14337" max="14337" width="8.875" style="115" customWidth="1"/>
    <col min="14338" max="14338" width="1.25" style="115" customWidth="1"/>
    <col min="14339" max="14339" width="14.125" style="115" customWidth="1"/>
    <col min="14340" max="14340" width="15.625" style="115" customWidth="1"/>
    <col min="14341" max="14342" width="15.375" style="115" customWidth="1"/>
    <col min="14343" max="14343" width="16.125" style="115" customWidth="1"/>
    <col min="14344" max="14592" width="11.25" style="115"/>
    <col min="14593" max="14593" width="8.875" style="115" customWidth="1"/>
    <col min="14594" max="14594" width="1.25" style="115" customWidth="1"/>
    <col min="14595" max="14595" width="14.125" style="115" customWidth="1"/>
    <col min="14596" max="14596" width="15.625" style="115" customWidth="1"/>
    <col min="14597" max="14598" width="15.375" style="115" customWidth="1"/>
    <col min="14599" max="14599" width="16.125" style="115" customWidth="1"/>
    <col min="14600" max="14848" width="11.25" style="115"/>
    <col min="14849" max="14849" width="8.875" style="115" customWidth="1"/>
    <col min="14850" max="14850" width="1.25" style="115" customWidth="1"/>
    <col min="14851" max="14851" width="14.125" style="115" customWidth="1"/>
    <col min="14852" max="14852" width="15.625" style="115" customWidth="1"/>
    <col min="14853" max="14854" width="15.375" style="115" customWidth="1"/>
    <col min="14855" max="14855" width="16.125" style="115" customWidth="1"/>
    <col min="14856" max="15104" width="11.25" style="115"/>
    <col min="15105" max="15105" width="8.875" style="115" customWidth="1"/>
    <col min="15106" max="15106" width="1.25" style="115" customWidth="1"/>
    <col min="15107" max="15107" width="14.125" style="115" customWidth="1"/>
    <col min="15108" max="15108" width="15.625" style="115" customWidth="1"/>
    <col min="15109" max="15110" width="15.375" style="115" customWidth="1"/>
    <col min="15111" max="15111" width="16.125" style="115" customWidth="1"/>
    <col min="15112" max="15360" width="11.25" style="115"/>
    <col min="15361" max="15361" width="8.875" style="115" customWidth="1"/>
    <col min="15362" max="15362" width="1.25" style="115" customWidth="1"/>
    <col min="15363" max="15363" width="14.125" style="115" customWidth="1"/>
    <col min="15364" max="15364" width="15.625" style="115" customWidth="1"/>
    <col min="15365" max="15366" width="15.375" style="115" customWidth="1"/>
    <col min="15367" max="15367" width="16.125" style="115" customWidth="1"/>
    <col min="15368" max="15616" width="11.25" style="115"/>
    <col min="15617" max="15617" width="8.875" style="115" customWidth="1"/>
    <col min="15618" max="15618" width="1.25" style="115" customWidth="1"/>
    <col min="15619" max="15619" width="14.125" style="115" customWidth="1"/>
    <col min="15620" max="15620" width="15.625" style="115" customWidth="1"/>
    <col min="15621" max="15622" width="15.375" style="115" customWidth="1"/>
    <col min="15623" max="15623" width="16.125" style="115" customWidth="1"/>
    <col min="15624" max="15872" width="11.25" style="115"/>
    <col min="15873" max="15873" width="8.875" style="115" customWidth="1"/>
    <col min="15874" max="15874" width="1.25" style="115" customWidth="1"/>
    <col min="15875" max="15875" width="14.125" style="115" customWidth="1"/>
    <col min="15876" max="15876" width="15.625" style="115" customWidth="1"/>
    <col min="15877" max="15878" width="15.375" style="115" customWidth="1"/>
    <col min="15879" max="15879" width="16.125" style="115" customWidth="1"/>
    <col min="15880" max="16128" width="11.25" style="115"/>
    <col min="16129" max="16129" width="8.875" style="115" customWidth="1"/>
    <col min="16130" max="16130" width="1.25" style="115" customWidth="1"/>
    <col min="16131" max="16131" width="14.125" style="115" customWidth="1"/>
    <col min="16132" max="16132" width="15.625" style="115" customWidth="1"/>
    <col min="16133" max="16134" width="15.375" style="115" customWidth="1"/>
    <col min="16135" max="16135" width="16.125" style="115" customWidth="1"/>
    <col min="16136" max="16384" width="11.25" style="115"/>
  </cols>
  <sheetData>
    <row r="1" spans="1:7" ht="13.5">
      <c r="A1" s="113" t="s">
        <v>83</v>
      </c>
      <c r="B1" s="114"/>
      <c r="C1" s="114"/>
      <c r="D1" s="114"/>
      <c r="E1" s="114"/>
      <c r="F1" s="114"/>
      <c r="G1" s="114"/>
    </row>
    <row r="2" spans="1:7" ht="6" customHeight="1"/>
    <row r="3" spans="1:7" ht="1.5" customHeight="1"/>
    <row r="4" spans="1:7">
      <c r="A4" s="130" t="s">
        <v>17</v>
      </c>
      <c r="B4" s="131"/>
      <c r="C4" s="131" t="s">
        <v>16</v>
      </c>
      <c r="D4" s="132" t="s">
        <v>84</v>
      </c>
      <c r="E4" s="133"/>
      <c r="F4" s="133"/>
      <c r="G4" s="133"/>
    </row>
    <row r="5" spans="1:7">
      <c r="A5" s="130"/>
      <c r="B5" s="131"/>
      <c r="C5" s="131"/>
      <c r="D5" s="116" t="s">
        <v>1</v>
      </c>
      <c r="E5" s="116" t="s">
        <v>2</v>
      </c>
      <c r="F5" s="116" t="s">
        <v>3</v>
      </c>
      <c r="G5" s="117" t="s">
        <v>5</v>
      </c>
    </row>
    <row r="6" spans="1:7" ht="4.5" customHeight="1">
      <c r="A6" s="103"/>
      <c r="B6" s="102"/>
    </row>
    <row r="7" spans="1:7" ht="12" customHeight="1">
      <c r="A7" s="118" t="s">
        <v>89</v>
      </c>
      <c r="B7" s="97"/>
      <c r="C7" s="119">
        <v>251</v>
      </c>
      <c r="D7" s="119">
        <v>314351</v>
      </c>
      <c r="E7" s="119">
        <v>111444</v>
      </c>
      <c r="F7" s="119">
        <v>182863</v>
      </c>
      <c r="G7" s="119">
        <v>20044</v>
      </c>
    </row>
    <row r="8" spans="1:7" ht="12" customHeight="1">
      <c r="A8" s="120" t="s">
        <v>90</v>
      </c>
      <c r="B8" s="99"/>
      <c r="C8" s="119">
        <v>192</v>
      </c>
      <c r="D8" s="119">
        <v>217291</v>
      </c>
      <c r="E8" s="119">
        <v>77850</v>
      </c>
      <c r="F8" s="119">
        <v>121970</v>
      </c>
      <c r="G8" s="119">
        <v>17471</v>
      </c>
    </row>
    <row r="9" spans="1:7" ht="12" customHeight="1">
      <c r="A9" s="120" t="s">
        <v>91</v>
      </c>
      <c r="B9" s="97"/>
      <c r="C9" s="119">
        <v>252</v>
      </c>
      <c r="D9" s="119">
        <v>623454</v>
      </c>
      <c r="E9" s="119">
        <v>186191</v>
      </c>
      <c r="F9" s="119">
        <v>410366</v>
      </c>
      <c r="G9" s="119">
        <v>26897</v>
      </c>
    </row>
    <row r="10" spans="1:7" ht="12" customHeight="1">
      <c r="A10" s="120" t="s">
        <v>87</v>
      </c>
      <c r="B10" s="97"/>
      <c r="C10" s="119">
        <v>230</v>
      </c>
      <c r="D10" s="119">
        <v>372400</v>
      </c>
      <c r="E10" s="119">
        <v>110631</v>
      </c>
      <c r="F10" s="119">
        <v>245510</v>
      </c>
      <c r="G10" s="119">
        <v>16259</v>
      </c>
    </row>
    <row r="11" spans="1:7" ht="12" customHeight="1">
      <c r="A11" s="121" t="s">
        <v>88</v>
      </c>
      <c r="B11" s="99"/>
      <c r="C11" s="122">
        <v>72</v>
      </c>
      <c r="D11" s="123">
        <v>13008</v>
      </c>
      <c r="E11" s="122">
        <v>6965</v>
      </c>
      <c r="F11" s="122">
        <v>5683</v>
      </c>
      <c r="G11" s="122">
        <v>360</v>
      </c>
    </row>
    <row r="12" spans="1:7" ht="4.5" customHeight="1">
      <c r="A12" s="110"/>
      <c r="B12" s="90"/>
      <c r="C12" s="88"/>
      <c r="D12" s="88"/>
      <c r="E12" s="88"/>
      <c r="F12" s="88"/>
      <c r="G12" s="88"/>
    </row>
    <row r="13" spans="1:7">
      <c r="A13" s="115" t="s">
        <v>12</v>
      </c>
    </row>
  </sheetData>
  <mergeCells count="3">
    <mergeCell ref="A4:B5"/>
    <mergeCell ref="C4:C5"/>
    <mergeCell ref="D4:G4"/>
  </mergeCells>
  <phoneticPr fontId="2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zoomScale="125" zoomScaleNormal="125" workbookViewId="0">
      <selection activeCell="A7" sqref="A7"/>
    </sheetView>
  </sheetViews>
  <sheetFormatPr defaultColWidth="11.25" defaultRowHeight="10.5"/>
  <cols>
    <col min="1" max="1" width="8.875" style="115" customWidth="1"/>
    <col min="2" max="2" width="1.25" style="115" customWidth="1"/>
    <col min="3" max="3" width="14.125" style="115" customWidth="1"/>
    <col min="4" max="4" width="15.625" style="115" customWidth="1"/>
    <col min="5" max="6" width="15.375" style="115" customWidth="1"/>
    <col min="7" max="7" width="16.125" style="115" customWidth="1"/>
    <col min="8" max="256" width="11.25" style="115"/>
    <col min="257" max="257" width="8.875" style="115" customWidth="1"/>
    <col min="258" max="258" width="1.25" style="115" customWidth="1"/>
    <col min="259" max="259" width="14.125" style="115" customWidth="1"/>
    <col min="260" max="260" width="15.625" style="115" customWidth="1"/>
    <col min="261" max="262" width="15.375" style="115" customWidth="1"/>
    <col min="263" max="263" width="16.125" style="115" customWidth="1"/>
    <col min="264" max="512" width="11.25" style="115"/>
    <col min="513" max="513" width="8.875" style="115" customWidth="1"/>
    <col min="514" max="514" width="1.25" style="115" customWidth="1"/>
    <col min="515" max="515" width="14.125" style="115" customWidth="1"/>
    <col min="516" max="516" width="15.625" style="115" customWidth="1"/>
    <col min="517" max="518" width="15.375" style="115" customWidth="1"/>
    <col min="519" max="519" width="16.125" style="115" customWidth="1"/>
    <col min="520" max="768" width="11.25" style="115"/>
    <col min="769" max="769" width="8.875" style="115" customWidth="1"/>
    <col min="770" max="770" width="1.25" style="115" customWidth="1"/>
    <col min="771" max="771" width="14.125" style="115" customWidth="1"/>
    <col min="772" max="772" width="15.625" style="115" customWidth="1"/>
    <col min="773" max="774" width="15.375" style="115" customWidth="1"/>
    <col min="775" max="775" width="16.125" style="115" customWidth="1"/>
    <col min="776" max="1024" width="11.25" style="115"/>
    <col min="1025" max="1025" width="8.875" style="115" customWidth="1"/>
    <col min="1026" max="1026" width="1.25" style="115" customWidth="1"/>
    <col min="1027" max="1027" width="14.125" style="115" customWidth="1"/>
    <col min="1028" max="1028" width="15.625" style="115" customWidth="1"/>
    <col min="1029" max="1030" width="15.375" style="115" customWidth="1"/>
    <col min="1031" max="1031" width="16.125" style="115" customWidth="1"/>
    <col min="1032" max="1280" width="11.25" style="115"/>
    <col min="1281" max="1281" width="8.875" style="115" customWidth="1"/>
    <col min="1282" max="1282" width="1.25" style="115" customWidth="1"/>
    <col min="1283" max="1283" width="14.125" style="115" customWidth="1"/>
    <col min="1284" max="1284" width="15.625" style="115" customWidth="1"/>
    <col min="1285" max="1286" width="15.375" style="115" customWidth="1"/>
    <col min="1287" max="1287" width="16.125" style="115" customWidth="1"/>
    <col min="1288" max="1536" width="11.25" style="115"/>
    <col min="1537" max="1537" width="8.875" style="115" customWidth="1"/>
    <col min="1538" max="1538" width="1.25" style="115" customWidth="1"/>
    <col min="1539" max="1539" width="14.125" style="115" customWidth="1"/>
    <col min="1540" max="1540" width="15.625" style="115" customWidth="1"/>
    <col min="1541" max="1542" width="15.375" style="115" customWidth="1"/>
    <col min="1543" max="1543" width="16.125" style="115" customWidth="1"/>
    <col min="1544" max="1792" width="11.25" style="115"/>
    <col min="1793" max="1793" width="8.875" style="115" customWidth="1"/>
    <col min="1794" max="1794" width="1.25" style="115" customWidth="1"/>
    <col min="1795" max="1795" width="14.125" style="115" customWidth="1"/>
    <col min="1796" max="1796" width="15.625" style="115" customWidth="1"/>
    <col min="1797" max="1798" width="15.375" style="115" customWidth="1"/>
    <col min="1799" max="1799" width="16.125" style="115" customWidth="1"/>
    <col min="1800" max="2048" width="11.25" style="115"/>
    <col min="2049" max="2049" width="8.875" style="115" customWidth="1"/>
    <col min="2050" max="2050" width="1.25" style="115" customWidth="1"/>
    <col min="2051" max="2051" width="14.125" style="115" customWidth="1"/>
    <col min="2052" max="2052" width="15.625" style="115" customWidth="1"/>
    <col min="2053" max="2054" width="15.375" style="115" customWidth="1"/>
    <col min="2055" max="2055" width="16.125" style="115" customWidth="1"/>
    <col min="2056" max="2304" width="11.25" style="115"/>
    <col min="2305" max="2305" width="8.875" style="115" customWidth="1"/>
    <col min="2306" max="2306" width="1.25" style="115" customWidth="1"/>
    <col min="2307" max="2307" width="14.125" style="115" customWidth="1"/>
    <col min="2308" max="2308" width="15.625" style="115" customWidth="1"/>
    <col min="2309" max="2310" width="15.375" style="115" customWidth="1"/>
    <col min="2311" max="2311" width="16.125" style="115" customWidth="1"/>
    <col min="2312" max="2560" width="11.25" style="115"/>
    <col min="2561" max="2561" width="8.875" style="115" customWidth="1"/>
    <col min="2562" max="2562" width="1.25" style="115" customWidth="1"/>
    <col min="2563" max="2563" width="14.125" style="115" customWidth="1"/>
    <col min="2564" max="2564" width="15.625" style="115" customWidth="1"/>
    <col min="2565" max="2566" width="15.375" style="115" customWidth="1"/>
    <col min="2567" max="2567" width="16.125" style="115" customWidth="1"/>
    <col min="2568" max="2816" width="11.25" style="115"/>
    <col min="2817" max="2817" width="8.875" style="115" customWidth="1"/>
    <col min="2818" max="2818" width="1.25" style="115" customWidth="1"/>
    <col min="2819" max="2819" width="14.125" style="115" customWidth="1"/>
    <col min="2820" max="2820" width="15.625" style="115" customWidth="1"/>
    <col min="2821" max="2822" width="15.375" style="115" customWidth="1"/>
    <col min="2823" max="2823" width="16.125" style="115" customWidth="1"/>
    <col min="2824" max="3072" width="11.25" style="115"/>
    <col min="3073" max="3073" width="8.875" style="115" customWidth="1"/>
    <col min="3074" max="3074" width="1.25" style="115" customWidth="1"/>
    <col min="3075" max="3075" width="14.125" style="115" customWidth="1"/>
    <col min="3076" max="3076" width="15.625" style="115" customWidth="1"/>
    <col min="3077" max="3078" width="15.375" style="115" customWidth="1"/>
    <col min="3079" max="3079" width="16.125" style="115" customWidth="1"/>
    <col min="3080" max="3328" width="11.25" style="115"/>
    <col min="3329" max="3329" width="8.875" style="115" customWidth="1"/>
    <col min="3330" max="3330" width="1.25" style="115" customWidth="1"/>
    <col min="3331" max="3331" width="14.125" style="115" customWidth="1"/>
    <col min="3332" max="3332" width="15.625" style="115" customWidth="1"/>
    <col min="3333" max="3334" width="15.375" style="115" customWidth="1"/>
    <col min="3335" max="3335" width="16.125" style="115" customWidth="1"/>
    <col min="3336" max="3584" width="11.25" style="115"/>
    <col min="3585" max="3585" width="8.875" style="115" customWidth="1"/>
    <col min="3586" max="3586" width="1.25" style="115" customWidth="1"/>
    <col min="3587" max="3587" width="14.125" style="115" customWidth="1"/>
    <col min="3588" max="3588" width="15.625" style="115" customWidth="1"/>
    <col min="3589" max="3590" width="15.375" style="115" customWidth="1"/>
    <col min="3591" max="3591" width="16.125" style="115" customWidth="1"/>
    <col min="3592" max="3840" width="11.25" style="115"/>
    <col min="3841" max="3841" width="8.875" style="115" customWidth="1"/>
    <col min="3842" max="3842" width="1.25" style="115" customWidth="1"/>
    <col min="3843" max="3843" width="14.125" style="115" customWidth="1"/>
    <col min="3844" max="3844" width="15.625" style="115" customWidth="1"/>
    <col min="3845" max="3846" width="15.375" style="115" customWidth="1"/>
    <col min="3847" max="3847" width="16.125" style="115" customWidth="1"/>
    <col min="3848" max="4096" width="11.25" style="115"/>
    <col min="4097" max="4097" width="8.875" style="115" customWidth="1"/>
    <col min="4098" max="4098" width="1.25" style="115" customWidth="1"/>
    <col min="4099" max="4099" width="14.125" style="115" customWidth="1"/>
    <col min="4100" max="4100" width="15.625" style="115" customWidth="1"/>
    <col min="4101" max="4102" width="15.375" style="115" customWidth="1"/>
    <col min="4103" max="4103" width="16.125" style="115" customWidth="1"/>
    <col min="4104" max="4352" width="11.25" style="115"/>
    <col min="4353" max="4353" width="8.875" style="115" customWidth="1"/>
    <col min="4354" max="4354" width="1.25" style="115" customWidth="1"/>
    <col min="4355" max="4355" width="14.125" style="115" customWidth="1"/>
    <col min="4356" max="4356" width="15.625" style="115" customWidth="1"/>
    <col min="4357" max="4358" width="15.375" style="115" customWidth="1"/>
    <col min="4359" max="4359" width="16.125" style="115" customWidth="1"/>
    <col min="4360" max="4608" width="11.25" style="115"/>
    <col min="4609" max="4609" width="8.875" style="115" customWidth="1"/>
    <col min="4610" max="4610" width="1.25" style="115" customWidth="1"/>
    <col min="4611" max="4611" width="14.125" style="115" customWidth="1"/>
    <col min="4612" max="4612" width="15.625" style="115" customWidth="1"/>
    <col min="4613" max="4614" width="15.375" style="115" customWidth="1"/>
    <col min="4615" max="4615" width="16.125" style="115" customWidth="1"/>
    <col min="4616" max="4864" width="11.25" style="115"/>
    <col min="4865" max="4865" width="8.875" style="115" customWidth="1"/>
    <col min="4866" max="4866" width="1.25" style="115" customWidth="1"/>
    <col min="4867" max="4867" width="14.125" style="115" customWidth="1"/>
    <col min="4868" max="4868" width="15.625" style="115" customWidth="1"/>
    <col min="4869" max="4870" width="15.375" style="115" customWidth="1"/>
    <col min="4871" max="4871" width="16.125" style="115" customWidth="1"/>
    <col min="4872" max="5120" width="11.25" style="115"/>
    <col min="5121" max="5121" width="8.875" style="115" customWidth="1"/>
    <col min="5122" max="5122" width="1.25" style="115" customWidth="1"/>
    <col min="5123" max="5123" width="14.125" style="115" customWidth="1"/>
    <col min="5124" max="5124" width="15.625" style="115" customWidth="1"/>
    <col min="5125" max="5126" width="15.375" style="115" customWidth="1"/>
    <col min="5127" max="5127" width="16.125" style="115" customWidth="1"/>
    <col min="5128" max="5376" width="11.25" style="115"/>
    <col min="5377" max="5377" width="8.875" style="115" customWidth="1"/>
    <col min="5378" max="5378" width="1.25" style="115" customWidth="1"/>
    <col min="5379" max="5379" width="14.125" style="115" customWidth="1"/>
    <col min="5380" max="5380" width="15.625" style="115" customWidth="1"/>
    <col min="5381" max="5382" width="15.375" style="115" customWidth="1"/>
    <col min="5383" max="5383" width="16.125" style="115" customWidth="1"/>
    <col min="5384" max="5632" width="11.25" style="115"/>
    <col min="5633" max="5633" width="8.875" style="115" customWidth="1"/>
    <col min="5634" max="5634" width="1.25" style="115" customWidth="1"/>
    <col min="5635" max="5635" width="14.125" style="115" customWidth="1"/>
    <col min="5636" max="5636" width="15.625" style="115" customWidth="1"/>
    <col min="5637" max="5638" width="15.375" style="115" customWidth="1"/>
    <col min="5639" max="5639" width="16.125" style="115" customWidth="1"/>
    <col min="5640" max="5888" width="11.25" style="115"/>
    <col min="5889" max="5889" width="8.875" style="115" customWidth="1"/>
    <col min="5890" max="5890" width="1.25" style="115" customWidth="1"/>
    <col min="5891" max="5891" width="14.125" style="115" customWidth="1"/>
    <col min="5892" max="5892" width="15.625" style="115" customWidth="1"/>
    <col min="5893" max="5894" width="15.375" style="115" customWidth="1"/>
    <col min="5895" max="5895" width="16.125" style="115" customWidth="1"/>
    <col min="5896" max="6144" width="11.25" style="115"/>
    <col min="6145" max="6145" width="8.875" style="115" customWidth="1"/>
    <col min="6146" max="6146" width="1.25" style="115" customWidth="1"/>
    <col min="6147" max="6147" width="14.125" style="115" customWidth="1"/>
    <col min="6148" max="6148" width="15.625" style="115" customWidth="1"/>
    <col min="6149" max="6150" width="15.375" style="115" customWidth="1"/>
    <col min="6151" max="6151" width="16.125" style="115" customWidth="1"/>
    <col min="6152" max="6400" width="11.25" style="115"/>
    <col min="6401" max="6401" width="8.875" style="115" customWidth="1"/>
    <col min="6402" max="6402" width="1.25" style="115" customWidth="1"/>
    <col min="6403" max="6403" width="14.125" style="115" customWidth="1"/>
    <col min="6404" max="6404" width="15.625" style="115" customWidth="1"/>
    <col min="6405" max="6406" width="15.375" style="115" customWidth="1"/>
    <col min="6407" max="6407" width="16.125" style="115" customWidth="1"/>
    <col min="6408" max="6656" width="11.25" style="115"/>
    <col min="6657" max="6657" width="8.875" style="115" customWidth="1"/>
    <col min="6658" max="6658" width="1.25" style="115" customWidth="1"/>
    <col min="6659" max="6659" width="14.125" style="115" customWidth="1"/>
    <col min="6660" max="6660" width="15.625" style="115" customWidth="1"/>
    <col min="6661" max="6662" width="15.375" style="115" customWidth="1"/>
    <col min="6663" max="6663" width="16.125" style="115" customWidth="1"/>
    <col min="6664" max="6912" width="11.25" style="115"/>
    <col min="6913" max="6913" width="8.875" style="115" customWidth="1"/>
    <col min="6914" max="6914" width="1.25" style="115" customWidth="1"/>
    <col min="6915" max="6915" width="14.125" style="115" customWidth="1"/>
    <col min="6916" max="6916" width="15.625" style="115" customWidth="1"/>
    <col min="6917" max="6918" width="15.375" style="115" customWidth="1"/>
    <col min="6919" max="6919" width="16.125" style="115" customWidth="1"/>
    <col min="6920" max="7168" width="11.25" style="115"/>
    <col min="7169" max="7169" width="8.875" style="115" customWidth="1"/>
    <col min="7170" max="7170" width="1.25" style="115" customWidth="1"/>
    <col min="7171" max="7171" width="14.125" style="115" customWidth="1"/>
    <col min="7172" max="7172" width="15.625" style="115" customWidth="1"/>
    <col min="7173" max="7174" width="15.375" style="115" customWidth="1"/>
    <col min="7175" max="7175" width="16.125" style="115" customWidth="1"/>
    <col min="7176" max="7424" width="11.25" style="115"/>
    <col min="7425" max="7425" width="8.875" style="115" customWidth="1"/>
    <col min="7426" max="7426" width="1.25" style="115" customWidth="1"/>
    <col min="7427" max="7427" width="14.125" style="115" customWidth="1"/>
    <col min="7428" max="7428" width="15.625" style="115" customWidth="1"/>
    <col min="7429" max="7430" width="15.375" style="115" customWidth="1"/>
    <col min="7431" max="7431" width="16.125" style="115" customWidth="1"/>
    <col min="7432" max="7680" width="11.25" style="115"/>
    <col min="7681" max="7681" width="8.875" style="115" customWidth="1"/>
    <col min="7682" max="7682" width="1.25" style="115" customWidth="1"/>
    <col min="7683" max="7683" width="14.125" style="115" customWidth="1"/>
    <col min="7684" max="7684" width="15.625" style="115" customWidth="1"/>
    <col min="7685" max="7686" width="15.375" style="115" customWidth="1"/>
    <col min="7687" max="7687" width="16.125" style="115" customWidth="1"/>
    <col min="7688" max="7936" width="11.25" style="115"/>
    <col min="7937" max="7937" width="8.875" style="115" customWidth="1"/>
    <col min="7938" max="7938" width="1.25" style="115" customWidth="1"/>
    <col min="7939" max="7939" width="14.125" style="115" customWidth="1"/>
    <col min="7940" max="7940" width="15.625" style="115" customWidth="1"/>
    <col min="7941" max="7942" width="15.375" style="115" customWidth="1"/>
    <col min="7943" max="7943" width="16.125" style="115" customWidth="1"/>
    <col min="7944" max="8192" width="11.25" style="115"/>
    <col min="8193" max="8193" width="8.875" style="115" customWidth="1"/>
    <col min="8194" max="8194" width="1.25" style="115" customWidth="1"/>
    <col min="8195" max="8195" width="14.125" style="115" customWidth="1"/>
    <col min="8196" max="8196" width="15.625" style="115" customWidth="1"/>
    <col min="8197" max="8198" width="15.375" style="115" customWidth="1"/>
    <col min="8199" max="8199" width="16.125" style="115" customWidth="1"/>
    <col min="8200" max="8448" width="11.25" style="115"/>
    <col min="8449" max="8449" width="8.875" style="115" customWidth="1"/>
    <col min="8450" max="8450" width="1.25" style="115" customWidth="1"/>
    <col min="8451" max="8451" width="14.125" style="115" customWidth="1"/>
    <col min="8452" max="8452" width="15.625" style="115" customWidth="1"/>
    <col min="8453" max="8454" width="15.375" style="115" customWidth="1"/>
    <col min="8455" max="8455" width="16.125" style="115" customWidth="1"/>
    <col min="8456" max="8704" width="11.25" style="115"/>
    <col min="8705" max="8705" width="8.875" style="115" customWidth="1"/>
    <col min="8706" max="8706" width="1.25" style="115" customWidth="1"/>
    <col min="8707" max="8707" width="14.125" style="115" customWidth="1"/>
    <col min="8708" max="8708" width="15.625" style="115" customWidth="1"/>
    <col min="8709" max="8710" width="15.375" style="115" customWidth="1"/>
    <col min="8711" max="8711" width="16.125" style="115" customWidth="1"/>
    <col min="8712" max="8960" width="11.25" style="115"/>
    <col min="8961" max="8961" width="8.875" style="115" customWidth="1"/>
    <col min="8962" max="8962" width="1.25" style="115" customWidth="1"/>
    <col min="8963" max="8963" width="14.125" style="115" customWidth="1"/>
    <col min="8964" max="8964" width="15.625" style="115" customWidth="1"/>
    <col min="8965" max="8966" width="15.375" style="115" customWidth="1"/>
    <col min="8967" max="8967" width="16.125" style="115" customWidth="1"/>
    <col min="8968" max="9216" width="11.25" style="115"/>
    <col min="9217" max="9217" width="8.875" style="115" customWidth="1"/>
    <col min="9218" max="9218" width="1.25" style="115" customWidth="1"/>
    <col min="9219" max="9219" width="14.125" style="115" customWidth="1"/>
    <col min="9220" max="9220" width="15.625" style="115" customWidth="1"/>
    <col min="9221" max="9222" width="15.375" style="115" customWidth="1"/>
    <col min="9223" max="9223" width="16.125" style="115" customWidth="1"/>
    <col min="9224" max="9472" width="11.25" style="115"/>
    <col min="9473" max="9473" width="8.875" style="115" customWidth="1"/>
    <col min="9474" max="9474" width="1.25" style="115" customWidth="1"/>
    <col min="9475" max="9475" width="14.125" style="115" customWidth="1"/>
    <col min="9476" max="9476" width="15.625" style="115" customWidth="1"/>
    <col min="9477" max="9478" width="15.375" style="115" customWidth="1"/>
    <col min="9479" max="9479" width="16.125" style="115" customWidth="1"/>
    <col min="9480" max="9728" width="11.25" style="115"/>
    <col min="9729" max="9729" width="8.875" style="115" customWidth="1"/>
    <col min="9730" max="9730" width="1.25" style="115" customWidth="1"/>
    <col min="9731" max="9731" width="14.125" style="115" customWidth="1"/>
    <col min="9732" max="9732" width="15.625" style="115" customWidth="1"/>
    <col min="9733" max="9734" width="15.375" style="115" customWidth="1"/>
    <col min="9735" max="9735" width="16.125" style="115" customWidth="1"/>
    <col min="9736" max="9984" width="11.25" style="115"/>
    <col min="9985" max="9985" width="8.875" style="115" customWidth="1"/>
    <col min="9986" max="9986" width="1.25" style="115" customWidth="1"/>
    <col min="9987" max="9987" width="14.125" style="115" customWidth="1"/>
    <col min="9988" max="9988" width="15.625" style="115" customWidth="1"/>
    <col min="9989" max="9990" width="15.375" style="115" customWidth="1"/>
    <col min="9991" max="9991" width="16.125" style="115" customWidth="1"/>
    <col min="9992" max="10240" width="11.25" style="115"/>
    <col min="10241" max="10241" width="8.875" style="115" customWidth="1"/>
    <col min="10242" max="10242" width="1.25" style="115" customWidth="1"/>
    <col min="10243" max="10243" width="14.125" style="115" customWidth="1"/>
    <col min="10244" max="10244" width="15.625" style="115" customWidth="1"/>
    <col min="10245" max="10246" width="15.375" style="115" customWidth="1"/>
    <col min="10247" max="10247" width="16.125" style="115" customWidth="1"/>
    <col min="10248" max="10496" width="11.25" style="115"/>
    <col min="10497" max="10497" width="8.875" style="115" customWidth="1"/>
    <col min="10498" max="10498" width="1.25" style="115" customWidth="1"/>
    <col min="10499" max="10499" width="14.125" style="115" customWidth="1"/>
    <col min="10500" max="10500" width="15.625" style="115" customWidth="1"/>
    <col min="10501" max="10502" width="15.375" style="115" customWidth="1"/>
    <col min="10503" max="10503" width="16.125" style="115" customWidth="1"/>
    <col min="10504" max="10752" width="11.25" style="115"/>
    <col min="10753" max="10753" width="8.875" style="115" customWidth="1"/>
    <col min="10754" max="10754" width="1.25" style="115" customWidth="1"/>
    <col min="10755" max="10755" width="14.125" style="115" customWidth="1"/>
    <col min="10756" max="10756" width="15.625" style="115" customWidth="1"/>
    <col min="10757" max="10758" width="15.375" style="115" customWidth="1"/>
    <col min="10759" max="10759" width="16.125" style="115" customWidth="1"/>
    <col min="10760" max="11008" width="11.25" style="115"/>
    <col min="11009" max="11009" width="8.875" style="115" customWidth="1"/>
    <col min="11010" max="11010" width="1.25" style="115" customWidth="1"/>
    <col min="11011" max="11011" width="14.125" style="115" customWidth="1"/>
    <col min="11012" max="11012" width="15.625" style="115" customWidth="1"/>
    <col min="11013" max="11014" width="15.375" style="115" customWidth="1"/>
    <col min="11015" max="11015" width="16.125" style="115" customWidth="1"/>
    <col min="11016" max="11264" width="11.25" style="115"/>
    <col min="11265" max="11265" width="8.875" style="115" customWidth="1"/>
    <col min="11266" max="11266" width="1.25" style="115" customWidth="1"/>
    <col min="11267" max="11267" width="14.125" style="115" customWidth="1"/>
    <col min="11268" max="11268" width="15.625" style="115" customWidth="1"/>
    <col min="11269" max="11270" width="15.375" style="115" customWidth="1"/>
    <col min="11271" max="11271" width="16.125" style="115" customWidth="1"/>
    <col min="11272" max="11520" width="11.25" style="115"/>
    <col min="11521" max="11521" width="8.875" style="115" customWidth="1"/>
    <col min="11522" max="11522" width="1.25" style="115" customWidth="1"/>
    <col min="11523" max="11523" width="14.125" style="115" customWidth="1"/>
    <col min="11524" max="11524" width="15.625" style="115" customWidth="1"/>
    <col min="11525" max="11526" width="15.375" style="115" customWidth="1"/>
    <col min="11527" max="11527" width="16.125" style="115" customWidth="1"/>
    <col min="11528" max="11776" width="11.25" style="115"/>
    <col min="11777" max="11777" width="8.875" style="115" customWidth="1"/>
    <col min="11778" max="11778" width="1.25" style="115" customWidth="1"/>
    <col min="11779" max="11779" width="14.125" style="115" customWidth="1"/>
    <col min="11780" max="11780" width="15.625" style="115" customWidth="1"/>
    <col min="11781" max="11782" width="15.375" style="115" customWidth="1"/>
    <col min="11783" max="11783" width="16.125" style="115" customWidth="1"/>
    <col min="11784" max="12032" width="11.25" style="115"/>
    <col min="12033" max="12033" width="8.875" style="115" customWidth="1"/>
    <col min="12034" max="12034" width="1.25" style="115" customWidth="1"/>
    <col min="12035" max="12035" width="14.125" style="115" customWidth="1"/>
    <col min="12036" max="12036" width="15.625" style="115" customWidth="1"/>
    <col min="12037" max="12038" width="15.375" style="115" customWidth="1"/>
    <col min="12039" max="12039" width="16.125" style="115" customWidth="1"/>
    <col min="12040" max="12288" width="11.25" style="115"/>
    <col min="12289" max="12289" width="8.875" style="115" customWidth="1"/>
    <col min="12290" max="12290" width="1.25" style="115" customWidth="1"/>
    <col min="12291" max="12291" width="14.125" style="115" customWidth="1"/>
    <col min="12292" max="12292" width="15.625" style="115" customWidth="1"/>
    <col min="12293" max="12294" width="15.375" style="115" customWidth="1"/>
    <col min="12295" max="12295" width="16.125" style="115" customWidth="1"/>
    <col min="12296" max="12544" width="11.25" style="115"/>
    <col min="12545" max="12545" width="8.875" style="115" customWidth="1"/>
    <col min="12546" max="12546" width="1.25" style="115" customWidth="1"/>
    <col min="12547" max="12547" width="14.125" style="115" customWidth="1"/>
    <col min="12548" max="12548" width="15.625" style="115" customWidth="1"/>
    <col min="12549" max="12550" width="15.375" style="115" customWidth="1"/>
    <col min="12551" max="12551" width="16.125" style="115" customWidth="1"/>
    <col min="12552" max="12800" width="11.25" style="115"/>
    <col min="12801" max="12801" width="8.875" style="115" customWidth="1"/>
    <col min="12802" max="12802" width="1.25" style="115" customWidth="1"/>
    <col min="12803" max="12803" width="14.125" style="115" customWidth="1"/>
    <col min="12804" max="12804" width="15.625" style="115" customWidth="1"/>
    <col min="12805" max="12806" width="15.375" style="115" customWidth="1"/>
    <col min="12807" max="12807" width="16.125" style="115" customWidth="1"/>
    <col min="12808" max="13056" width="11.25" style="115"/>
    <col min="13057" max="13057" width="8.875" style="115" customWidth="1"/>
    <col min="13058" max="13058" width="1.25" style="115" customWidth="1"/>
    <col min="13059" max="13059" width="14.125" style="115" customWidth="1"/>
    <col min="13060" max="13060" width="15.625" style="115" customWidth="1"/>
    <col min="13061" max="13062" width="15.375" style="115" customWidth="1"/>
    <col min="13063" max="13063" width="16.125" style="115" customWidth="1"/>
    <col min="13064" max="13312" width="11.25" style="115"/>
    <col min="13313" max="13313" width="8.875" style="115" customWidth="1"/>
    <col min="13314" max="13314" width="1.25" style="115" customWidth="1"/>
    <col min="13315" max="13315" width="14.125" style="115" customWidth="1"/>
    <col min="13316" max="13316" width="15.625" style="115" customWidth="1"/>
    <col min="13317" max="13318" width="15.375" style="115" customWidth="1"/>
    <col min="13319" max="13319" width="16.125" style="115" customWidth="1"/>
    <col min="13320" max="13568" width="11.25" style="115"/>
    <col min="13569" max="13569" width="8.875" style="115" customWidth="1"/>
    <col min="13570" max="13570" width="1.25" style="115" customWidth="1"/>
    <col min="13571" max="13571" width="14.125" style="115" customWidth="1"/>
    <col min="13572" max="13572" width="15.625" style="115" customWidth="1"/>
    <col min="13573" max="13574" width="15.375" style="115" customWidth="1"/>
    <col min="13575" max="13575" width="16.125" style="115" customWidth="1"/>
    <col min="13576" max="13824" width="11.25" style="115"/>
    <col min="13825" max="13825" width="8.875" style="115" customWidth="1"/>
    <col min="13826" max="13826" width="1.25" style="115" customWidth="1"/>
    <col min="13827" max="13827" width="14.125" style="115" customWidth="1"/>
    <col min="13828" max="13828" width="15.625" style="115" customWidth="1"/>
    <col min="13829" max="13830" width="15.375" style="115" customWidth="1"/>
    <col min="13831" max="13831" width="16.125" style="115" customWidth="1"/>
    <col min="13832" max="14080" width="11.25" style="115"/>
    <col min="14081" max="14081" width="8.875" style="115" customWidth="1"/>
    <col min="14082" max="14082" width="1.25" style="115" customWidth="1"/>
    <col min="14083" max="14083" width="14.125" style="115" customWidth="1"/>
    <col min="14084" max="14084" width="15.625" style="115" customWidth="1"/>
    <col min="14085" max="14086" width="15.375" style="115" customWidth="1"/>
    <col min="14087" max="14087" width="16.125" style="115" customWidth="1"/>
    <col min="14088" max="14336" width="11.25" style="115"/>
    <col min="14337" max="14337" width="8.875" style="115" customWidth="1"/>
    <col min="14338" max="14338" width="1.25" style="115" customWidth="1"/>
    <col min="14339" max="14339" width="14.125" style="115" customWidth="1"/>
    <col min="14340" max="14340" width="15.625" style="115" customWidth="1"/>
    <col min="14341" max="14342" width="15.375" style="115" customWidth="1"/>
    <col min="14343" max="14343" width="16.125" style="115" customWidth="1"/>
    <col min="14344" max="14592" width="11.25" style="115"/>
    <col min="14593" max="14593" width="8.875" style="115" customWidth="1"/>
    <col min="14594" max="14594" width="1.25" style="115" customWidth="1"/>
    <col min="14595" max="14595" width="14.125" style="115" customWidth="1"/>
    <col min="14596" max="14596" width="15.625" style="115" customWidth="1"/>
    <col min="14597" max="14598" width="15.375" style="115" customWidth="1"/>
    <col min="14599" max="14599" width="16.125" style="115" customWidth="1"/>
    <col min="14600" max="14848" width="11.25" style="115"/>
    <col min="14849" max="14849" width="8.875" style="115" customWidth="1"/>
    <col min="14850" max="14850" width="1.25" style="115" customWidth="1"/>
    <col min="14851" max="14851" width="14.125" style="115" customWidth="1"/>
    <col min="14852" max="14852" width="15.625" style="115" customWidth="1"/>
    <col min="14853" max="14854" width="15.375" style="115" customWidth="1"/>
    <col min="14855" max="14855" width="16.125" style="115" customWidth="1"/>
    <col min="14856" max="15104" width="11.25" style="115"/>
    <col min="15105" max="15105" width="8.875" style="115" customWidth="1"/>
    <col min="15106" max="15106" width="1.25" style="115" customWidth="1"/>
    <col min="15107" max="15107" width="14.125" style="115" customWidth="1"/>
    <col min="15108" max="15108" width="15.625" style="115" customWidth="1"/>
    <col min="15109" max="15110" width="15.375" style="115" customWidth="1"/>
    <col min="15111" max="15111" width="16.125" style="115" customWidth="1"/>
    <col min="15112" max="15360" width="11.25" style="115"/>
    <col min="15361" max="15361" width="8.875" style="115" customWidth="1"/>
    <col min="15362" max="15362" width="1.25" style="115" customWidth="1"/>
    <col min="15363" max="15363" width="14.125" style="115" customWidth="1"/>
    <col min="15364" max="15364" width="15.625" style="115" customWidth="1"/>
    <col min="15365" max="15366" width="15.375" style="115" customWidth="1"/>
    <col min="15367" max="15367" width="16.125" style="115" customWidth="1"/>
    <col min="15368" max="15616" width="11.25" style="115"/>
    <col min="15617" max="15617" width="8.875" style="115" customWidth="1"/>
    <col min="15618" max="15618" width="1.25" style="115" customWidth="1"/>
    <col min="15619" max="15619" width="14.125" style="115" customWidth="1"/>
    <col min="15620" max="15620" width="15.625" style="115" customWidth="1"/>
    <col min="15621" max="15622" width="15.375" style="115" customWidth="1"/>
    <col min="15623" max="15623" width="16.125" style="115" customWidth="1"/>
    <col min="15624" max="15872" width="11.25" style="115"/>
    <col min="15873" max="15873" width="8.875" style="115" customWidth="1"/>
    <col min="15874" max="15874" width="1.25" style="115" customWidth="1"/>
    <col min="15875" max="15875" width="14.125" style="115" customWidth="1"/>
    <col min="15876" max="15876" width="15.625" style="115" customWidth="1"/>
    <col min="15877" max="15878" width="15.375" style="115" customWidth="1"/>
    <col min="15879" max="15879" width="16.125" style="115" customWidth="1"/>
    <col min="15880" max="16128" width="11.25" style="115"/>
    <col min="16129" max="16129" width="8.875" style="115" customWidth="1"/>
    <col min="16130" max="16130" width="1.25" style="115" customWidth="1"/>
    <col min="16131" max="16131" width="14.125" style="115" customWidth="1"/>
    <col min="16132" max="16132" width="15.625" style="115" customWidth="1"/>
    <col min="16133" max="16134" width="15.375" style="115" customWidth="1"/>
    <col min="16135" max="16135" width="16.125" style="115" customWidth="1"/>
    <col min="16136" max="16384" width="11.25" style="115"/>
  </cols>
  <sheetData>
    <row r="1" spans="1:7" ht="13.5">
      <c r="A1" s="113" t="s">
        <v>83</v>
      </c>
      <c r="B1" s="114"/>
      <c r="C1" s="114"/>
      <c r="D1" s="114"/>
      <c r="E1" s="114"/>
      <c r="F1" s="114"/>
      <c r="G1" s="114"/>
    </row>
    <row r="2" spans="1:7" ht="6" customHeight="1"/>
    <row r="3" spans="1:7" ht="1.5" customHeight="1"/>
    <row r="4" spans="1:7">
      <c r="A4" s="130" t="s">
        <v>17</v>
      </c>
      <c r="B4" s="131"/>
      <c r="C4" s="131" t="s">
        <v>16</v>
      </c>
      <c r="D4" s="132" t="s">
        <v>84</v>
      </c>
      <c r="E4" s="133"/>
      <c r="F4" s="133"/>
      <c r="G4" s="133"/>
    </row>
    <row r="5" spans="1:7">
      <c r="A5" s="130"/>
      <c r="B5" s="131"/>
      <c r="C5" s="131"/>
      <c r="D5" s="116" t="s">
        <v>1</v>
      </c>
      <c r="E5" s="116" t="s">
        <v>2</v>
      </c>
      <c r="F5" s="116" t="s">
        <v>3</v>
      </c>
      <c r="G5" s="117" t="s">
        <v>5</v>
      </c>
    </row>
    <row r="6" spans="1:7" ht="4.5" customHeight="1">
      <c r="A6" s="103"/>
      <c r="B6" s="102"/>
    </row>
    <row r="7" spans="1:7" ht="12" customHeight="1">
      <c r="A7" s="118" t="s">
        <v>85</v>
      </c>
      <c r="B7" s="97"/>
      <c r="C7" s="119">
        <v>248</v>
      </c>
      <c r="D7" s="119">
        <v>151513</v>
      </c>
      <c r="E7" s="119">
        <v>65984</v>
      </c>
      <c r="F7" s="119">
        <v>70673</v>
      </c>
      <c r="G7" s="119">
        <v>14856</v>
      </c>
    </row>
    <row r="8" spans="1:7" ht="12" customHeight="1">
      <c r="A8" s="120" t="s">
        <v>76</v>
      </c>
      <c r="B8" s="99"/>
      <c r="C8" s="119">
        <v>251</v>
      </c>
      <c r="D8" s="119">
        <v>314351</v>
      </c>
      <c r="E8" s="119">
        <v>111444</v>
      </c>
      <c r="F8" s="119">
        <v>182863</v>
      </c>
      <c r="G8" s="119">
        <v>20044</v>
      </c>
    </row>
    <row r="9" spans="1:7" ht="12" customHeight="1">
      <c r="A9" s="120" t="s">
        <v>81</v>
      </c>
      <c r="B9" s="97"/>
      <c r="C9" s="119">
        <v>192</v>
      </c>
      <c r="D9" s="119">
        <v>217291</v>
      </c>
      <c r="E9" s="119">
        <v>77850</v>
      </c>
      <c r="F9" s="119">
        <v>121970</v>
      </c>
      <c r="G9" s="119">
        <v>17471</v>
      </c>
    </row>
    <row r="10" spans="1:7" ht="12" customHeight="1">
      <c r="A10" s="120" t="s">
        <v>86</v>
      </c>
      <c r="B10" s="97"/>
      <c r="C10" s="119">
        <v>252</v>
      </c>
      <c r="D10" s="119">
        <v>623454</v>
      </c>
      <c r="E10" s="119">
        <v>186191</v>
      </c>
      <c r="F10" s="119">
        <v>410366</v>
      </c>
      <c r="G10" s="119">
        <v>26897</v>
      </c>
    </row>
    <row r="11" spans="1:7" ht="12" customHeight="1">
      <c r="A11" s="121" t="s">
        <v>87</v>
      </c>
      <c r="B11" s="99"/>
      <c r="C11" s="122">
        <v>230</v>
      </c>
      <c r="D11" s="123">
        <v>372400</v>
      </c>
      <c r="E11" s="122">
        <v>110631</v>
      </c>
      <c r="F11" s="122">
        <v>245510</v>
      </c>
      <c r="G11" s="122">
        <v>16259</v>
      </c>
    </row>
    <row r="12" spans="1:7" ht="4.5" customHeight="1">
      <c r="A12" s="110"/>
      <c r="B12" s="90"/>
      <c r="C12" s="88"/>
      <c r="D12" s="88"/>
      <c r="E12" s="88"/>
      <c r="F12" s="88"/>
      <c r="G12" s="88"/>
    </row>
    <row r="13" spans="1:7">
      <c r="A13" s="115" t="s">
        <v>12</v>
      </c>
    </row>
  </sheetData>
  <mergeCells count="3">
    <mergeCell ref="A4:B5"/>
    <mergeCell ref="C4:C5"/>
    <mergeCell ref="D4:G4"/>
  </mergeCells>
  <phoneticPr fontId="2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zoomScale="125" zoomScaleNormal="125" workbookViewId="0"/>
  </sheetViews>
  <sheetFormatPr defaultColWidth="11.25" defaultRowHeight="10.5"/>
  <cols>
    <col min="1" max="1" width="8.875" style="87" customWidth="1"/>
    <col min="2" max="2" width="1.25" style="87" customWidth="1"/>
    <col min="3" max="3" width="14.125" style="87" customWidth="1"/>
    <col min="4" max="4" width="15.625" style="87" customWidth="1"/>
    <col min="5" max="6" width="15.375" style="87" customWidth="1"/>
    <col min="7" max="7" width="16.125" style="87" customWidth="1"/>
    <col min="8" max="16384" width="11.25" style="87"/>
  </cols>
  <sheetData>
    <row r="1" spans="1:7" ht="13.5">
      <c r="A1" s="109" t="s">
        <v>49</v>
      </c>
      <c r="B1" s="108"/>
      <c r="C1" s="108"/>
      <c r="D1" s="108"/>
      <c r="E1" s="108"/>
      <c r="F1" s="108"/>
      <c r="G1" s="108"/>
    </row>
    <row r="2" spans="1:7" ht="6" customHeight="1"/>
    <row r="3" spans="1:7" ht="1.5" customHeight="1"/>
    <row r="4" spans="1:7">
      <c r="A4" s="134" t="s">
        <v>17</v>
      </c>
      <c r="B4" s="135"/>
      <c r="C4" s="135" t="s">
        <v>16</v>
      </c>
      <c r="D4" s="107" t="s">
        <v>0</v>
      </c>
      <c r="E4" s="107"/>
      <c r="F4" s="107"/>
      <c r="G4" s="106"/>
    </row>
    <row r="5" spans="1:7">
      <c r="A5" s="134"/>
      <c r="B5" s="135"/>
      <c r="C5" s="135"/>
      <c r="D5" s="112" t="s">
        <v>1</v>
      </c>
      <c r="E5" s="112" t="s">
        <v>2</v>
      </c>
      <c r="F5" s="112" t="s">
        <v>3</v>
      </c>
      <c r="G5" s="111" t="s">
        <v>5</v>
      </c>
    </row>
    <row r="6" spans="1:7" ht="4.5" customHeight="1">
      <c r="A6" s="103"/>
      <c r="B6" s="102"/>
    </row>
    <row r="7" spans="1:7" ht="12" customHeight="1">
      <c r="A7" s="101" t="s">
        <v>82</v>
      </c>
      <c r="B7" s="97"/>
      <c r="C7" s="96">
        <v>251</v>
      </c>
      <c r="D7" s="96">
        <v>273428</v>
      </c>
      <c r="E7" s="96">
        <v>86558</v>
      </c>
      <c r="F7" s="96">
        <v>172776</v>
      </c>
      <c r="G7" s="96">
        <v>14094</v>
      </c>
    </row>
    <row r="8" spans="1:7" ht="12" customHeight="1">
      <c r="A8" s="98" t="s">
        <v>77</v>
      </c>
      <c r="B8" s="99"/>
      <c r="C8" s="96">
        <v>248</v>
      </c>
      <c r="D8" s="96">
        <v>151513</v>
      </c>
      <c r="E8" s="96">
        <v>65984</v>
      </c>
      <c r="F8" s="96">
        <v>70673</v>
      </c>
      <c r="G8" s="96">
        <v>14856</v>
      </c>
    </row>
    <row r="9" spans="1:7" ht="12" customHeight="1">
      <c r="A9" s="98" t="s">
        <v>76</v>
      </c>
      <c r="B9" s="97"/>
      <c r="C9" s="96">
        <v>251</v>
      </c>
      <c r="D9" s="96">
        <v>314351</v>
      </c>
      <c r="E9" s="96">
        <v>111444</v>
      </c>
      <c r="F9" s="96">
        <v>182863</v>
      </c>
      <c r="G9" s="96">
        <v>20044</v>
      </c>
    </row>
    <row r="10" spans="1:7" ht="12" customHeight="1">
      <c r="A10" s="98" t="s">
        <v>81</v>
      </c>
      <c r="B10" s="97"/>
      <c r="C10" s="96">
        <v>192</v>
      </c>
      <c r="D10" s="96">
        <v>217291</v>
      </c>
      <c r="E10" s="96">
        <v>77850</v>
      </c>
      <c r="F10" s="96">
        <v>121970</v>
      </c>
      <c r="G10" s="96">
        <v>17471</v>
      </c>
    </row>
    <row r="11" spans="1:7" ht="12" customHeight="1">
      <c r="A11" s="95" t="s">
        <v>80</v>
      </c>
      <c r="B11" s="99"/>
      <c r="C11" s="91">
        <v>252</v>
      </c>
      <c r="D11" s="92">
        <v>623454</v>
      </c>
      <c r="E11" s="91">
        <v>186191</v>
      </c>
      <c r="F11" s="91">
        <v>410366</v>
      </c>
      <c r="G11" s="91">
        <v>26897</v>
      </c>
    </row>
    <row r="12" spans="1:7" ht="4.5" customHeight="1">
      <c r="A12" s="110"/>
      <c r="B12" s="90"/>
      <c r="C12" s="88"/>
      <c r="D12" s="88"/>
      <c r="E12" s="88"/>
      <c r="F12" s="88"/>
      <c r="G12" s="88"/>
    </row>
    <row r="13" spans="1:7">
      <c r="A13" s="87" t="s">
        <v>12</v>
      </c>
    </row>
  </sheetData>
  <mergeCells count="2">
    <mergeCell ref="A4:B5"/>
    <mergeCell ref="C4:C5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zoomScale="125" zoomScaleNormal="125" workbookViewId="0"/>
  </sheetViews>
  <sheetFormatPr defaultColWidth="11.25" defaultRowHeight="10.5"/>
  <cols>
    <col min="1" max="1" width="8.875" style="87" customWidth="1"/>
    <col min="2" max="2" width="1.25" style="87" customWidth="1"/>
    <col min="3" max="3" width="14.125" style="87" customWidth="1"/>
    <col min="4" max="4" width="15.625" style="87" customWidth="1"/>
    <col min="5" max="6" width="15.375" style="87" customWidth="1"/>
    <col min="7" max="7" width="16.125" style="87" customWidth="1"/>
    <col min="8" max="16384" width="11.25" style="87"/>
  </cols>
  <sheetData>
    <row r="1" spans="1:7" ht="13.5">
      <c r="A1" s="109" t="s">
        <v>49</v>
      </c>
      <c r="B1" s="108"/>
      <c r="C1" s="108"/>
      <c r="D1" s="108"/>
      <c r="E1" s="108"/>
      <c r="F1" s="108"/>
      <c r="G1" s="108"/>
    </row>
    <row r="2" spans="1:7" ht="6" customHeight="1"/>
    <row r="3" spans="1:7" ht="1.5" customHeight="1"/>
    <row r="4" spans="1:7">
      <c r="A4" s="134" t="s">
        <v>17</v>
      </c>
      <c r="B4" s="135"/>
      <c r="C4" s="135" t="s">
        <v>16</v>
      </c>
      <c r="D4" s="107" t="s">
        <v>0</v>
      </c>
      <c r="E4" s="107"/>
      <c r="F4" s="107"/>
      <c r="G4" s="106"/>
    </row>
    <row r="5" spans="1:7">
      <c r="A5" s="134"/>
      <c r="B5" s="135"/>
      <c r="C5" s="135"/>
      <c r="D5" s="112" t="s">
        <v>1</v>
      </c>
      <c r="E5" s="112" t="s">
        <v>2</v>
      </c>
      <c r="F5" s="112" t="s">
        <v>3</v>
      </c>
      <c r="G5" s="111" t="s">
        <v>5</v>
      </c>
    </row>
    <row r="6" spans="1:7" ht="4.5" customHeight="1">
      <c r="A6" s="103"/>
      <c r="B6" s="102"/>
    </row>
    <row r="7" spans="1:7" ht="12" customHeight="1">
      <c r="A7" s="101" t="s">
        <v>79</v>
      </c>
      <c r="B7" s="97"/>
      <c r="C7" s="96">
        <v>275</v>
      </c>
      <c r="D7" s="96">
        <v>386428</v>
      </c>
      <c r="E7" s="96">
        <v>129114</v>
      </c>
      <c r="F7" s="96">
        <v>232612</v>
      </c>
      <c r="G7" s="96">
        <v>24702</v>
      </c>
    </row>
    <row r="8" spans="1:7" ht="12" customHeight="1">
      <c r="A8" s="98" t="s">
        <v>78</v>
      </c>
      <c r="B8" s="99"/>
      <c r="C8" s="96">
        <v>251</v>
      </c>
      <c r="D8" s="96">
        <v>273428</v>
      </c>
      <c r="E8" s="96">
        <v>86558</v>
      </c>
      <c r="F8" s="96">
        <v>172776</v>
      </c>
      <c r="G8" s="96">
        <v>14094</v>
      </c>
    </row>
    <row r="9" spans="1:7" ht="12" customHeight="1">
      <c r="A9" s="98" t="s">
        <v>77</v>
      </c>
      <c r="B9" s="97"/>
      <c r="C9" s="96">
        <v>248</v>
      </c>
      <c r="D9" s="96">
        <v>151513</v>
      </c>
      <c r="E9" s="96">
        <v>65984</v>
      </c>
      <c r="F9" s="96">
        <v>70673</v>
      </c>
      <c r="G9" s="96">
        <v>14856</v>
      </c>
    </row>
    <row r="10" spans="1:7" ht="12" customHeight="1">
      <c r="A10" s="98" t="s">
        <v>76</v>
      </c>
      <c r="B10" s="97"/>
      <c r="C10" s="96">
        <v>251</v>
      </c>
      <c r="D10" s="96">
        <v>314351</v>
      </c>
      <c r="E10" s="96">
        <v>111444</v>
      </c>
      <c r="F10" s="96">
        <v>182863</v>
      </c>
      <c r="G10" s="96">
        <v>20044</v>
      </c>
    </row>
    <row r="11" spans="1:7" ht="12" customHeight="1">
      <c r="A11" s="95" t="s">
        <v>75</v>
      </c>
      <c r="B11" s="99"/>
      <c r="C11" s="91">
        <v>192</v>
      </c>
      <c r="D11" s="92">
        <v>217291</v>
      </c>
      <c r="E11" s="91">
        <v>77850</v>
      </c>
      <c r="F11" s="91">
        <v>121970</v>
      </c>
      <c r="G11" s="91">
        <v>17471</v>
      </c>
    </row>
    <row r="12" spans="1:7" ht="4.5" customHeight="1">
      <c r="A12" s="110"/>
      <c r="B12" s="90"/>
      <c r="C12" s="88"/>
      <c r="D12" s="88"/>
      <c r="E12" s="88"/>
      <c r="F12" s="88"/>
      <c r="G12" s="88"/>
    </row>
    <row r="13" spans="1:7">
      <c r="A13" s="87" t="s">
        <v>12</v>
      </c>
    </row>
  </sheetData>
  <mergeCells count="2">
    <mergeCell ref="A4:B5"/>
    <mergeCell ref="C4:C5"/>
  </mergeCells>
  <phoneticPr fontId="2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zoomScale="125" zoomScaleNormal="125" workbookViewId="0"/>
  </sheetViews>
  <sheetFormatPr defaultColWidth="11.25" defaultRowHeight="10.5"/>
  <cols>
    <col min="1" max="1" width="8.875" style="87" customWidth="1"/>
    <col min="2" max="2" width="1.25" style="87" customWidth="1"/>
    <col min="3" max="3" width="14.125" style="87" customWidth="1"/>
    <col min="4" max="4" width="15.625" style="87" customWidth="1"/>
    <col min="5" max="6" width="15.375" style="87" customWidth="1"/>
    <col min="7" max="7" width="16.125" style="87" customWidth="1"/>
    <col min="8" max="16384" width="11.25" style="87"/>
  </cols>
  <sheetData>
    <row r="1" spans="1:7" ht="13.5">
      <c r="A1" s="109" t="s">
        <v>49</v>
      </c>
      <c r="B1" s="108"/>
      <c r="C1" s="108"/>
      <c r="D1" s="108"/>
      <c r="E1" s="108"/>
      <c r="F1" s="108"/>
      <c r="G1" s="108"/>
    </row>
    <row r="2" spans="1:7" ht="6" customHeight="1"/>
    <row r="3" spans="1:7" ht="1.5" customHeight="1"/>
    <row r="4" spans="1:7">
      <c r="A4" s="134" t="s">
        <v>17</v>
      </c>
      <c r="B4" s="135"/>
      <c r="C4" s="135" t="s">
        <v>16</v>
      </c>
      <c r="D4" s="107" t="s">
        <v>0</v>
      </c>
      <c r="E4" s="107"/>
      <c r="F4" s="107"/>
      <c r="G4" s="106"/>
    </row>
    <row r="5" spans="1:7">
      <c r="A5" s="134"/>
      <c r="B5" s="135"/>
      <c r="C5" s="135"/>
      <c r="D5" s="112" t="s">
        <v>1</v>
      </c>
      <c r="E5" s="112" t="s">
        <v>2</v>
      </c>
      <c r="F5" s="112" t="s">
        <v>3</v>
      </c>
      <c r="G5" s="111" t="s">
        <v>5</v>
      </c>
    </row>
    <row r="6" spans="1:7" ht="4.5" customHeight="1">
      <c r="A6" s="103"/>
      <c r="B6" s="102"/>
    </row>
    <row r="7" spans="1:7" ht="12" customHeight="1">
      <c r="A7" s="101" t="s">
        <v>74</v>
      </c>
      <c r="B7" s="97"/>
      <c r="C7" s="96">
        <v>223</v>
      </c>
      <c r="D7" s="96">
        <v>314257</v>
      </c>
      <c r="E7" s="96">
        <v>69656</v>
      </c>
      <c r="F7" s="96">
        <v>190562</v>
      </c>
      <c r="G7" s="96">
        <v>54039</v>
      </c>
    </row>
    <row r="8" spans="1:7" ht="12" customHeight="1">
      <c r="A8" s="98" t="s">
        <v>64</v>
      </c>
      <c r="B8" s="99"/>
      <c r="C8" s="96">
        <v>275</v>
      </c>
      <c r="D8" s="96">
        <v>386428</v>
      </c>
      <c r="E8" s="96">
        <v>129114</v>
      </c>
      <c r="F8" s="96">
        <v>232612</v>
      </c>
      <c r="G8" s="96">
        <v>24702</v>
      </c>
    </row>
    <row r="9" spans="1:7" ht="12" customHeight="1">
      <c r="A9" s="98" t="s">
        <v>67</v>
      </c>
      <c r="B9" s="97"/>
      <c r="C9" s="96">
        <v>251</v>
      </c>
      <c r="D9" s="96">
        <v>273428</v>
      </c>
      <c r="E9" s="96">
        <v>86558</v>
      </c>
      <c r="F9" s="96">
        <v>172776</v>
      </c>
      <c r="G9" s="96">
        <v>14094</v>
      </c>
    </row>
    <row r="10" spans="1:7" ht="12" customHeight="1">
      <c r="A10" s="98" t="s">
        <v>71</v>
      </c>
      <c r="B10" s="97"/>
      <c r="C10" s="96">
        <v>248</v>
      </c>
      <c r="D10" s="96">
        <v>151513</v>
      </c>
      <c r="E10" s="96">
        <v>65984</v>
      </c>
      <c r="F10" s="96">
        <v>70673</v>
      </c>
      <c r="G10" s="96">
        <v>14856</v>
      </c>
    </row>
    <row r="11" spans="1:7" ht="12" customHeight="1">
      <c r="A11" s="95" t="s">
        <v>73</v>
      </c>
      <c r="B11" s="99"/>
      <c r="C11" s="91">
        <v>251</v>
      </c>
      <c r="D11" s="92">
        <v>314351</v>
      </c>
      <c r="E11" s="91">
        <v>111444</v>
      </c>
      <c r="F11" s="91">
        <v>182863</v>
      </c>
      <c r="G11" s="91">
        <v>20044</v>
      </c>
    </row>
    <row r="12" spans="1:7" ht="4.5" customHeight="1">
      <c r="A12" s="110"/>
      <c r="B12" s="90"/>
      <c r="C12" s="88"/>
      <c r="D12" s="88"/>
      <c r="E12" s="88"/>
      <c r="F12" s="88"/>
      <c r="G12" s="88"/>
    </row>
    <row r="13" spans="1:7">
      <c r="A13" s="87" t="s">
        <v>12</v>
      </c>
    </row>
  </sheetData>
  <mergeCells count="2">
    <mergeCell ref="A4:B5"/>
    <mergeCell ref="C4:C5"/>
  </mergeCells>
  <phoneticPr fontId="2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zoomScale="125" zoomScaleNormal="125" workbookViewId="0"/>
  </sheetViews>
  <sheetFormatPr defaultColWidth="11.25" defaultRowHeight="10.5"/>
  <cols>
    <col min="1" max="1" width="8.875" style="87" customWidth="1"/>
    <col min="2" max="2" width="1.25" style="87" customWidth="1"/>
    <col min="3" max="3" width="14.125" style="87" customWidth="1"/>
    <col min="4" max="4" width="15.625" style="87" customWidth="1"/>
    <col min="5" max="6" width="15.375" style="87" customWidth="1"/>
    <col min="7" max="7" width="16.125" style="87" customWidth="1"/>
    <col min="8" max="16384" width="11.25" style="87"/>
  </cols>
  <sheetData>
    <row r="1" spans="1:7" ht="13.5">
      <c r="A1" s="109" t="s">
        <v>49</v>
      </c>
      <c r="B1" s="108"/>
      <c r="C1" s="108"/>
      <c r="D1" s="108"/>
      <c r="E1" s="108"/>
      <c r="F1" s="108"/>
      <c r="G1" s="108"/>
    </row>
    <row r="2" spans="1:7" ht="6" customHeight="1"/>
    <row r="3" spans="1:7" ht="1.5" customHeight="1"/>
    <row r="4" spans="1:7">
      <c r="A4" s="136" t="s">
        <v>17</v>
      </c>
      <c r="B4" s="137"/>
      <c r="C4" s="137" t="s">
        <v>16</v>
      </c>
      <c r="D4" s="107" t="s">
        <v>0</v>
      </c>
      <c r="E4" s="107"/>
      <c r="F4" s="107"/>
      <c r="G4" s="106"/>
    </row>
    <row r="5" spans="1:7">
      <c r="A5" s="136"/>
      <c r="B5" s="137"/>
      <c r="C5" s="137"/>
      <c r="D5" s="105" t="s">
        <v>1</v>
      </c>
      <c r="E5" s="105" t="s">
        <v>2</v>
      </c>
      <c r="F5" s="105" t="s">
        <v>3</v>
      </c>
      <c r="G5" s="104" t="s">
        <v>5</v>
      </c>
    </row>
    <row r="6" spans="1:7" ht="4.5" customHeight="1">
      <c r="A6" s="103"/>
      <c r="B6" s="102"/>
    </row>
    <row r="7" spans="1:7" ht="12" customHeight="1">
      <c r="A7" s="101" t="s">
        <v>72</v>
      </c>
      <c r="B7" s="97"/>
      <c r="C7" s="96">
        <v>280</v>
      </c>
      <c r="D7" s="96">
        <v>309872</v>
      </c>
      <c r="E7" s="96">
        <v>74130</v>
      </c>
      <c r="F7" s="96">
        <v>218576</v>
      </c>
      <c r="G7" s="96">
        <v>17166</v>
      </c>
    </row>
    <row r="8" spans="1:7" ht="12" customHeight="1">
      <c r="A8" s="98" t="s">
        <v>65</v>
      </c>
      <c r="B8" s="99"/>
      <c r="C8" s="96">
        <v>223</v>
      </c>
      <c r="D8" s="96">
        <v>314257</v>
      </c>
      <c r="E8" s="96">
        <v>69656</v>
      </c>
      <c r="F8" s="96">
        <v>190562</v>
      </c>
      <c r="G8" s="96">
        <v>54039</v>
      </c>
    </row>
    <row r="9" spans="1:7" ht="12" customHeight="1">
      <c r="A9" s="98" t="s">
        <v>64</v>
      </c>
      <c r="B9" s="97"/>
      <c r="C9" s="96">
        <v>275</v>
      </c>
      <c r="D9" s="96">
        <v>386428</v>
      </c>
      <c r="E9" s="96">
        <v>129114</v>
      </c>
      <c r="F9" s="96">
        <v>232612</v>
      </c>
      <c r="G9" s="96">
        <v>24702</v>
      </c>
    </row>
    <row r="10" spans="1:7" ht="12" customHeight="1">
      <c r="A10" s="98" t="s">
        <v>67</v>
      </c>
      <c r="B10" s="97"/>
      <c r="C10" s="96">
        <v>251</v>
      </c>
      <c r="D10" s="96">
        <v>273428</v>
      </c>
      <c r="E10" s="96">
        <v>86558</v>
      </c>
      <c r="F10" s="96">
        <v>172776</v>
      </c>
      <c r="G10" s="96">
        <v>14094</v>
      </c>
    </row>
    <row r="11" spans="1:7" ht="12" customHeight="1">
      <c r="A11" s="95" t="s">
        <v>71</v>
      </c>
      <c r="B11" s="99"/>
      <c r="C11" s="91">
        <v>248</v>
      </c>
      <c r="D11" s="92">
        <v>151513</v>
      </c>
      <c r="E11" s="91">
        <v>65984</v>
      </c>
      <c r="F11" s="91">
        <v>70673</v>
      </c>
      <c r="G11" s="91">
        <v>14856</v>
      </c>
    </row>
    <row r="12" spans="1:7" ht="4.5" customHeight="1">
      <c r="A12" s="110"/>
      <c r="B12" s="90"/>
      <c r="C12" s="88"/>
      <c r="D12" s="88"/>
      <c r="E12" s="88"/>
      <c r="F12" s="88"/>
      <c r="G12" s="88"/>
    </row>
    <row r="13" spans="1:7">
      <c r="A13" s="87" t="s">
        <v>12</v>
      </c>
    </row>
  </sheetData>
  <mergeCells count="2">
    <mergeCell ref="A4:B5"/>
    <mergeCell ref="C4:C5"/>
  </mergeCells>
  <phoneticPr fontId="2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24</vt:i4>
      </vt:variant>
    </vt:vector>
  </HeadingPairs>
  <TitlesOfParts>
    <vt:vector size="53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'H13'!Print_Area</vt:lpstr>
      <vt:lpstr>'H14'!Print_Area</vt:lpstr>
      <vt:lpstr>'H15'!Print_Area</vt:lpstr>
      <vt:lpstr>'H16'!Print_Area</vt:lpstr>
      <vt:lpstr>'H17'!Print_Area</vt:lpstr>
      <vt:lpstr>'H18'!Print_Area</vt:lpstr>
      <vt:lpstr>'H19'!Print_Area</vt:lpstr>
      <vt:lpstr>'H20'!Print_Area</vt:lpstr>
      <vt:lpstr>'H21'!Print_Area</vt:lpstr>
      <vt:lpstr>'H22'!Print_Area</vt:lpstr>
      <vt:lpstr>'H23'!Print_Area</vt:lpstr>
      <vt:lpstr>'H24'!Print_Area</vt:lpstr>
      <vt:lpstr>'H25'!Print_Area</vt:lpstr>
      <vt:lpstr>'H26'!Print_Area</vt:lpstr>
      <vt:lpstr>'H27'!Print_Area</vt:lpstr>
      <vt:lpstr>'H28'!Print_Area</vt:lpstr>
      <vt:lpstr>'H29'!Print_Area</vt:lpstr>
      <vt:lpstr>'H30'!Print_Area</vt:lpstr>
      <vt:lpstr>'R1'!Print_Area</vt:lpstr>
      <vt:lpstr>'R2'!Print_Area</vt:lpstr>
      <vt:lpstr>'R3'!Print_Area</vt:lpstr>
      <vt:lpstr>'R4'!Print_Area</vt:lpstr>
      <vt:lpstr>'R5'!Print_Area</vt:lpstr>
      <vt:lpstr>'R6'!Print_Area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2024-09-30T03:47:35Z</dcterms:modified>
</cp:coreProperties>
</file>