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7">'H8'!$A$1:$L$14</definedName>
  </definedNames>
  <calcPr calcId="162913"/>
</workbook>
</file>

<file path=xl/calcChain.xml><?xml version="1.0" encoding="utf-8"?>
<calcChain xmlns="http://schemas.openxmlformats.org/spreadsheetml/2006/main">
  <c r="D12" i="11" l="1"/>
  <c r="D12" i="10"/>
  <c r="D12" i="8"/>
  <c r="D12" i="1"/>
</calcChain>
</file>

<file path=xl/sharedStrings.xml><?xml version="1.0" encoding="utf-8"?>
<sst xmlns="http://schemas.openxmlformats.org/spreadsheetml/2006/main" count="744" uniqueCount="128">
  <si>
    <t>入　　　　　　　　　館　　　　　　　　　者　　　　　　　　　数</t>
  </si>
  <si>
    <t>年　度　別</t>
  </si>
  <si>
    <t>開館日数</t>
  </si>
  <si>
    <t>総数</t>
  </si>
  <si>
    <t>ビ デ オ</t>
  </si>
  <si>
    <t>触れてみる</t>
  </si>
  <si>
    <t>ﾐｭｰｼﾞｱﾑ</t>
  </si>
  <si>
    <t>学　習　室</t>
  </si>
  <si>
    <t>平成 3年度</t>
  </si>
  <si>
    <t>4　　</t>
  </si>
  <si>
    <t>5　　</t>
  </si>
  <si>
    <t>6　　</t>
  </si>
  <si>
    <t>7　　</t>
  </si>
  <si>
    <t>－</t>
  </si>
  <si>
    <t>　(名古屋市博物館)</t>
  </si>
  <si>
    <r>
      <t>19</t>
    </r>
    <r>
      <rPr>
        <sz val="11"/>
        <rFont val="ＭＳ 明朝"/>
        <family val="1"/>
        <charset val="128"/>
      </rPr>
      <t>－12. 博 物 館 の 入 館 者 数</t>
    </r>
  </si>
  <si>
    <t>8　　</t>
  </si>
  <si>
    <t>平成 4年度</t>
  </si>
  <si>
    <t>講堂</t>
  </si>
  <si>
    <t>ギャラリー</t>
  </si>
  <si>
    <t>共催展</t>
  </si>
  <si>
    <t>特別展</t>
  </si>
  <si>
    <t>収蔵品展</t>
  </si>
  <si>
    <t>常設展</t>
  </si>
  <si>
    <t>19－12. 博 物 館 の 入 館 者 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</si>
  <si>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</si>
  <si>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</si>
  <si>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－12. 博 物 館 の 入 館 者 数</t>
    </r>
    <phoneticPr fontId="12"/>
  </si>
  <si>
    <t>10　　</t>
  </si>
  <si>
    <t>7　　</t>
    <phoneticPr fontId="5"/>
  </si>
  <si>
    <t>平成 6年度</t>
    <phoneticPr fontId="5"/>
  </si>
  <si>
    <t>11　　</t>
    <phoneticPr fontId="12"/>
  </si>
  <si>
    <t>平成 7年度</t>
    <phoneticPr fontId="5"/>
  </si>
  <si>
    <t>12　　</t>
    <phoneticPr fontId="12"/>
  </si>
  <si>
    <t>11　　</t>
  </si>
  <si>
    <t>平成 8年度</t>
    <phoneticPr fontId="5"/>
  </si>
  <si>
    <t>13　　</t>
    <phoneticPr fontId="12"/>
  </si>
  <si>
    <t>12　　</t>
  </si>
  <si>
    <t>平成 9年度</t>
    <phoneticPr fontId="5"/>
  </si>
  <si>
    <t>14　　</t>
    <phoneticPr fontId="12"/>
  </si>
  <si>
    <t>平成10年度</t>
    <phoneticPr fontId="5"/>
  </si>
  <si>
    <t>15　　</t>
  </si>
  <si>
    <t>14　　</t>
  </si>
  <si>
    <t>13　　</t>
  </si>
  <si>
    <t>平成11年度</t>
    <phoneticPr fontId="5"/>
  </si>
  <si>
    <t>16　　</t>
  </si>
  <si>
    <t>平成12年度</t>
    <phoneticPr fontId="5"/>
  </si>
  <si>
    <t>17　　</t>
    <phoneticPr fontId="12"/>
  </si>
  <si>
    <t>16　　</t>
    <phoneticPr fontId="12"/>
  </si>
  <si>
    <t>15　　</t>
    <phoneticPr fontId="12"/>
  </si>
  <si>
    <t>平成13年度</t>
    <phoneticPr fontId="5"/>
  </si>
  <si>
    <t>ふれてみる</t>
    <phoneticPr fontId="12"/>
  </si>
  <si>
    <t>18　　</t>
  </si>
  <si>
    <t>17　　</t>
  </si>
  <si>
    <t>平成14年度</t>
  </si>
  <si>
    <t>学　習　室</t>
    <phoneticPr fontId="12"/>
  </si>
  <si>
    <t>ミュージアム</t>
    <phoneticPr fontId="12"/>
  </si>
  <si>
    <t>19　　</t>
  </si>
  <si>
    <t>平成15年度</t>
    <phoneticPr fontId="5"/>
  </si>
  <si>
    <t>20　　</t>
    <phoneticPr fontId="12"/>
  </si>
  <si>
    <t>…</t>
    <phoneticPr fontId="12"/>
  </si>
  <si>
    <t>平成16年度</t>
    <phoneticPr fontId="5"/>
  </si>
  <si>
    <t>説明室</t>
    <rPh sb="0" eb="2">
      <t>セツメイ</t>
    </rPh>
    <rPh sb="2" eb="3">
      <t>シツ</t>
    </rPh>
    <phoneticPr fontId="12"/>
  </si>
  <si>
    <t>展　示</t>
    <rPh sb="0" eb="1">
      <t>テン</t>
    </rPh>
    <rPh sb="2" eb="3">
      <t>シメス</t>
    </rPh>
    <phoneticPr fontId="12"/>
  </si>
  <si>
    <t>講　　堂</t>
    <rPh sb="0" eb="1">
      <t>コウ</t>
    </rPh>
    <rPh sb="3" eb="4">
      <t>ドウ</t>
    </rPh>
    <phoneticPr fontId="12"/>
  </si>
  <si>
    <t>21　　</t>
  </si>
  <si>
    <t>20　　</t>
  </si>
  <si>
    <t>…</t>
  </si>
  <si>
    <t>18　　</t>
    <phoneticPr fontId="12"/>
  </si>
  <si>
    <t>平成17年度</t>
    <phoneticPr fontId="5"/>
  </si>
  <si>
    <t>22　　</t>
    <phoneticPr fontId="12"/>
  </si>
  <si>
    <t>19　　</t>
    <phoneticPr fontId="12"/>
  </si>
  <si>
    <t>平成18年度</t>
    <phoneticPr fontId="5"/>
  </si>
  <si>
    <t>23　　</t>
    <phoneticPr fontId="12"/>
  </si>
  <si>
    <t>22　　</t>
  </si>
  <si>
    <t>平成19年度</t>
    <phoneticPr fontId="5"/>
  </si>
  <si>
    <t>学習室</t>
    <rPh sb="0" eb="3">
      <t>ガクシュウシツ</t>
    </rPh>
    <phoneticPr fontId="12"/>
  </si>
  <si>
    <t>コーナー</t>
  </si>
  <si>
    <t>くらし体験</t>
    <rPh sb="3" eb="5">
      <t>タイケン</t>
    </rPh>
    <phoneticPr fontId="12"/>
  </si>
  <si>
    <t>触れてみる</t>
    <rPh sb="0" eb="1">
      <t>フ</t>
    </rPh>
    <phoneticPr fontId="12"/>
  </si>
  <si>
    <t>24　　</t>
    <phoneticPr fontId="12"/>
  </si>
  <si>
    <t>23　　</t>
  </si>
  <si>
    <t>平成20年度</t>
    <phoneticPr fontId="5"/>
  </si>
  <si>
    <t>ﾐｭｰｼﾞｱﾑ</t>
    <phoneticPr fontId="12"/>
  </si>
  <si>
    <t>コーナー</t>
    <phoneticPr fontId="12"/>
  </si>
  <si>
    <t>むかしの
おもちゃ
で遊ぼう</t>
    <rPh sb="11" eb="12">
      <t>アソ</t>
    </rPh>
    <phoneticPr fontId="12"/>
  </si>
  <si>
    <t>ナイト</t>
    <phoneticPr fontId="12"/>
  </si>
  <si>
    <t>講　堂</t>
    <rPh sb="0" eb="1">
      <t>コウ</t>
    </rPh>
    <rPh sb="2" eb="3">
      <t>ドウ</t>
    </rPh>
    <phoneticPr fontId="12"/>
  </si>
  <si>
    <t>ｷﾞｬﾗﾘｰ</t>
    <phoneticPr fontId="12"/>
  </si>
  <si>
    <t>開館
日数</t>
    <phoneticPr fontId="12"/>
  </si>
  <si>
    <t>25　　</t>
    <phoneticPr fontId="12"/>
  </si>
  <si>
    <t>24　　</t>
  </si>
  <si>
    <t>平成21年度</t>
    <phoneticPr fontId="5"/>
  </si>
  <si>
    <t>26　　</t>
    <phoneticPr fontId="12"/>
  </si>
  <si>
    <t>25　　</t>
  </si>
  <si>
    <t>平成22年度</t>
    <phoneticPr fontId="5"/>
  </si>
  <si>
    <t>27　　</t>
    <phoneticPr fontId="12"/>
  </si>
  <si>
    <t>26　　</t>
  </si>
  <si>
    <t>平成23年度</t>
    <phoneticPr fontId="5"/>
  </si>
  <si>
    <t>東日本大震災復興と名古屋</t>
    <rPh sb="0" eb="1">
      <t>ヒガシ</t>
    </rPh>
    <rPh sb="1" eb="3">
      <t>ニホン</t>
    </rPh>
    <rPh sb="3" eb="6">
      <t>ダイシンサイ</t>
    </rPh>
    <rPh sb="6" eb="8">
      <t>フッコウ</t>
    </rPh>
    <rPh sb="9" eb="12">
      <t>ナゴヤ</t>
    </rPh>
    <phoneticPr fontId="12"/>
  </si>
  <si>
    <t>収蔵
品展</t>
    <phoneticPr fontId="12"/>
  </si>
  <si>
    <t>28　　</t>
    <phoneticPr fontId="12"/>
  </si>
  <si>
    <t>平成24年度</t>
    <phoneticPr fontId="5"/>
  </si>
  <si>
    <t>29　　</t>
    <phoneticPr fontId="12"/>
  </si>
  <si>
    <t>28　　</t>
  </si>
  <si>
    <t>27　　</t>
  </si>
  <si>
    <t>平成25年度</t>
    <phoneticPr fontId="5"/>
  </si>
  <si>
    <t>30　　</t>
    <phoneticPr fontId="12"/>
  </si>
  <si>
    <t>29　　</t>
  </si>
  <si>
    <t>平成26年度</t>
    <phoneticPr fontId="5"/>
  </si>
  <si>
    <r>
      <t>19</t>
    </r>
    <r>
      <rPr>
        <sz val="11"/>
        <rFont val="ＭＳ 明朝"/>
        <family val="1"/>
        <charset val="128"/>
      </rPr>
      <t>－12.名古屋市博物館の入館者数</t>
    </r>
    <rPh sb="6" eb="10">
      <t>ナゴヤシ</t>
    </rPh>
    <phoneticPr fontId="12"/>
  </si>
  <si>
    <t>入館者数</t>
    <phoneticPr fontId="12"/>
  </si>
  <si>
    <t>年度別</t>
    <phoneticPr fontId="12"/>
  </si>
  <si>
    <t>ビデオ</t>
    <phoneticPr fontId="12"/>
  </si>
  <si>
    <t>講堂</t>
    <rPh sb="0" eb="1">
      <t>コウ</t>
    </rPh>
    <rPh sb="1" eb="2">
      <t>ドウ</t>
    </rPh>
    <phoneticPr fontId="12"/>
  </si>
  <si>
    <t>展示</t>
    <rPh sb="0" eb="1">
      <t>テン</t>
    </rPh>
    <rPh sb="1" eb="2">
      <t>シメス</t>
    </rPh>
    <phoneticPr fontId="12"/>
  </si>
  <si>
    <t>平成27年度</t>
  </si>
  <si>
    <t>28</t>
    <phoneticPr fontId="12"/>
  </si>
  <si>
    <t>29</t>
    <phoneticPr fontId="12"/>
  </si>
  <si>
    <t>30</t>
    <phoneticPr fontId="12"/>
  </si>
  <si>
    <t>令和元年度</t>
    <rPh sb="0" eb="2">
      <t>レイワ</t>
    </rPh>
    <rPh sb="2" eb="3">
      <t>ガン</t>
    </rPh>
    <phoneticPr fontId="5"/>
  </si>
  <si>
    <t>平成28年度</t>
    <phoneticPr fontId="1"/>
  </si>
  <si>
    <t xml:space="preserve"> 2</t>
    <phoneticPr fontId="5"/>
  </si>
  <si>
    <t>平成29年度</t>
  </si>
  <si>
    <t>30</t>
  </si>
  <si>
    <t>令和元年度</t>
    <rPh sb="0" eb="2">
      <t>レイワ</t>
    </rPh>
    <rPh sb="2" eb="3">
      <t>ガン</t>
    </rPh>
    <phoneticPr fontId="3"/>
  </si>
  <si>
    <t>平成30年度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</si>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</sst>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#"/>
    <numFmt numFmtId="178" formatCode="#\ ###\ ##0;&quot;△&quot;#\ ###\ ##0;&quot;－&quot;"/>
    <numFmt numFmtId="179" formatCode="#\ ###\ ##0.0;&quot;△&quot;#\ ###\ ##0.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erminal"/>
      <charset val="128"/>
    </font>
    <font>
      <sz val="8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1" fillId="0" borderId="0"/>
    <xf numFmtId="0" fontId="13" fillId="0" borderId="0"/>
  </cellStyleXfs>
  <cellXfs count="215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9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7" fillId="0" borderId="0" xfId="1" quotePrefix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justifyLastLine="1"/>
    </xf>
    <xf numFmtId="49" fontId="6" fillId="0" borderId="4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11" fillId="0" borderId="0" xfId="3"/>
    <xf numFmtId="0" fontId="4" fillId="0" borderId="0" xfId="3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horizontal="right" vertical="center"/>
    </xf>
    <xf numFmtId="0" fontId="7" fillId="0" borderId="12" xfId="3" applyFont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176" fontId="8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0" fontId="4" fillId="0" borderId="12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7" fillId="0" borderId="12" xfId="3" quotePrefix="1" applyFont="1" applyBorder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13" xfId="3" applyFont="1" applyBorder="1" applyAlignment="1">
      <alignment vertical="center"/>
    </xf>
    <xf numFmtId="49" fontId="6" fillId="0" borderId="14" xfId="3" applyNumberFormat="1" applyFont="1" applyBorder="1" applyAlignment="1">
      <alignment horizontal="right" vertical="center"/>
    </xf>
    <xf numFmtId="0" fontId="4" fillId="0" borderId="15" xfId="3" applyFont="1" applyBorder="1" applyAlignment="1">
      <alignment horizontal="center" vertical="center" justifyLastLine="1"/>
    </xf>
    <xf numFmtId="0" fontId="5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vertical="center"/>
    </xf>
    <xf numFmtId="49" fontId="6" fillId="0" borderId="9" xfId="3" applyNumberFormat="1" applyFont="1" applyBorder="1" applyAlignment="1">
      <alignment horizontal="right" vertical="center"/>
    </xf>
    <xf numFmtId="0" fontId="5" fillId="0" borderId="17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4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1" fillId="0" borderId="0" xfId="2"/>
    <xf numFmtId="0" fontId="4" fillId="0" borderId="0" xfId="2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 applyProtection="1">
      <alignment horizontal="right" vertical="center"/>
      <protection locked="0"/>
    </xf>
    <xf numFmtId="176" fontId="10" fillId="0" borderId="0" xfId="2" applyNumberFormat="1" applyFont="1" applyAlignment="1">
      <alignment vertical="center"/>
    </xf>
    <xf numFmtId="0" fontId="7" fillId="0" borderId="12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Alignment="1">
      <alignment horizontal="right" vertical="center"/>
    </xf>
    <xf numFmtId="0" fontId="4" fillId="0" borderId="12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7" fillId="0" borderId="12" xfId="2" quotePrefix="1" applyFont="1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13" xfId="2" applyFont="1" applyBorder="1" applyAlignment="1">
      <alignment vertical="center"/>
    </xf>
    <xf numFmtId="49" fontId="6" fillId="0" borderId="14" xfId="2" applyNumberFormat="1" applyFont="1" applyBorder="1" applyAlignment="1">
      <alignment horizontal="right" vertical="center"/>
    </xf>
    <xf numFmtId="0" fontId="4" fillId="0" borderId="15" xfId="2" applyFont="1" applyBorder="1" applyAlignment="1">
      <alignment horizontal="center" vertical="center" justifyLastLine="1"/>
    </xf>
    <xf numFmtId="0" fontId="5" fillId="0" borderId="15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49" fontId="6" fillId="0" borderId="9" xfId="2" applyNumberFormat="1" applyFont="1" applyBorder="1" applyAlignment="1">
      <alignment horizontal="right" vertical="center"/>
    </xf>
    <xf numFmtId="0" fontId="5" fillId="0" borderId="17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4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 applyProtection="1">
      <alignment horizontal="right" vertical="center"/>
      <protection locked="0"/>
    </xf>
    <xf numFmtId="177" fontId="10" fillId="0" borderId="0" xfId="2" applyNumberFormat="1" applyFont="1" applyAlignment="1">
      <alignment vertical="center"/>
    </xf>
    <xf numFmtId="176" fontId="10" fillId="0" borderId="19" xfId="2" applyNumberFormat="1" applyFont="1" applyBorder="1" applyAlignment="1" applyProtection="1">
      <alignment vertical="center"/>
      <protection locked="0"/>
    </xf>
    <xf numFmtId="0" fontId="7" fillId="0" borderId="0" xfId="2" applyFont="1" applyAlignment="1">
      <alignment vertical="center"/>
    </xf>
    <xf numFmtId="0" fontId="4" fillId="0" borderId="15" xfId="2" applyFont="1" applyBorder="1" applyAlignment="1">
      <alignment horizontal="center" vertical="top" shrinkToFit="1"/>
    </xf>
    <xf numFmtId="0" fontId="4" fillId="0" borderId="17" xfId="2" applyFont="1" applyBorder="1" applyAlignment="1">
      <alignment horizont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178" fontId="10" fillId="0" borderId="0" xfId="2" applyNumberFormat="1" applyFont="1" applyAlignment="1" applyProtection="1">
      <alignment vertical="center"/>
      <protection locked="0"/>
    </xf>
    <xf numFmtId="178" fontId="10" fillId="0" borderId="0" xfId="2" applyNumberFormat="1" applyFont="1" applyAlignment="1">
      <alignment vertical="center"/>
    </xf>
    <xf numFmtId="178" fontId="10" fillId="0" borderId="19" xfId="2" applyNumberFormat="1" applyFont="1" applyBorder="1" applyAlignment="1" applyProtection="1">
      <alignment vertical="center"/>
      <protection locked="0"/>
    </xf>
    <xf numFmtId="178" fontId="8" fillId="0" borderId="0" xfId="2" applyNumberFormat="1" applyFont="1" applyAlignment="1">
      <alignment vertical="center"/>
    </xf>
    <xf numFmtId="178" fontId="8" fillId="0" borderId="0" xfId="4" applyNumberFormat="1" applyFont="1" applyAlignment="1">
      <alignment horizontal="right" vertical="center"/>
    </xf>
    <xf numFmtId="178" fontId="8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176" fontId="8" fillId="0" borderId="9" xfId="2" applyNumberFormat="1" applyFont="1" applyBorder="1" applyAlignment="1">
      <alignment horizontal="right" vertical="center"/>
    </xf>
    <xf numFmtId="176" fontId="14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9" fontId="8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176" fontId="10" fillId="0" borderId="0" xfId="2" applyNumberFormat="1" applyFont="1" applyAlignment="1">
      <alignment horizontal="right" vertical="center"/>
    </xf>
    <xf numFmtId="0" fontId="4" fillId="0" borderId="18" xfId="2" applyFont="1" applyBorder="1" applyAlignment="1">
      <alignment horizontal="distributed" vertical="center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 justifyLastLine="1"/>
    </xf>
    <xf numFmtId="0" fontId="4" fillId="0" borderId="18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8" fillId="0" borderId="19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49" fontId="4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176" fontId="10" fillId="0" borderId="19" xfId="2" applyNumberFormat="1" applyFont="1" applyFill="1" applyBorder="1" applyAlignment="1" applyProtection="1">
      <alignment vertical="center"/>
      <protection locked="0"/>
    </xf>
    <xf numFmtId="177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 applyProtection="1">
      <alignment vertical="center"/>
      <protection locked="0"/>
    </xf>
    <xf numFmtId="179" fontId="10" fillId="0" borderId="0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wrapText="1"/>
    </xf>
    <xf numFmtId="0" fontId="11" fillId="0" borderId="18" xfId="2" applyBorder="1" applyAlignment="1">
      <alignment horizontal="center" vertical="center"/>
    </xf>
    <xf numFmtId="0" fontId="11" fillId="0" borderId="15" xfId="2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 justifyLastLine="1"/>
    </xf>
    <xf numFmtId="0" fontId="5" fillId="0" borderId="17" xfId="2" applyFont="1" applyBorder="1" applyAlignment="1">
      <alignment horizontal="center" vertical="center" wrapText="1" justifyLastLine="1"/>
    </xf>
    <xf numFmtId="0" fontId="5" fillId="0" borderId="15" xfId="2" applyFont="1" applyBorder="1" applyAlignment="1">
      <alignment horizontal="center" vertical="center" wrapText="1" justifyLastLine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4" fillId="0" borderId="17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4" fillId="0" borderId="0" xfId="2" applyFont="1" applyAlignment="1">
      <alignment horizontal="center" vertical="center"/>
    </xf>
    <xf numFmtId="0" fontId="5" fillId="0" borderId="17" xfId="2" applyFont="1" applyBorder="1" applyAlignment="1">
      <alignment horizontal="distributed" vertical="center" wrapText="1"/>
    </xf>
    <xf numFmtId="0" fontId="5" fillId="0" borderId="15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 justifyLastLine="1"/>
    </xf>
    <xf numFmtId="0" fontId="5" fillId="0" borderId="17" xfId="2" applyFont="1" applyBorder="1" applyAlignment="1">
      <alignment horizontal="distributed" vertical="center" wrapText="1" justifyLastLine="1"/>
    </xf>
    <xf numFmtId="0" fontId="5" fillId="0" borderId="15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center" vertical="center" justifyLastLine="1"/>
    </xf>
    <xf numFmtId="0" fontId="4" fillId="0" borderId="15" xfId="3" applyFont="1" applyBorder="1" applyAlignment="1">
      <alignment horizontal="center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center" vertical="center" justifyLastLine="1"/>
    </xf>
    <xf numFmtId="0" fontId="4" fillId="0" borderId="7" xfId="1" applyFont="1" applyBorder="1" applyAlignment="1">
      <alignment horizontal="center" vertical="center" justifyLastLine="1"/>
    </xf>
    <xf numFmtId="0" fontId="4" fillId="0" borderId="0" xfId="1" applyFont="1" applyAlignment="1">
      <alignment horizontal="center" vertical="center" justifyLastLine="1"/>
    </xf>
    <xf numFmtId="0" fontId="4" fillId="0" borderId="8" xfId="1" applyFont="1" applyBorder="1" applyAlignment="1">
      <alignment horizontal="center" vertical="center" justifyLastLine="1"/>
    </xf>
  </cellXfs>
  <cellStyles count="5">
    <cellStyle name="標準" xfId="0" builtinId="0"/>
    <cellStyle name="標準 2" xfId="1"/>
    <cellStyle name="標準 2 2" xfId="2"/>
    <cellStyle name="標準 3" xfId="3"/>
    <cellStyle name="標準_2-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EDEB8800-C8B8-41AA-840B-CE580B7D1476}"/>
            </a:ext>
          </a:extLst>
        </xdr:cNvPr>
        <xdr:cNvSpPr txBox="1">
          <a:spLocks noChangeArrowheads="1"/>
        </xdr:cNvSpPr>
      </xdr:nvSpPr>
      <xdr:spPr bwMode="auto">
        <a:xfrm>
          <a:off x="2019300" y="495300"/>
          <a:ext cx="6191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常設展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E7C811A-547B-485D-890D-0C92252EEB33}"/>
            </a:ext>
          </a:extLst>
        </xdr:cNvPr>
        <xdr:cNvSpPr txBox="1">
          <a:spLocks noChangeArrowheads="1"/>
        </xdr:cNvSpPr>
      </xdr:nvSpPr>
      <xdr:spPr bwMode="auto">
        <a:xfrm>
          <a:off x="26384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収蔵品展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AEA946B7-9462-4987-A10B-04C3C0E7683C}"/>
            </a:ext>
          </a:extLst>
        </xdr:cNvPr>
        <xdr:cNvSpPr txBox="1">
          <a:spLocks noChangeArrowheads="1"/>
        </xdr:cNvSpPr>
      </xdr:nvSpPr>
      <xdr:spPr bwMode="auto">
        <a:xfrm>
          <a:off x="32099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特別展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2D9DCCA3-7758-4EBA-B455-661AEA5252F4}"/>
            </a:ext>
          </a:extLst>
        </xdr:cNvPr>
        <xdr:cNvSpPr txBox="1">
          <a:spLocks noChangeArrowheads="1"/>
        </xdr:cNvSpPr>
      </xdr:nvSpPr>
      <xdr:spPr bwMode="auto">
        <a:xfrm>
          <a:off x="37814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共催展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A244B20E-1DA2-4E35-B380-BD5970220AD7}"/>
            </a:ext>
          </a:extLst>
        </xdr:cNvPr>
        <xdr:cNvSpPr txBox="1">
          <a:spLocks noChangeArrowheads="1"/>
        </xdr:cNvSpPr>
      </xdr:nvSpPr>
      <xdr:spPr bwMode="auto">
        <a:xfrm>
          <a:off x="54959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ギャラリー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6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5C46BADF-344F-47BC-A49C-8985FD2B8694}"/>
            </a:ext>
          </a:extLst>
        </xdr:cNvPr>
        <xdr:cNvSpPr txBox="1">
          <a:spLocks noChangeArrowheads="1"/>
        </xdr:cNvSpPr>
      </xdr:nvSpPr>
      <xdr:spPr bwMode="auto">
        <a:xfrm>
          <a:off x="60674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講堂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6" width="5.625" style="152" customWidth="1"/>
    <col min="7" max="7" width="6.125" style="152" customWidth="1"/>
    <col min="8" max="8" width="5.625" style="152" customWidth="1"/>
    <col min="9" max="10" width="6.125" style="152" customWidth="1"/>
    <col min="11" max="12" width="5.625" style="152" customWidth="1"/>
    <col min="13" max="13" width="6.125" style="152" customWidth="1"/>
    <col min="14" max="14" width="5.625" style="152" customWidth="1"/>
    <col min="15" max="15" width="6.125" style="152" customWidth="1"/>
    <col min="16" max="255" width="9" style="86"/>
    <col min="256" max="256" width="8.875" style="86" customWidth="1"/>
    <col min="257" max="257" width="4.5" style="86" bestFit="1" customWidth="1"/>
    <col min="258" max="258" width="6.75" style="86" bestFit="1" customWidth="1"/>
    <col min="259" max="259" width="5.625" style="86" customWidth="1"/>
    <col min="260" max="260" width="4.625" style="86" customWidth="1"/>
    <col min="261" max="261" width="5.625" style="86" customWidth="1"/>
    <col min="262" max="262" width="6.125" style="86" customWidth="1"/>
    <col min="263" max="263" width="5.5" style="86" customWidth="1"/>
    <col min="264" max="264" width="5.875" style="86" customWidth="1"/>
    <col min="265" max="265" width="6.125" style="86" customWidth="1"/>
    <col min="266" max="266" width="5.5" style="86" customWidth="1"/>
    <col min="267" max="267" width="5.125" style="86" customWidth="1"/>
    <col min="268" max="268" width="5.75" style="86" customWidth="1"/>
    <col min="269" max="269" width="4.375" style="86" customWidth="1"/>
    <col min="270" max="270" width="5.875" style="86" customWidth="1"/>
    <col min="271" max="271" width="5.625" style="86" customWidth="1"/>
    <col min="272" max="511" width="9" style="86"/>
    <col min="512" max="512" width="8.875" style="86" customWidth="1"/>
    <col min="513" max="513" width="4.5" style="86" bestFit="1" customWidth="1"/>
    <col min="514" max="514" width="6.75" style="86" bestFit="1" customWidth="1"/>
    <col min="515" max="515" width="5.625" style="86" customWidth="1"/>
    <col min="516" max="516" width="4.625" style="86" customWidth="1"/>
    <col min="517" max="517" width="5.625" style="86" customWidth="1"/>
    <col min="518" max="518" width="6.125" style="86" customWidth="1"/>
    <col min="519" max="519" width="5.5" style="86" customWidth="1"/>
    <col min="520" max="520" width="5.875" style="86" customWidth="1"/>
    <col min="521" max="521" width="6.125" style="86" customWidth="1"/>
    <col min="522" max="522" width="5.5" style="86" customWidth="1"/>
    <col min="523" max="523" width="5.125" style="86" customWidth="1"/>
    <col min="524" max="524" width="5.75" style="86" customWidth="1"/>
    <col min="525" max="525" width="4.375" style="86" customWidth="1"/>
    <col min="526" max="526" width="5.875" style="86" customWidth="1"/>
    <col min="527" max="527" width="5.625" style="86" customWidth="1"/>
    <col min="528" max="767" width="9" style="86"/>
    <col min="768" max="768" width="8.875" style="86" customWidth="1"/>
    <col min="769" max="769" width="4.5" style="86" bestFit="1" customWidth="1"/>
    <col min="770" max="770" width="6.75" style="86" bestFit="1" customWidth="1"/>
    <col min="771" max="771" width="5.625" style="86" customWidth="1"/>
    <col min="772" max="772" width="4.625" style="86" customWidth="1"/>
    <col min="773" max="773" width="5.625" style="86" customWidth="1"/>
    <col min="774" max="774" width="6.125" style="86" customWidth="1"/>
    <col min="775" max="775" width="5.5" style="86" customWidth="1"/>
    <col min="776" max="776" width="5.875" style="86" customWidth="1"/>
    <col min="777" max="777" width="6.125" style="86" customWidth="1"/>
    <col min="778" max="778" width="5.5" style="86" customWidth="1"/>
    <col min="779" max="779" width="5.125" style="86" customWidth="1"/>
    <col min="780" max="780" width="5.75" style="86" customWidth="1"/>
    <col min="781" max="781" width="4.375" style="86" customWidth="1"/>
    <col min="782" max="782" width="5.875" style="86" customWidth="1"/>
    <col min="783" max="783" width="5.625" style="86" customWidth="1"/>
    <col min="784" max="1023" width="9" style="86"/>
    <col min="1024" max="1024" width="8.875" style="86" customWidth="1"/>
    <col min="1025" max="1025" width="4.5" style="86" bestFit="1" customWidth="1"/>
    <col min="1026" max="1026" width="6.75" style="86" bestFit="1" customWidth="1"/>
    <col min="1027" max="1027" width="5.625" style="86" customWidth="1"/>
    <col min="1028" max="1028" width="4.625" style="86" customWidth="1"/>
    <col min="1029" max="1029" width="5.625" style="86" customWidth="1"/>
    <col min="1030" max="1030" width="6.125" style="86" customWidth="1"/>
    <col min="1031" max="1031" width="5.5" style="86" customWidth="1"/>
    <col min="1032" max="1032" width="5.875" style="86" customWidth="1"/>
    <col min="1033" max="1033" width="6.125" style="86" customWidth="1"/>
    <col min="1034" max="1034" width="5.5" style="86" customWidth="1"/>
    <col min="1035" max="1035" width="5.125" style="86" customWidth="1"/>
    <col min="1036" max="1036" width="5.75" style="86" customWidth="1"/>
    <col min="1037" max="1037" width="4.375" style="86" customWidth="1"/>
    <col min="1038" max="1038" width="5.875" style="86" customWidth="1"/>
    <col min="1039" max="1039" width="5.625" style="86" customWidth="1"/>
    <col min="1040" max="1279" width="9" style="86"/>
    <col min="1280" max="1280" width="8.875" style="86" customWidth="1"/>
    <col min="1281" max="1281" width="4.5" style="86" bestFit="1" customWidth="1"/>
    <col min="1282" max="1282" width="6.75" style="86" bestFit="1" customWidth="1"/>
    <col min="1283" max="1283" width="5.625" style="86" customWidth="1"/>
    <col min="1284" max="1284" width="4.625" style="86" customWidth="1"/>
    <col min="1285" max="1285" width="5.625" style="86" customWidth="1"/>
    <col min="1286" max="1286" width="6.125" style="86" customWidth="1"/>
    <col min="1287" max="1287" width="5.5" style="86" customWidth="1"/>
    <col min="1288" max="1288" width="5.875" style="86" customWidth="1"/>
    <col min="1289" max="1289" width="6.125" style="86" customWidth="1"/>
    <col min="1290" max="1290" width="5.5" style="86" customWidth="1"/>
    <col min="1291" max="1291" width="5.125" style="86" customWidth="1"/>
    <col min="1292" max="1292" width="5.75" style="86" customWidth="1"/>
    <col min="1293" max="1293" width="4.375" style="86" customWidth="1"/>
    <col min="1294" max="1294" width="5.875" style="86" customWidth="1"/>
    <col min="1295" max="1295" width="5.625" style="86" customWidth="1"/>
    <col min="1296" max="1535" width="9" style="86"/>
    <col min="1536" max="1536" width="8.875" style="86" customWidth="1"/>
    <col min="1537" max="1537" width="4.5" style="86" bestFit="1" customWidth="1"/>
    <col min="1538" max="1538" width="6.75" style="86" bestFit="1" customWidth="1"/>
    <col min="1539" max="1539" width="5.625" style="86" customWidth="1"/>
    <col min="1540" max="1540" width="4.625" style="86" customWidth="1"/>
    <col min="1541" max="1541" width="5.625" style="86" customWidth="1"/>
    <col min="1542" max="1542" width="6.125" style="86" customWidth="1"/>
    <col min="1543" max="1543" width="5.5" style="86" customWidth="1"/>
    <col min="1544" max="1544" width="5.875" style="86" customWidth="1"/>
    <col min="1545" max="1545" width="6.125" style="86" customWidth="1"/>
    <col min="1546" max="1546" width="5.5" style="86" customWidth="1"/>
    <col min="1547" max="1547" width="5.125" style="86" customWidth="1"/>
    <col min="1548" max="1548" width="5.75" style="86" customWidth="1"/>
    <col min="1549" max="1549" width="4.375" style="86" customWidth="1"/>
    <col min="1550" max="1550" width="5.875" style="86" customWidth="1"/>
    <col min="1551" max="1551" width="5.625" style="86" customWidth="1"/>
    <col min="1552" max="1791" width="9" style="86"/>
    <col min="1792" max="1792" width="8.875" style="86" customWidth="1"/>
    <col min="1793" max="1793" width="4.5" style="86" bestFit="1" customWidth="1"/>
    <col min="1794" max="1794" width="6.75" style="86" bestFit="1" customWidth="1"/>
    <col min="1795" max="1795" width="5.625" style="86" customWidth="1"/>
    <col min="1796" max="1796" width="4.625" style="86" customWidth="1"/>
    <col min="1797" max="1797" width="5.625" style="86" customWidth="1"/>
    <col min="1798" max="1798" width="6.125" style="86" customWidth="1"/>
    <col min="1799" max="1799" width="5.5" style="86" customWidth="1"/>
    <col min="1800" max="1800" width="5.875" style="86" customWidth="1"/>
    <col min="1801" max="1801" width="6.125" style="86" customWidth="1"/>
    <col min="1802" max="1802" width="5.5" style="86" customWidth="1"/>
    <col min="1803" max="1803" width="5.125" style="86" customWidth="1"/>
    <col min="1804" max="1804" width="5.75" style="86" customWidth="1"/>
    <col min="1805" max="1805" width="4.375" style="86" customWidth="1"/>
    <col min="1806" max="1806" width="5.875" style="86" customWidth="1"/>
    <col min="1807" max="1807" width="5.625" style="86" customWidth="1"/>
    <col min="1808" max="2047" width="9" style="86"/>
    <col min="2048" max="2048" width="8.875" style="86" customWidth="1"/>
    <col min="2049" max="2049" width="4.5" style="86" bestFit="1" customWidth="1"/>
    <col min="2050" max="2050" width="6.75" style="86" bestFit="1" customWidth="1"/>
    <col min="2051" max="2051" width="5.625" style="86" customWidth="1"/>
    <col min="2052" max="2052" width="4.625" style="86" customWidth="1"/>
    <col min="2053" max="2053" width="5.625" style="86" customWidth="1"/>
    <col min="2054" max="2054" width="6.125" style="86" customWidth="1"/>
    <col min="2055" max="2055" width="5.5" style="86" customWidth="1"/>
    <col min="2056" max="2056" width="5.875" style="86" customWidth="1"/>
    <col min="2057" max="2057" width="6.125" style="86" customWidth="1"/>
    <col min="2058" max="2058" width="5.5" style="86" customWidth="1"/>
    <col min="2059" max="2059" width="5.125" style="86" customWidth="1"/>
    <col min="2060" max="2060" width="5.75" style="86" customWidth="1"/>
    <col min="2061" max="2061" width="4.375" style="86" customWidth="1"/>
    <col min="2062" max="2062" width="5.875" style="86" customWidth="1"/>
    <col min="2063" max="2063" width="5.625" style="86" customWidth="1"/>
    <col min="2064" max="2303" width="9" style="86"/>
    <col min="2304" max="2304" width="8.875" style="86" customWidth="1"/>
    <col min="2305" max="2305" width="4.5" style="86" bestFit="1" customWidth="1"/>
    <col min="2306" max="2306" width="6.75" style="86" bestFit="1" customWidth="1"/>
    <col min="2307" max="2307" width="5.625" style="86" customWidth="1"/>
    <col min="2308" max="2308" width="4.625" style="86" customWidth="1"/>
    <col min="2309" max="2309" width="5.625" style="86" customWidth="1"/>
    <col min="2310" max="2310" width="6.125" style="86" customWidth="1"/>
    <col min="2311" max="2311" width="5.5" style="86" customWidth="1"/>
    <col min="2312" max="2312" width="5.875" style="86" customWidth="1"/>
    <col min="2313" max="2313" width="6.125" style="86" customWidth="1"/>
    <col min="2314" max="2314" width="5.5" style="86" customWidth="1"/>
    <col min="2315" max="2315" width="5.125" style="86" customWidth="1"/>
    <col min="2316" max="2316" width="5.75" style="86" customWidth="1"/>
    <col min="2317" max="2317" width="4.375" style="86" customWidth="1"/>
    <col min="2318" max="2318" width="5.875" style="86" customWidth="1"/>
    <col min="2319" max="2319" width="5.625" style="86" customWidth="1"/>
    <col min="2320" max="2559" width="9" style="86"/>
    <col min="2560" max="2560" width="8.875" style="86" customWidth="1"/>
    <col min="2561" max="2561" width="4.5" style="86" bestFit="1" customWidth="1"/>
    <col min="2562" max="2562" width="6.75" style="86" bestFit="1" customWidth="1"/>
    <col min="2563" max="2563" width="5.625" style="86" customWidth="1"/>
    <col min="2564" max="2564" width="4.625" style="86" customWidth="1"/>
    <col min="2565" max="2565" width="5.625" style="86" customWidth="1"/>
    <col min="2566" max="2566" width="6.125" style="86" customWidth="1"/>
    <col min="2567" max="2567" width="5.5" style="86" customWidth="1"/>
    <col min="2568" max="2568" width="5.875" style="86" customWidth="1"/>
    <col min="2569" max="2569" width="6.125" style="86" customWidth="1"/>
    <col min="2570" max="2570" width="5.5" style="86" customWidth="1"/>
    <col min="2571" max="2571" width="5.125" style="86" customWidth="1"/>
    <col min="2572" max="2572" width="5.75" style="86" customWidth="1"/>
    <col min="2573" max="2573" width="4.375" style="86" customWidth="1"/>
    <col min="2574" max="2574" width="5.875" style="86" customWidth="1"/>
    <col min="2575" max="2575" width="5.625" style="86" customWidth="1"/>
    <col min="2576" max="2815" width="9" style="86"/>
    <col min="2816" max="2816" width="8.875" style="86" customWidth="1"/>
    <col min="2817" max="2817" width="4.5" style="86" bestFit="1" customWidth="1"/>
    <col min="2818" max="2818" width="6.75" style="86" bestFit="1" customWidth="1"/>
    <col min="2819" max="2819" width="5.625" style="86" customWidth="1"/>
    <col min="2820" max="2820" width="4.625" style="86" customWidth="1"/>
    <col min="2821" max="2821" width="5.625" style="86" customWidth="1"/>
    <col min="2822" max="2822" width="6.125" style="86" customWidth="1"/>
    <col min="2823" max="2823" width="5.5" style="86" customWidth="1"/>
    <col min="2824" max="2824" width="5.875" style="86" customWidth="1"/>
    <col min="2825" max="2825" width="6.125" style="86" customWidth="1"/>
    <col min="2826" max="2826" width="5.5" style="86" customWidth="1"/>
    <col min="2827" max="2827" width="5.125" style="86" customWidth="1"/>
    <col min="2828" max="2828" width="5.75" style="86" customWidth="1"/>
    <col min="2829" max="2829" width="4.375" style="86" customWidth="1"/>
    <col min="2830" max="2830" width="5.875" style="86" customWidth="1"/>
    <col min="2831" max="2831" width="5.625" style="86" customWidth="1"/>
    <col min="2832" max="3071" width="9" style="86"/>
    <col min="3072" max="3072" width="8.875" style="86" customWidth="1"/>
    <col min="3073" max="3073" width="4.5" style="86" bestFit="1" customWidth="1"/>
    <col min="3074" max="3074" width="6.75" style="86" bestFit="1" customWidth="1"/>
    <col min="3075" max="3075" width="5.625" style="86" customWidth="1"/>
    <col min="3076" max="3076" width="4.625" style="86" customWidth="1"/>
    <col min="3077" max="3077" width="5.625" style="86" customWidth="1"/>
    <col min="3078" max="3078" width="6.125" style="86" customWidth="1"/>
    <col min="3079" max="3079" width="5.5" style="86" customWidth="1"/>
    <col min="3080" max="3080" width="5.875" style="86" customWidth="1"/>
    <col min="3081" max="3081" width="6.125" style="86" customWidth="1"/>
    <col min="3082" max="3082" width="5.5" style="86" customWidth="1"/>
    <col min="3083" max="3083" width="5.125" style="86" customWidth="1"/>
    <col min="3084" max="3084" width="5.75" style="86" customWidth="1"/>
    <col min="3085" max="3085" width="4.375" style="86" customWidth="1"/>
    <col min="3086" max="3086" width="5.875" style="86" customWidth="1"/>
    <col min="3087" max="3087" width="5.625" style="86" customWidth="1"/>
    <col min="3088" max="3327" width="9" style="86"/>
    <col min="3328" max="3328" width="8.875" style="86" customWidth="1"/>
    <col min="3329" max="3329" width="4.5" style="86" bestFit="1" customWidth="1"/>
    <col min="3330" max="3330" width="6.75" style="86" bestFit="1" customWidth="1"/>
    <col min="3331" max="3331" width="5.625" style="86" customWidth="1"/>
    <col min="3332" max="3332" width="4.625" style="86" customWidth="1"/>
    <col min="3333" max="3333" width="5.625" style="86" customWidth="1"/>
    <col min="3334" max="3334" width="6.125" style="86" customWidth="1"/>
    <col min="3335" max="3335" width="5.5" style="86" customWidth="1"/>
    <col min="3336" max="3336" width="5.875" style="86" customWidth="1"/>
    <col min="3337" max="3337" width="6.125" style="86" customWidth="1"/>
    <col min="3338" max="3338" width="5.5" style="86" customWidth="1"/>
    <col min="3339" max="3339" width="5.125" style="86" customWidth="1"/>
    <col min="3340" max="3340" width="5.75" style="86" customWidth="1"/>
    <col min="3341" max="3341" width="4.375" style="86" customWidth="1"/>
    <col min="3342" max="3342" width="5.875" style="86" customWidth="1"/>
    <col min="3343" max="3343" width="5.625" style="86" customWidth="1"/>
    <col min="3344" max="3583" width="9" style="86"/>
    <col min="3584" max="3584" width="8.875" style="86" customWidth="1"/>
    <col min="3585" max="3585" width="4.5" style="86" bestFit="1" customWidth="1"/>
    <col min="3586" max="3586" width="6.75" style="86" bestFit="1" customWidth="1"/>
    <col min="3587" max="3587" width="5.625" style="86" customWidth="1"/>
    <col min="3588" max="3588" width="4.625" style="86" customWidth="1"/>
    <col min="3589" max="3589" width="5.625" style="86" customWidth="1"/>
    <col min="3590" max="3590" width="6.125" style="86" customWidth="1"/>
    <col min="3591" max="3591" width="5.5" style="86" customWidth="1"/>
    <col min="3592" max="3592" width="5.875" style="86" customWidth="1"/>
    <col min="3593" max="3593" width="6.125" style="86" customWidth="1"/>
    <col min="3594" max="3594" width="5.5" style="86" customWidth="1"/>
    <col min="3595" max="3595" width="5.125" style="86" customWidth="1"/>
    <col min="3596" max="3596" width="5.75" style="86" customWidth="1"/>
    <col min="3597" max="3597" width="4.375" style="86" customWidth="1"/>
    <col min="3598" max="3598" width="5.875" style="86" customWidth="1"/>
    <col min="3599" max="3599" width="5.625" style="86" customWidth="1"/>
    <col min="3600" max="3839" width="9" style="86"/>
    <col min="3840" max="3840" width="8.875" style="86" customWidth="1"/>
    <col min="3841" max="3841" width="4.5" style="86" bestFit="1" customWidth="1"/>
    <col min="3842" max="3842" width="6.75" style="86" bestFit="1" customWidth="1"/>
    <col min="3843" max="3843" width="5.625" style="86" customWidth="1"/>
    <col min="3844" max="3844" width="4.625" style="86" customWidth="1"/>
    <col min="3845" max="3845" width="5.625" style="86" customWidth="1"/>
    <col min="3846" max="3846" width="6.125" style="86" customWidth="1"/>
    <col min="3847" max="3847" width="5.5" style="86" customWidth="1"/>
    <col min="3848" max="3848" width="5.875" style="86" customWidth="1"/>
    <col min="3849" max="3849" width="6.125" style="86" customWidth="1"/>
    <col min="3850" max="3850" width="5.5" style="86" customWidth="1"/>
    <col min="3851" max="3851" width="5.125" style="86" customWidth="1"/>
    <col min="3852" max="3852" width="5.75" style="86" customWidth="1"/>
    <col min="3853" max="3853" width="4.375" style="86" customWidth="1"/>
    <col min="3854" max="3854" width="5.875" style="86" customWidth="1"/>
    <col min="3855" max="3855" width="5.625" style="86" customWidth="1"/>
    <col min="3856" max="4095" width="9" style="86"/>
    <col min="4096" max="4096" width="8.875" style="86" customWidth="1"/>
    <col min="4097" max="4097" width="4.5" style="86" bestFit="1" customWidth="1"/>
    <col min="4098" max="4098" width="6.75" style="86" bestFit="1" customWidth="1"/>
    <col min="4099" max="4099" width="5.625" style="86" customWidth="1"/>
    <col min="4100" max="4100" width="4.625" style="86" customWidth="1"/>
    <col min="4101" max="4101" width="5.625" style="86" customWidth="1"/>
    <col min="4102" max="4102" width="6.125" style="86" customWidth="1"/>
    <col min="4103" max="4103" width="5.5" style="86" customWidth="1"/>
    <col min="4104" max="4104" width="5.875" style="86" customWidth="1"/>
    <col min="4105" max="4105" width="6.125" style="86" customWidth="1"/>
    <col min="4106" max="4106" width="5.5" style="86" customWidth="1"/>
    <col min="4107" max="4107" width="5.125" style="86" customWidth="1"/>
    <col min="4108" max="4108" width="5.75" style="86" customWidth="1"/>
    <col min="4109" max="4109" width="4.375" style="86" customWidth="1"/>
    <col min="4110" max="4110" width="5.875" style="86" customWidth="1"/>
    <col min="4111" max="4111" width="5.625" style="86" customWidth="1"/>
    <col min="4112" max="4351" width="9" style="86"/>
    <col min="4352" max="4352" width="8.875" style="86" customWidth="1"/>
    <col min="4353" max="4353" width="4.5" style="86" bestFit="1" customWidth="1"/>
    <col min="4354" max="4354" width="6.75" style="86" bestFit="1" customWidth="1"/>
    <col min="4355" max="4355" width="5.625" style="86" customWidth="1"/>
    <col min="4356" max="4356" width="4.625" style="86" customWidth="1"/>
    <col min="4357" max="4357" width="5.625" style="86" customWidth="1"/>
    <col min="4358" max="4358" width="6.125" style="86" customWidth="1"/>
    <col min="4359" max="4359" width="5.5" style="86" customWidth="1"/>
    <col min="4360" max="4360" width="5.875" style="86" customWidth="1"/>
    <col min="4361" max="4361" width="6.125" style="86" customWidth="1"/>
    <col min="4362" max="4362" width="5.5" style="86" customWidth="1"/>
    <col min="4363" max="4363" width="5.125" style="86" customWidth="1"/>
    <col min="4364" max="4364" width="5.75" style="86" customWidth="1"/>
    <col min="4365" max="4365" width="4.375" style="86" customWidth="1"/>
    <col min="4366" max="4366" width="5.875" style="86" customWidth="1"/>
    <col min="4367" max="4367" width="5.625" style="86" customWidth="1"/>
    <col min="4368" max="4607" width="9" style="86"/>
    <col min="4608" max="4608" width="8.875" style="86" customWidth="1"/>
    <col min="4609" max="4609" width="4.5" style="86" bestFit="1" customWidth="1"/>
    <col min="4610" max="4610" width="6.75" style="86" bestFit="1" customWidth="1"/>
    <col min="4611" max="4611" width="5.625" style="86" customWidth="1"/>
    <col min="4612" max="4612" width="4.625" style="86" customWidth="1"/>
    <col min="4613" max="4613" width="5.625" style="86" customWidth="1"/>
    <col min="4614" max="4614" width="6.125" style="86" customWidth="1"/>
    <col min="4615" max="4615" width="5.5" style="86" customWidth="1"/>
    <col min="4616" max="4616" width="5.875" style="86" customWidth="1"/>
    <col min="4617" max="4617" width="6.125" style="86" customWidth="1"/>
    <col min="4618" max="4618" width="5.5" style="86" customWidth="1"/>
    <col min="4619" max="4619" width="5.125" style="86" customWidth="1"/>
    <col min="4620" max="4620" width="5.75" style="86" customWidth="1"/>
    <col min="4621" max="4621" width="4.375" style="86" customWidth="1"/>
    <col min="4622" max="4622" width="5.875" style="86" customWidth="1"/>
    <col min="4623" max="4623" width="5.625" style="86" customWidth="1"/>
    <col min="4624" max="4863" width="9" style="86"/>
    <col min="4864" max="4864" width="8.875" style="86" customWidth="1"/>
    <col min="4865" max="4865" width="4.5" style="86" bestFit="1" customWidth="1"/>
    <col min="4866" max="4866" width="6.75" style="86" bestFit="1" customWidth="1"/>
    <col min="4867" max="4867" width="5.625" style="86" customWidth="1"/>
    <col min="4868" max="4868" width="4.625" style="86" customWidth="1"/>
    <col min="4869" max="4869" width="5.625" style="86" customWidth="1"/>
    <col min="4870" max="4870" width="6.125" style="86" customWidth="1"/>
    <col min="4871" max="4871" width="5.5" style="86" customWidth="1"/>
    <col min="4872" max="4872" width="5.875" style="86" customWidth="1"/>
    <col min="4873" max="4873" width="6.125" style="86" customWidth="1"/>
    <col min="4874" max="4874" width="5.5" style="86" customWidth="1"/>
    <col min="4875" max="4875" width="5.125" style="86" customWidth="1"/>
    <col min="4876" max="4876" width="5.75" style="86" customWidth="1"/>
    <col min="4877" max="4877" width="4.375" style="86" customWidth="1"/>
    <col min="4878" max="4878" width="5.875" style="86" customWidth="1"/>
    <col min="4879" max="4879" width="5.625" style="86" customWidth="1"/>
    <col min="4880" max="5119" width="9" style="86"/>
    <col min="5120" max="5120" width="8.875" style="86" customWidth="1"/>
    <col min="5121" max="5121" width="4.5" style="86" bestFit="1" customWidth="1"/>
    <col min="5122" max="5122" width="6.75" style="86" bestFit="1" customWidth="1"/>
    <col min="5123" max="5123" width="5.625" style="86" customWidth="1"/>
    <col min="5124" max="5124" width="4.625" style="86" customWidth="1"/>
    <col min="5125" max="5125" width="5.625" style="86" customWidth="1"/>
    <col min="5126" max="5126" width="6.125" style="86" customWidth="1"/>
    <col min="5127" max="5127" width="5.5" style="86" customWidth="1"/>
    <col min="5128" max="5128" width="5.875" style="86" customWidth="1"/>
    <col min="5129" max="5129" width="6.125" style="86" customWidth="1"/>
    <col min="5130" max="5130" width="5.5" style="86" customWidth="1"/>
    <col min="5131" max="5131" width="5.125" style="86" customWidth="1"/>
    <col min="5132" max="5132" width="5.75" style="86" customWidth="1"/>
    <col min="5133" max="5133" width="4.375" style="86" customWidth="1"/>
    <col min="5134" max="5134" width="5.875" style="86" customWidth="1"/>
    <col min="5135" max="5135" width="5.625" style="86" customWidth="1"/>
    <col min="5136" max="5375" width="9" style="86"/>
    <col min="5376" max="5376" width="8.875" style="86" customWidth="1"/>
    <col min="5377" max="5377" width="4.5" style="86" bestFit="1" customWidth="1"/>
    <col min="5378" max="5378" width="6.75" style="86" bestFit="1" customWidth="1"/>
    <col min="5379" max="5379" width="5.625" style="86" customWidth="1"/>
    <col min="5380" max="5380" width="4.625" style="86" customWidth="1"/>
    <col min="5381" max="5381" width="5.625" style="86" customWidth="1"/>
    <col min="5382" max="5382" width="6.125" style="86" customWidth="1"/>
    <col min="5383" max="5383" width="5.5" style="86" customWidth="1"/>
    <col min="5384" max="5384" width="5.875" style="86" customWidth="1"/>
    <col min="5385" max="5385" width="6.125" style="86" customWidth="1"/>
    <col min="5386" max="5386" width="5.5" style="86" customWidth="1"/>
    <col min="5387" max="5387" width="5.125" style="86" customWidth="1"/>
    <col min="5388" max="5388" width="5.75" style="86" customWidth="1"/>
    <col min="5389" max="5389" width="4.375" style="86" customWidth="1"/>
    <col min="5390" max="5390" width="5.875" style="86" customWidth="1"/>
    <col min="5391" max="5391" width="5.625" style="86" customWidth="1"/>
    <col min="5392" max="5631" width="9" style="86"/>
    <col min="5632" max="5632" width="8.875" style="86" customWidth="1"/>
    <col min="5633" max="5633" width="4.5" style="86" bestFit="1" customWidth="1"/>
    <col min="5634" max="5634" width="6.75" style="86" bestFit="1" customWidth="1"/>
    <col min="5635" max="5635" width="5.625" style="86" customWidth="1"/>
    <col min="5636" max="5636" width="4.625" style="86" customWidth="1"/>
    <col min="5637" max="5637" width="5.625" style="86" customWidth="1"/>
    <col min="5638" max="5638" width="6.125" style="86" customWidth="1"/>
    <col min="5639" max="5639" width="5.5" style="86" customWidth="1"/>
    <col min="5640" max="5640" width="5.875" style="86" customWidth="1"/>
    <col min="5641" max="5641" width="6.125" style="86" customWidth="1"/>
    <col min="5642" max="5642" width="5.5" style="86" customWidth="1"/>
    <col min="5643" max="5643" width="5.125" style="86" customWidth="1"/>
    <col min="5644" max="5644" width="5.75" style="86" customWidth="1"/>
    <col min="5645" max="5645" width="4.375" style="86" customWidth="1"/>
    <col min="5646" max="5646" width="5.875" style="86" customWidth="1"/>
    <col min="5647" max="5647" width="5.625" style="86" customWidth="1"/>
    <col min="5648" max="5887" width="9" style="86"/>
    <col min="5888" max="5888" width="8.875" style="86" customWidth="1"/>
    <col min="5889" max="5889" width="4.5" style="86" bestFit="1" customWidth="1"/>
    <col min="5890" max="5890" width="6.75" style="86" bestFit="1" customWidth="1"/>
    <col min="5891" max="5891" width="5.625" style="86" customWidth="1"/>
    <col min="5892" max="5892" width="4.625" style="86" customWidth="1"/>
    <col min="5893" max="5893" width="5.625" style="86" customWidth="1"/>
    <col min="5894" max="5894" width="6.125" style="86" customWidth="1"/>
    <col min="5895" max="5895" width="5.5" style="86" customWidth="1"/>
    <col min="5896" max="5896" width="5.875" style="86" customWidth="1"/>
    <col min="5897" max="5897" width="6.125" style="86" customWidth="1"/>
    <col min="5898" max="5898" width="5.5" style="86" customWidth="1"/>
    <col min="5899" max="5899" width="5.125" style="86" customWidth="1"/>
    <col min="5900" max="5900" width="5.75" style="86" customWidth="1"/>
    <col min="5901" max="5901" width="4.375" style="86" customWidth="1"/>
    <col min="5902" max="5902" width="5.875" style="86" customWidth="1"/>
    <col min="5903" max="5903" width="5.625" style="86" customWidth="1"/>
    <col min="5904" max="6143" width="9" style="86"/>
    <col min="6144" max="6144" width="8.875" style="86" customWidth="1"/>
    <col min="6145" max="6145" width="4.5" style="86" bestFit="1" customWidth="1"/>
    <col min="6146" max="6146" width="6.75" style="86" bestFit="1" customWidth="1"/>
    <col min="6147" max="6147" width="5.625" style="86" customWidth="1"/>
    <col min="6148" max="6148" width="4.625" style="86" customWidth="1"/>
    <col min="6149" max="6149" width="5.625" style="86" customWidth="1"/>
    <col min="6150" max="6150" width="6.125" style="86" customWidth="1"/>
    <col min="6151" max="6151" width="5.5" style="86" customWidth="1"/>
    <col min="6152" max="6152" width="5.875" style="86" customWidth="1"/>
    <col min="6153" max="6153" width="6.125" style="86" customWidth="1"/>
    <col min="6154" max="6154" width="5.5" style="86" customWidth="1"/>
    <col min="6155" max="6155" width="5.125" style="86" customWidth="1"/>
    <col min="6156" max="6156" width="5.75" style="86" customWidth="1"/>
    <col min="6157" max="6157" width="4.375" style="86" customWidth="1"/>
    <col min="6158" max="6158" width="5.875" style="86" customWidth="1"/>
    <col min="6159" max="6159" width="5.625" style="86" customWidth="1"/>
    <col min="6160" max="6399" width="9" style="86"/>
    <col min="6400" max="6400" width="8.875" style="86" customWidth="1"/>
    <col min="6401" max="6401" width="4.5" style="86" bestFit="1" customWidth="1"/>
    <col min="6402" max="6402" width="6.75" style="86" bestFit="1" customWidth="1"/>
    <col min="6403" max="6403" width="5.625" style="86" customWidth="1"/>
    <col min="6404" max="6404" width="4.625" style="86" customWidth="1"/>
    <col min="6405" max="6405" width="5.625" style="86" customWidth="1"/>
    <col min="6406" max="6406" width="6.125" style="86" customWidth="1"/>
    <col min="6407" max="6407" width="5.5" style="86" customWidth="1"/>
    <col min="6408" max="6408" width="5.875" style="86" customWidth="1"/>
    <col min="6409" max="6409" width="6.125" style="86" customWidth="1"/>
    <col min="6410" max="6410" width="5.5" style="86" customWidth="1"/>
    <col min="6411" max="6411" width="5.125" style="86" customWidth="1"/>
    <col min="6412" max="6412" width="5.75" style="86" customWidth="1"/>
    <col min="6413" max="6413" width="4.375" style="86" customWidth="1"/>
    <col min="6414" max="6414" width="5.875" style="86" customWidth="1"/>
    <col min="6415" max="6415" width="5.625" style="86" customWidth="1"/>
    <col min="6416" max="6655" width="9" style="86"/>
    <col min="6656" max="6656" width="8.875" style="86" customWidth="1"/>
    <col min="6657" max="6657" width="4.5" style="86" bestFit="1" customWidth="1"/>
    <col min="6658" max="6658" width="6.75" style="86" bestFit="1" customWidth="1"/>
    <col min="6659" max="6659" width="5.625" style="86" customWidth="1"/>
    <col min="6660" max="6660" width="4.625" style="86" customWidth="1"/>
    <col min="6661" max="6661" width="5.625" style="86" customWidth="1"/>
    <col min="6662" max="6662" width="6.125" style="86" customWidth="1"/>
    <col min="6663" max="6663" width="5.5" style="86" customWidth="1"/>
    <col min="6664" max="6664" width="5.875" style="86" customWidth="1"/>
    <col min="6665" max="6665" width="6.125" style="86" customWidth="1"/>
    <col min="6666" max="6666" width="5.5" style="86" customWidth="1"/>
    <col min="6667" max="6667" width="5.125" style="86" customWidth="1"/>
    <col min="6668" max="6668" width="5.75" style="86" customWidth="1"/>
    <col min="6669" max="6669" width="4.375" style="86" customWidth="1"/>
    <col min="6670" max="6670" width="5.875" style="86" customWidth="1"/>
    <col min="6671" max="6671" width="5.625" style="86" customWidth="1"/>
    <col min="6672" max="6911" width="9" style="86"/>
    <col min="6912" max="6912" width="8.875" style="86" customWidth="1"/>
    <col min="6913" max="6913" width="4.5" style="86" bestFit="1" customWidth="1"/>
    <col min="6914" max="6914" width="6.75" style="86" bestFit="1" customWidth="1"/>
    <col min="6915" max="6915" width="5.625" style="86" customWidth="1"/>
    <col min="6916" max="6916" width="4.625" style="86" customWidth="1"/>
    <col min="6917" max="6917" width="5.625" style="86" customWidth="1"/>
    <col min="6918" max="6918" width="6.125" style="86" customWidth="1"/>
    <col min="6919" max="6919" width="5.5" style="86" customWidth="1"/>
    <col min="6920" max="6920" width="5.875" style="86" customWidth="1"/>
    <col min="6921" max="6921" width="6.125" style="86" customWidth="1"/>
    <col min="6922" max="6922" width="5.5" style="86" customWidth="1"/>
    <col min="6923" max="6923" width="5.125" style="86" customWidth="1"/>
    <col min="6924" max="6924" width="5.75" style="86" customWidth="1"/>
    <col min="6925" max="6925" width="4.375" style="86" customWidth="1"/>
    <col min="6926" max="6926" width="5.875" style="86" customWidth="1"/>
    <col min="6927" max="6927" width="5.625" style="86" customWidth="1"/>
    <col min="6928" max="7167" width="9" style="86"/>
    <col min="7168" max="7168" width="8.875" style="86" customWidth="1"/>
    <col min="7169" max="7169" width="4.5" style="86" bestFit="1" customWidth="1"/>
    <col min="7170" max="7170" width="6.75" style="86" bestFit="1" customWidth="1"/>
    <col min="7171" max="7171" width="5.625" style="86" customWidth="1"/>
    <col min="7172" max="7172" width="4.625" style="86" customWidth="1"/>
    <col min="7173" max="7173" width="5.625" style="86" customWidth="1"/>
    <col min="7174" max="7174" width="6.125" style="86" customWidth="1"/>
    <col min="7175" max="7175" width="5.5" style="86" customWidth="1"/>
    <col min="7176" max="7176" width="5.875" style="86" customWidth="1"/>
    <col min="7177" max="7177" width="6.125" style="86" customWidth="1"/>
    <col min="7178" max="7178" width="5.5" style="86" customWidth="1"/>
    <col min="7179" max="7179" width="5.125" style="86" customWidth="1"/>
    <col min="7180" max="7180" width="5.75" style="86" customWidth="1"/>
    <col min="7181" max="7181" width="4.375" style="86" customWidth="1"/>
    <col min="7182" max="7182" width="5.875" style="86" customWidth="1"/>
    <col min="7183" max="7183" width="5.625" style="86" customWidth="1"/>
    <col min="7184" max="7423" width="9" style="86"/>
    <col min="7424" max="7424" width="8.875" style="86" customWidth="1"/>
    <col min="7425" max="7425" width="4.5" style="86" bestFit="1" customWidth="1"/>
    <col min="7426" max="7426" width="6.75" style="86" bestFit="1" customWidth="1"/>
    <col min="7427" max="7427" width="5.625" style="86" customWidth="1"/>
    <col min="7428" max="7428" width="4.625" style="86" customWidth="1"/>
    <col min="7429" max="7429" width="5.625" style="86" customWidth="1"/>
    <col min="7430" max="7430" width="6.125" style="86" customWidth="1"/>
    <col min="7431" max="7431" width="5.5" style="86" customWidth="1"/>
    <col min="7432" max="7432" width="5.875" style="86" customWidth="1"/>
    <col min="7433" max="7433" width="6.125" style="86" customWidth="1"/>
    <col min="7434" max="7434" width="5.5" style="86" customWidth="1"/>
    <col min="7435" max="7435" width="5.125" style="86" customWidth="1"/>
    <col min="7436" max="7436" width="5.75" style="86" customWidth="1"/>
    <col min="7437" max="7437" width="4.375" style="86" customWidth="1"/>
    <col min="7438" max="7438" width="5.875" style="86" customWidth="1"/>
    <col min="7439" max="7439" width="5.625" style="86" customWidth="1"/>
    <col min="7440" max="7679" width="9" style="86"/>
    <col min="7680" max="7680" width="8.875" style="86" customWidth="1"/>
    <col min="7681" max="7681" width="4.5" style="86" bestFit="1" customWidth="1"/>
    <col min="7682" max="7682" width="6.75" style="86" bestFit="1" customWidth="1"/>
    <col min="7683" max="7683" width="5.625" style="86" customWidth="1"/>
    <col min="7684" max="7684" width="4.625" style="86" customWidth="1"/>
    <col min="7685" max="7685" width="5.625" style="86" customWidth="1"/>
    <col min="7686" max="7686" width="6.125" style="86" customWidth="1"/>
    <col min="7687" max="7687" width="5.5" style="86" customWidth="1"/>
    <col min="7688" max="7688" width="5.875" style="86" customWidth="1"/>
    <col min="7689" max="7689" width="6.125" style="86" customWidth="1"/>
    <col min="7690" max="7690" width="5.5" style="86" customWidth="1"/>
    <col min="7691" max="7691" width="5.125" style="86" customWidth="1"/>
    <col min="7692" max="7692" width="5.75" style="86" customWidth="1"/>
    <col min="7693" max="7693" width="4.375" style="86" customWidth="1"/>
    <col min="7694" max="7694" width="5.875" style="86" customWidth="1"/>
    <col min="7695" max="7695" width="5.625" style="86" customWidth="1"/>
    <col min="7696" max="7935" width="9" style="86"/>
    <col min="7936" max="7936" width="8.875" style="86" customWidth="1"/>
    <col min="7937" max="7937" width="4.5" style="86" bestFit="1" customWidth="1"/>
    <col min="7938" max="7938" width="6.75" style="86" bestFit="1" customWidth="1"/>
    <col min="7939" max="7939" width="5.625" style="86" customWidth="1"/>
    <col min="7940" max="7940" width="4.625" style="86" customWidth="1"/>
    <col min="7941" max="7941" width="5.625" style="86" customWidth="1"/>
    <col min="7942" max="7942" width="6.125" style="86" customWidth="1"/>
    <col min="7943" max="7943" width="5.5" style="86" customWidth="1"/>
    <col min="7944" max="7944" width="5.875" style="86" customWidth="1"/>
    <col min="7945" max="7945" width="6.125" style="86" customWidth="1"/>
    <col min="7946" max="7946" width="5.5" style="86" customWidth="1"/>
    <col min="7947" max="7947" width="5.125" style="86" customWidth="1"/>
    <col min="7948" max="7948" width="5.75" style="86" customWidth="1"/>
    <col min="7949" max="7949" width="4.375" style="86" customWidth="1"/>
    <col min="7950" max="7950" width="5.875" style="86" customWidth="1"/>
    <col min="7951" max="7951" width="5.625" style="86" customWidth="1"/>
    <col min="7952" max="8191" width="9" style="86"/>
    <col min="8192" max="8192" width="8.875" style="86" customWidth="1"/>
    <col min="8193" max="8193" width="4.5" style="86" bestFit="1" customWidth="1"/>
    <col min="8194" max="8194" width="6.75" style="86" bestFit="1" customWidth="1"/>
    <col min="8195" max="8195" width="5.625" style="86" customWidth="1"/>
    <col min="8196" max="8196" width="4.625" style="86" customWidth="1"/>
    <col min="8197" max="8197" width="5.625" style="86" customWidth="1"/>
    <col min="8198" max="8198" width="6.125" style="86" customWidth="1"/>
    <col min="8199" max="8199" width="5.5" style="86" customWidth="1"/>
    <col min="8200" max="8200" width="5.875" style="86" customWidth="1"/>
    <col min="8201" max="8201" width="6.125" style="86" customWidth="1"/>
    <col min="8202" max="8202" width="5.5" style="86" customWidth="1"/>
    <col min="8203" max="8203" width="5.125" style="86" customWidth="1"/>
    <col min="8204" max="8204" width="5.75" style="86" customWidth="1"/>
    <col min="8205" max="8205" width="4.375" style="86" customWidth="1"/>
    <col min="8206" max="8206" width="5.875" style="86" customWidth="1"/>
    <col min="8207" max="8207" width="5.625" style="86" customWidth="1"/>
    <col min="8208" max="8447" width="9" style="86"/>
    <col min="8448" max="8448" width="8.875" style="86" customWidth="1"/>
    <col min="8449" max="8449" width="4.5" style="86" bestFit="1" customWidth="1"/>
    <col min="8450" max="8450" width="6.75" style="86" bestFit="1" customWidth="1"/>
    <col min="8451" max="8451" width="5.625" style="86" customWidth="1"/>
    <col min="8452" max="8452" width="4.625" style="86" customWidth="1"/>
    <col min="8453" max="8453" width="5.625" style="86" customWidth="1"/>
    <col min="8454" max="8454" width="6.125" style="86" customWidth="1"/>
    <col min="8455" max="8455" width="5.5" style="86" customWidth="1"/>
    <col min="8456" max="8456" width="5.875" style="86" customWidth="1"/>
    <col min="8457" max="8457" width="6.125" style="86" customWidth="1"/>
    <col min="8458" max="8458" width="5.5" style="86" customWidth="1"/>
    <col min="8459" max="8459" width="5.125" style="86" customWidth="1"/>
    <col min="8460" max="8460" width="5.75" style="86" customWidth="1"/>
    <col min="8461" max="8461" width="4.375" style="86" customWidth="1"/>
    <col min="8462" max="8462" width="5.875" style="86" customWidth="1"/>
    <col min="8463" max="8463" width="5.625" style="86" customWidth="1"/>
    <col min="8464" max="8703" width="9" style="86"/>
    <col min="8704" max="8704" width="8.875" style="86" customWidth="1"/>
    <col min="8705" max="8705" width="4.5" style="86" bestFit="1" customWidth="1"/>
    <col min="8706" max="8706" width="6.75" style="86" bestFit="1" customWidth="1"/>
    <col min="8707" max="8707" width="5.625" style="86" customWidth="1"/>
    <col min="8708" max="8708" width="4.625" style="86" customWidth="1"/>
    <col min="8709" max="8709" width="5.625" style="86" customWidth="1"/>
    <col min="8710" max="8710" width="6.125" style="86" customWidth="1"/>
    <col min="8711" max="8711" width="5.5" style="86" customWidth="1"/>
    <col min="8712" max="8712" width="5.875" style="86" customWidth="1"/>
    <col min="8713" max="8713" width="6.125" style="86" customWidth="1"/>
    <col min="8714" max="8714" width="5.5" style="86" customWidth="1"/>
    <col min="8715" max="8715" width="5.125" style="86" customWidth="1"/>
    <col min="8716" max="8716" width="5.75" style="86" customWidth="1"/>
    <col min="8717" max="8717" width="4.375" style="86" customWidth="1"/>
    <col min="8718" max="8718" width="5.875" style="86" customWidth="1"/>
    <col min="8719" max="8719" width="5.625" style="86" customWidth="1"/>
    <col min="8720" max="8959" width="9" style="86"/>
    <col min="8960" max="8960" width="8.875" style="86" customWidth="1"/>
    <col min="8961" max="8961" width="4.5" style="86" bestFit="1" customWidth="1"/>
    <col min="8962" max="8962" width="6.75" style="86" bestFit="1" customWidth="1"/>
    <col min="8963" max="8963" width="5.625" style="86" customWidth="1"/>
    <col min="8964" max="8964" width="4.625" style="86" customWidth="1"/>
    <col min="8965" max="8965" width="5.625" style="86" customWidth="1"/>
    <col min="8966" max="8966" width="6.125" style="86" customWidth="1"/>
    <col min="8967" max="8967" width="5.5" style="86" customWidth="1"/>
    <col min="8968" max="8968" width="5.875" style="86" customWidth="1"/>
    <col min="8969" max="8969" width="6.125" style="86" customWidth="1"/>
    <col min="8970" max="8970" width="5.5" style="86" customWidth="1"/>
    <col min="8971" max="8971" width="5.125" style="86" customWidth="1"/>
    <col min="8972" max="8972" width="5.75" style="86" customWidth="1"/>
    <col min="8973" max="8973" width="4.375" style="86" customWidth="1"/>
    <col min="8974" max="8974" width="5.875" style="86" customWidth="1"/>
    <col min="8975" max="8975" width="5.625" style="86" customWidth="1"/>
    <col min="8976" max="9215" width="9" style="86"/>
    <col min="9216" max="9216" width="8.875" style="86" customWidth="1"/>
    <col min="9217" max="9217" width="4.5" style="86" bestFit="1" customWidth="1"/>
    <col min="9218" max="9218" width="6.75" style="86" bestFit="1" customWidth="1"/>
    <col min="9219" max="9219" width="5.625" style="86" customWidth="1"/>
    <col min="9220" max="9220" width="4.625" style="86" customWidth="1"/>
    <col min="9221" max="9221" width="5.625" style="86" customWidth="1"/>
    <col min="9222" max="9222" width="6.125" style="86" customWidth="1"/>
    <col min="9223" max="9223" width="5.5" style="86" customWidth="1"/>
    <col min="9224" max="9224" width="5.875" style="86" customWidth="1"/>
    <col min="9225" max="9225" width="6.125" style="86" customWidth="1"/>
    <col min="9226" max="9226" width="5.5" style="86" customWidth="1"/>
    <col min="9227" max="9227" width="5.125" style="86" customWidth="1"/>
    <col min="9228" max="9228" width="5.75" style="86" customWidth="1"/>
    <col min="9229" max="9229" width="4.375" style="86" customWidth="1"/>
    <col min="9230" max="9230" width="5.875" style="86" customWidth="1"/>
    <col min="9231" max="9231" width="5.625" style="86" customWidth="1"/>
    <col min="9232" max="9471" width="9" style="86"/>
    <col min="9472" max="9472" width="8.875" style="86" customWidth="1"/>
    <col min="9473" max="9473" width="4.5" style="86" bestFit="1" customWidth="1"/>
    <col min="9474" max="9474" width="6.75" style="86" bestFit="1" customWidth="1"/>
    <col min="9475" max="9475" width="5.625" style="86" customWidth="1"/>
    <col min="9476" max="9476" width="4.625" style="86" customWidth="1"/>
    <col min="9477" max="9477" width="5.625" style="86" customWidth="1"/>
    <col min="9478" max="9478" width="6.125" style="86" customWidth="1"/>
    <col min="9479" max="9479" width="5.5" style="86" customWidth="1"/>
    <col min="9480" max="9480" width="5.875" style="86" customWidth="1"/>
    <col min="9481" max="9481" width="6.125" style="86" customWidth="1"/>
    <col min="9482" max="9482" width="5.5" style="86" customWidth="1"/>
    <col min="9483" max="9483" width="5.125" style="86" customWidth="1"/>
    <col min="9484" max="9484" width="5.75" style="86" customWidth="1"/>
    <col min="9485" max="9485" width="4.375" style="86" customWidth="1"/>
    <col min="9486" max="9486" width="5.875" style="86" customWidth="1"/>
    <col min="9487" max="9487" width="5.625" style="86" customWidth="1"/>
    <col min="9488" max="9727" width="9" style="86"/>
    <col min="9728" max="9728" width="8.875" style="86" customWidth="1"/>
    <col min="9729" max="9729" width="4.5" style="86" bestFit="1" customWidth="1"/>
    <col min="9730" max="9730" width="6.75" style="86" bestFit="1" customWidth="1"/>
    <col min="9731" max="9731" width="5.625" style="86" customWidth="1"/>
    <col min="9732" max="9732" width="4.625" style="86" customWidth="1"/>
    <col min="9733" max="9733" width="5.625" style="86" customWidth="1"/>
    <col min="9734" max="9734" width="6.125" style="86" customWidth="1"/>
    <col min="9735" max="9735" width="5.5" style="86" customWidth="1"/>
    <col min="9736" max="9736" width="5.875" style="86" customWidth="1"/>
    <col min="9737" max="9737" width="6.125" style="86" customWidth="1"/>
    <col min="9738" max="9738" width="5.5" style="86" customWidth="1"/>
    <col min="9739" max="9739" width="5.125" style="86" customWidth="1"/>
    <col min="9740" max="9740" width="5.75" style="86" customWidth="1"/>
    <col min="9741" max="9741" width="4.375" style="86" customWidth="1"/>
    <col min="9742" max="9742" width="5.875" style="86" customWidth="1"/>
    <col min="9743" max="9743" width="5.625" style="86" customWidth="1"/>
    <col min="9744" max="9983" width="9" style="86"/>
    <col min="9984" max="9984" width="8.875" style="86" customWidth="1"/>
    <col min="9985" max="9985" width="4.5" style="86" bestFit="1" customWidth="1"/>
    <col min="9986" max="9986" width="6.75" style="86" bestFit="1" customWidth="1"/>
    <col min="9987" max="9987" width="5.625" style="86" customWidth="1"/>
    <col min="9988" max="9988" width="4.625" style="86" customWidth="1"/>
    <col min="9989" max="9989" width="5.625" style="86" customWidth="1"/>
    <col min="9990" max="9990" width="6.125" style="86" customWidth="1"/>
    <col min="9991" max="9991" width="5.5" style="86" customWidth="1"/>
    <col min="9992" max="9992" width="5.875" style="86" customWidth="1"/>
    <col min="9993" max="9993" width="6.125" style="86" customWidth="1"/>
    <col min="9994" max="9994" width="5.5" style="86" customWidth="1"/>
    <col min="9995" max="9995" width="5.125" style="86" customWidth="1"/>
    <col min="9996" max="9996" width="5.75" style="86" customWidth="1"/>
    <col min="9997" max="9997" width="4.375" style="86" customWidth="1"/>
    <col min="9998" max="9998" width="5.875" style="86" customWidth="1"/>
    <col min="9999" max="9999" width="5.625" style="86" customWidth="1"/>
    <col min="10000" max="10239" width="9" style="86"/>
    <col min="10240" max="10240" width="8.875" style="86" customWidth="1"/>
    <col min="10241" max="10241" width="4.5" style="86" bestFit="1" customWidth="1"/>
    <col min="10242" max="10242" width="6.75" style="86" bestFit="1" customWidth="1"/>
    <col min="10243" max="10243" width="5.625" style="86" customWidth="1"/>
    <col min="10244" max="10244" width="4.625" style="86" customWidth="1"/>
    <col min="10245" max="10245" width="5.625" style="86" customWidth="1"/>
    <col min="10246" max="10246" width="6.125" style="86" customWidth="1"/>
    <col min="10247" max="10247" width="5.5" style="86" customWidth="1"/>
    <col min="10248" max="10248" width="5.875" style="86" customWidth="1"/>
    <col min="10249" max="10249" width="6.125" style="86" customWidth="1"/>
    <col min="10250" max="10250" width="5.5" style="86" customWidth="1"/>
    <col min="10251" max="10251" width="5.125" style="86" customWidth="1"/>
    <col min="10252" max="10252" width="5.75" style="86" customWidth="1"/>
    <col min="10253" max="10253" width="4.375" style="86" customWidth="1"/>
    <col min="10254" max="10254" width="5.875" style="86" customWidth="1"/>
    <col min="10255" max="10255" width="5.625" style="86" customWidth="1"/>
    <col min="10256" max="10495" width="9" style="86"/>
    <col min="10496" max="10496" width="8.875" style="86" customWidth="1"/>
    <col min="10497" max="10497" width="4.5" style="86" bestFit="1" customWidth="1"/>
    <col min="10498" max="10498" width="6.75" style="86" bestFit="1" customWidth="1"/>
    <col min="10499" max="10499" width="5.625" style="86" customWidth="1"/>
    <col min="10500" max="10500" width="4.625" style="86" customWidth="1"/>
    <col min="10501" max="10501" width="5.625" style="86" customWidth="1"/>
    <col min="10502" max="10502" width="6.125" style="86" customWidth="1"/>
    <col min="10503" max="10503" width="5.5" style="86" customWidth="1"/>
    <col min="10504" max="10504" width="5.875" style="86" customWidth="1"/>
    <col min="10505" max="10505" width="6.125" style="86" customWidth="1"/>
    <col min="10506" max="10506" width="5.5" style="86" customWidth="1"/>
    <col min="10507" max="10507" width="5.125" style="86" customWidth="1"/>
    <col min="10508" max="10508" width="5.75" style="86" customWidth="1"/>
    <col min="10509" max="10509" width="4.375" style="86" customWidth="1"/>
    <col min="10510" max="10510" width="5.875" style="86" customWidth="1"/>
    <col min="10511" max="10511" width="5.625" style="86" customWidth="1"/>
    <col min="10512" max="10751" width="9" style="86"/>
    <col min="10752" max="10752" width="8.875" style="86" customWidth="1"/>
    <col min="10753" max="10753" width="4.5" style="86" bestFit="1" customWidth="1"/>
    <col min="10754" max="10754" width="6.75" style="86" bestFit="1" customWidth="1"/>
    <col min="10755" max="10755" width="5.625" style="86" customWidth="1"/>
    <col min="10756" max="10756" width="4.625" style="86" customWidth="1"/>
    <col min="10757" max="10757" width="5.625" style="86" customWidth="1"/>
    <col min="10758" max="10758" width="6.125" style="86" customWidth="1"/>
    <col min="10759" max="10759" width="5.5" style="86" customWidth="1"/>
    <col min="10760" max="10760" width="5.875" style="86" customWidth="1"/>
    <col min="10761" max="10761" width="6.125" style="86" customWidth="1"/>
    <col min="10762" max="10762" width="5.5" style="86" customWidth="1"/>
    <col min="10763" max="10763" width="5.125" style="86" customWidth="1"/>
    <col min="10764" max="10764" width="5.75" style="86" customWidth="1"/>
    <col min="10765" max="10765" width="4.375" style="86" customWidth="1"/>
    <col min="10766" max="10766" width="5.875" style="86" customWidth="1"/>
    <col min="10767" max="10767" width="5.625" style="86" customWidth="1"/>
    <col min="10768" max="11007" width="9" style="86"/>
    <col min="11008" max="11008" width="8.875" style="86" customWidth="1"/>
    <col min="11009" max="11009" width="4.5" style="86" bestFit="1" customWidth="1"/>
    <col min="11010" max="11010" width="6.75" style="86" bestFit="1" customWidth="1"/>
    <col min="11011" max="11011" width="5.625" style="86" customWidth="1"/>
    <col min="11012" max="11012" width="4.625" style="86" customWidth="1"/>
    <col min="11013" max="11013" width="5.625" style="86" customWidth="1"/>
    <col min="11014" max="11014" width="6.125" style="86" customWidth="1"/>
    <col min="11015" max="11015" width="5.5" style="86" customWidth="1"/>
    <col min="11016" max="11016" width="5.875" style="86" customWidth="1"/>
    <col min="11017" max="11017" width="6.125" style="86" customWidth="1"/>
    <col min="11018" max="11018" width="5.5" style="86" customWidth="1"/>
    <col min="11019" max="11019" width="5.125" style="86" customWidth="1"/>
    <col min="11020" max="11020" width="5.75" style="86" customWidth="1"/>
    <col min="11021" max="11021" width="4.375" style="86" customWidth="1"/>
    <col min="11022" max="11022" width="5.875" style="86" customWidth="1"/>
    <col min="11023" max="11023" width="5.625" style="86" customWidth="1"/>
    <col min="11024" max="11263" width="9" style="86"/>
    <col min="11264" max="11264" width="8.875" style="86" customWidth="1"/>
    <col min="11265" max="11265" width="4.5" style="86" bestFit="1" customWidth="1"/>
    <col min="11266" max="11266" width="6.75" style="86" bestFit="1" customWidth="1"/>
    <col min="11267" max="11267" width="5.625" style="86" customWidth="1"/>
    <col min="11268" max="11268" width="4.625" style="86" customWidth="1"/>
    <col min="11269" max="11269" width="5.625" style="86" customWidth="1"/>
    <col min="11270" max="11270" width="6.125" style="86" customWidth="1"/>
    <col min="11271" max="11271" width="5.5" style="86" customWidth="1"/>
    <col min="11272" max="11272" width="5.875" style="86" customWidth="1"/>
    <col min="11273" max="11273" width="6.125" style="86" customWidth="1"/>
    <col min="11274" max="11274" width="5.5" style="86" customWidth="1"/>
    <col min="11275" max="11275" width="5.125" style="86" customWidth="1"/>
    <col min="11276" max="11276" width="5.75" style="86" customWidth="1"/>
    <col min="11277" max="11277" width="4.375" style="86" customWidth="1"/>
    <col min="11278" max="11278" width="5.875" style="86" customWidth="1"/>
    <col min="11279" max="11279" width="5.625" style="86" customWidth="1"/>
    <col min="11280" max="11519" width="9" style="86"/>
    <col min="11520" max="11520" width="8.875" style="86" customWidth="1"/>
    <col min="11521" max="11521" width="4.5" style="86" bestFit="1" customWidth="1"/>
    <col min="11522" max="11522" width="6.75" style="86" bestFit="1" customWidth="1"/>
    <col min="11523" max="11523" width="5.625" style="86" customWidth="1"/>
    <col min="11524" max="11524" width="4.625" style="86" customWidth="1"/>
    <col min="11525" max="11525" width="5.625" style="86" customWidth="1"/>
    <col min="11526" max="11526" width="6.125" style="86" customWidth="1"/>
    <col min="11527" max="11527" width="5.5" style="86" customWidth="1"/>
    <col min="11528" max="11528" width="5.875" style="86" customWidth="1"/>
    <col min="11529" max="11529" width="6.125" style="86" customWidth="1"/>
    <col min="11530" max="11530" width="5.5" style="86" customWidth="1"/>
    <col min="11531" max="11531" width="5.125" style="86" customWidth="1"/>
    <col min="11532" max="11532" width="5.75" style="86" customWidth="1"/>
    <col min="11533" max="11533" width="4.375" style="86" customWidth="1"/>
    <col min="11534" max="11534" width="5.875" style="86" customWidth="1"/>
    <col min="11535" max="11535" width="5.625" style="86" customWidth="1"/>
    <col min="11536" max="11775" width="9" style="86"/>
    <col min="11776" max="11776" width="8.875" style="86" customWidth="1"/>
    <col min="11777" max="11777" width="4.5" style="86" bestFit="1" customWidth="1"/>
    <col min="11778" max="11778" width="6.75" style="86" bestFit="1" customWidth="1"/>
    <col min="11779" max="11779" width="5.625" style="86" customWidth="1"/>
    <col min="11780" max="11780" width="4.625" style="86" customWidth="1"/>
    <col min="11781" max="11781" width="5.625" style="86" customWidth="1"/>
    <col min="11782" max="11782" width="6.125" style="86" customWidth="1"/>
    <col min="11783" max="11783" width="5.5" style="86" customWidth="1"/>
    <col min="11784" max="11784" width="5.875" style="86" customWidth="1"/>
    <col min="11785" max="11785" width="6.125" style="86" customWidth="1"/>
    <col min="11786" max="11786" width="5.5" style="86" customWidth="1"/>
    <col min="11787" max="11787" width="5.125" style="86" customWidth="1"/>
    <col min="11788" max="11788" width="5.75" style="86" customWidth="1"/>
    <col min="11789" max="11789" width="4.375" style="86" customWidth="1"/>
    <col min="11790" max="11790" width="5.875" style="86" customWidth="1"/>
    <col min="11791" max="11791" width="5.625" style="86" customWidth="1"/>
    <col min="11792" max="12031" width="9" style="86"/>
    <col min="12032" max="12032" width="8.875" style="86" customWidth="1"/>
    <col min="12033" max="12033" width="4.5" style="86" bestFit="1" customWidth="1"/>
    <col min="12034" max="12034" width="6.75" style="86" bestFit="1" customWidth="1"/>
    <col min="12035" max="12035" width="5.625" style="86" customWidth="1"/>
    <col min="12036" max="12036" width="4.625" style="86" customWidth="1"/>
    <col min="12037" max="12037" width="5.625" style="86" customWidth="1"/>
    <col min="12038" max="12038" width="6.125" style="86" customWidth="1"/>
    <col min="12039" max="12039" width="5.5" style="86" customWidth="1"/>
    <col min="12040" max="12040" width="5.875" style="86" customWidth="1"/>
    <col min="12041" max="12041" width="6.125" style="86" customWidth="1"/>
    <col min="12042" max="12042" width="5.5" style="86" customWidth="1"/>
    <col min="12043" max="12043" width="5.125" style="86" customWidth="1"/>
    <col min="12044" max="12044" width="5.75" style="86" customWidth="1"/>
    <col min="12045" max="12045" width="4.375" style="86" customWidth="1"/>
    <col min="12046" max="12046" width="5.875" style="86" customWidth="1"/>
    <col min="12047" max="12047" width="5.625" style="86" customWidth="1"/>
    <col min="12048" max="12287" width="9" style="86"/>
    <col min="12288" max="12288" width="8.875" style="86" customWidth="1"/>
    <col min="12289" max="12289" width="4.5" style="86" bestFit="1" customWidth="1"/>
    <col min="12290" max="12290" width="6.75" style="86" bestFit="1" customWidth="1"/>
    <col min="12291" max="12291" width="5.625" style="86" customWidth="1"/>
    <col min="12292" max="12292" width="4.625" style="86" customWidth="1"/>
    <col min="12293" max="12293" width="5.625" style="86" customWidth="1"/>
    <col min="12294" max="12294" width="6.125" style="86" customWidth="1"/>
    <col min="12295" max="12295" width="5.5" style="86" customWidth="1"/>
    <col min="12296" max="12296" width="5.875" style="86" customWidth="1"/>
    <col min="12297" max="12297" width="6.125" style="86" customWidth="1"/>
    <col min="12298" max="12298" width="5.5" style="86" customWidth="1"/>
    <col min="12299" max="12299" width="5.125" style="86" customWidth="1"/>
    <col min="12300" max="12300" width="5.75" style="86" customWidth="1"/>
    <col min="12301" max="12301" width="4.375" style="86" customWidth="1"/>
    <col min="12302" max="12302" width="5.875" style="86" customWidth="1"/>
    <col min="12303" max="12303" width="5.625" style="86" customWidth="1"/>
    <col min="12304" max="12543" width="9" style="86"/>
    <col min="12544" max="12544" width="8.875" style="86" customWidth="1"/>
    <col min="12545" max="12545" width="4.5" style="86" bestFit="1" customWidth="1"/>
    <col min="12546" max="12546" width="6.75" style="86" bestFit="1" customWidth="1"/>
    <col min="12547" max="12547" width="5.625" style="86" customWidth="1"/>
    <col min="12548" max="12548" width="4.625" style="86" customWidth="1"/>
    <col min="12549" max="12549" width="5.625" style="86" customWidth="1"/>
    <col min="12550" max="12550" width="6.125" style="86" customWidth="1"/>
    <col min="12551" max="12551" width="5.5" style="86" customWidth="1"/>
    <col min="12552" max="12552" width="5.875" style="86" customWidth="1"/>
    <col min="12553" max="12553" width="6.125" style="86" customWidth="1"/>
    <col min="12554" max="12554" width="5.5" style="86" customWidth="1"/>
    <col min="12555" max="12555" width="5.125" style="86" customWidth="1"/>
    <col min="12556" max="12556" width="5.75" style="86" customWidth="1"/>
    <col min="12557" max="12557" width="4.375" style="86" customWidth="1"/>
    <col min="12558" max="12558" width="5.875" style="86" customWidth="1"/>
    <col min="12559" max="12559" width="5.625" style="86" customWidth="1"/>
    <col min="12560" max="12799" width="9" style="86"/>
    <col min="12800" max="12800" width="8.875" style="86" customWidth="1"/>
    <col min="12801" max="12801" width="4.5" style="86" bestFit="1" customWidth="1"/>
    <col min="12802" max="12802" width="6.75" style="86" bestFit="1" customWidth="1"/>
    <col min="12803" max="12803" width="5.625" style="86" customWidth="1"/>
    <col min="12804" max="12804" width="4.625" style="86" customWidth="1"/>
    <col min="12805" max="12805" width="5.625" style="86" customWidth="1"/>
    <col min="12806" max="12806" width="6.125" style="86" customWidth="1"/>
    <col min="12807" max="12807" width="5.5" style="86" customWidth="1"/>
    <col min="12808" max="12808" width="5.875" style="86" customWidth="1"/>
    <col min="12809" max="12809" width="6.125" style="86" customWidth="1"/>
    <col min="12810" max="12810" width="5.5" style="86" customWidth="1"/>
    <col min="12811" max="12811" width="5.125" style="86" customWidth="1"/>
    <col min="12812" max="12812" width="5.75" style="86" customWidth="1"/>
    <col min="12813" max="12813" width="4.375" style="86" customWidth="1"/>
    <col min="12814" max="12814" width="5.875" style="86" customWidth="1"/>
    <col min="12815" max="12815" width="5.625" style="86" customWidth="1"/>
    <col min="12816" max="13055" width="9" style="86"/>
    <col min="13056" max="13056" width="8.875" style="86" customWidth="1"/>
    <col min="13057" max="13057" width="4.5" style="86" bestFit="1" customWidth="1"/>
    <col min="13058" max="13058" width="6.75" style="86" bestFit="1" customWidth="1"/>
    <col min="13059" max="13059" width="5.625" style="86" customWidth="1"/>
    <col min="13060" max="13060" width="4.625" style="86" customWidth="1"/>
    <col min="13061" max="13061" width="5.625" style="86" customWidth="1"/>
    <col min="13062" max="13062" width="6.125" style="86" customWidth="1"/>
    <col min="13063" max="13063" width="5.5" style="86" customWidth="1"/>
    <col min="13064" max="13064" width="5.875" style="86" customWidth="1"/>
    <col min="13065" max="13065" width="6.125" style="86" customWidth="1"/>
    <col min="13066" max="13066" width="5.5" style="86" customWidth="1"/>
    <col min="13067" max="13067" width="5.125" style="86" customWidth="1"/>
    <col min="13068" max="13068" width="5.75" style="86" customWidth="1"/>
    <col min="13069" max="13069" width="4.375" style="86" customWidth="1"/>
    <col min="13070" max="13070" width="5.875" style="86" customWidth="1"/>
    <col min="13071" max="13071" width="5.625" style="86" customWidth="1"/>
    <col min="13072" max="13311" width="9" style="86"/>
    <col min="13312" max="13312" width="8.875" style="86" customWidth="1"/>
    <col min="13313" max="13313" width="4.5" style="86" bestFit="1" customWidth="1"/>
    <col min="13314" max="13314" width="6.75" style="86" bestFit="1" customWidth="1"/>
    <col min="13315" max="13315" width="5.625" style="86" customWidth="1"/>
    <col min="13316" max="13316" width="4.625" style="86" customWidth="1"/>
    <col min="13317" max="13317" width="5.625" style="86" customWidth="1"/>
    <col min="13318" max="13318" width="6.125" style="86" customWidth="1"/>
    <col min="13319" max="13319" width="5.5" style="86" customWidth="1"/>
    <col min="13320" max="13320" width="5.875" style="86" customWidth="1"/>
    <col min="13321" max="13321" width="6.125" style="86" customWidth="1"/>
    <col min="13322" max="13322" width="5.5" style="86" customWidth="1"/>
    <col min="13323" max="13323" width="5.125" style="86" customWidth="1"/>
    <col min="13324" max="13324" width="5.75" style="86" customWidth="1"/>
    <col min="13325" max="13325" width="4.375" style="86" customWidth="1"/>
    <col min="13326" max="13326" width="5.875" style="86" customWidth="1"/>
    <col min="13327" max="13327" width="5.625" style="86" customWidth="1"/>
    <col min="13328" max="13567" width="9" style="86"/>
    <col min="13568" max="13568" width="8.875" style="86" customWidth="1"/>
    <col min="13569" max="13569" width="4.5" style="86" bestFit="1" customWidth="1"/>
    <col min="13570" max="13570" width="6.75" style="86" bestFit="1" customWidth="1"/>
    <col min="13571" max="13571" width="5.625" style="86" customWidth="1"/>
    <col min="13572" max="13572" width="4.625" style="86" customWidth="1"/>
    <col min="13573" max="13573" width="5.625" style="86" customWidth="1"/>
    <col min="13574" max="13574" width="6.125" style="86" customWidth="1"/>
    <col min="13575" max="13575" width="5.5" style="86" customWidth="1"/>
    <col min="13576" max="13576" width="5.875" style="86" customWidth="1"/>
    <col min="13577" max="13577" width="6.125" style="86" customWidth="1"/>
    <col min="13578" max="13578" width="5.5" style="86" customWidth="1"/>
    <col min="13579" max="13579" width="5.125" style="86" customWidth="1"/>
    <col min="13580" max="13580" width="5.75" style="86" customWidth="1"/>
    <col min="13581" max="13581" width="4.375" style="86" customWidth="1"/>
    <col min="13582" max="13582" width="5.875" style="86" customWidth="1"/>
    <col min="13583" max="13583" width="5.625" style="86" customWidth="1"/>
    <col min="13584" max="13823" width="9" style="86"/>
    <col min="13824" max="13824" width="8.875" style="86" customWidth="1"/>
    <col min="13825" max="13825" width="4.5" style="86" bestFit="1" customWidth="1"/>
    <col min="13826" max="13826" width="6.75" style="86" bestFit="1" customWidth="1"/>
    <col min="13827" max="13827" width="5.625" style="86" customWidth="1"/>
    <col min="13828" max="13828" width="4.625" style="86" customWidth="1"/>
    <col min="13829" max="13829" width="5.625" style="86" customWidth="1"/>
    <col min="13830" max="13830" width="6.125" style="86" customWidth="1"/>
    <col min="13831" max="13831" width="5.5" style="86" customWidth="1"/>
    <col min="13832" max="13832" width="5.875" style="86" customWidth="1"/>
    <col min="13833" max="13833" width="6.125" style="86" customWidth="1"/>
    <col min="13834" max="13834" width="5.5" style="86" customWidth="1"/>
    <col min="13835" max="13835" width="5.125" style="86" customWidth="1"/>
    <col min="13836" max="13836" width="5.75" style="86" customWidth="1"/>
    <col min="13837" max="13837" width="4.375" style="86" customWidth="1"/>
    <col min="13838" max="13838" width="5.875" style="86" customWidth="1"/>
    <col min="13839" max="13839" width="5.625" style="86" customWidth="1"/>
    <col min="13840" max="14079" width="9" style="86"/>
    <col min="14080" max="14080" width="8.875" style="86" customWidth="1"/>
    <col min="14081" max="14081" width="4.5" style="86" bestFit="1" customWidth="1"/>
    <col min="14082" max="14082" width="6.75" style="86" bestFit="1" customWidth="1"/>
    <col min="14083" max="14083" width="5.625" style="86" customWidth="1"/>
    <col min="14084" max="14084" width="4.625" style="86" customWidth="1"/>
    <col min="14085" max="14085" width="5.625" style="86" customWidth="1"/>
    <col min="14086" max="14086" width="6.125" style="86" customWidth="1"/>
    <col min="14087" max="14087" width="5.5" style="86" customWidth="1"/>
    <col min="14088" max="14088" width="5.875" style="86" customWidth="1"/>
    <col min="14089" max="14089" width="6.125" style="86" customWidth="1"/>
    <col min="14090" max="14090" width="5.5" style="86" customWidth="1"/>
    <col min="14091" max="14091" width="5.125" style="86" customWidth="1"/>
    <col min="14092" max="14092" width="5.75" style="86" customWidth="1"/>
    <col min="14093" max="14093" width="4.375" style="86" customWidth="1"/>
    <col min="14094" max="14094" width="5.875" style="86" customWidth="1"/>
    <col min="14095" max="14095" width="5.625" style="86" customWidth="1"/>
    <col min="14096" max="14335" width="9" style="86"/>
    <col min="14336" max="14336" width="8.875" style="86" customWidth="1"/>
    <col min="14337" max="14337" width="4.5" style="86" bestFit="1" customWidth="1"/>
    <col min="14338" max="14338" width="6.75" style="86" bestFit="1" customWidth="1"/>
    <col min="14339" max="14339" width="5.625" style="86" customWidth="1"/>
    <col min="14340" max="14340" width="4.625" style="86" customWidth="1"/>
    <col min="14341" max="14341" width="5.625" style="86" customWidth="1"/>
    <col min="14342" max="14342" width="6.125" style="86" customWidth="1"/>
    <col min="14343" max="14343" width="5.5" style="86" customWidth="1"/>
    <col min="14344" max="14344" width="5.875" style="86" customWidth="1"/>
    <col min="14345" max="14345" width="6.125" style="86" customWidth="1"/>
    <col min="14346" max="14346" width="5.5" style="86" customWidth="1"/>
    <col min="14347" max="14347" width="5.125" style="86" customWidth="1"/>
    <col min="14348" max="14348" width="5.75" style="86" customWidth="1"/>
    <col min="14349" max="14349" width="4.375" style="86" customWidth="1"/>
    <col min="14350" max="14350" width="5.875" style="86" customWidth="1"/>
    <col min="14351" max="14351" width="5.625" style="86" customWidth="1"/>
    <col min="14352" max="14591" width="9" style="86"/>
    <col min="14592" max="14592" width="8.875" style="86" customWidth="1"/>
    <col min="14593" max="14593" width="4.5" style="86" bestFit="1" customWidth="1"/>
    <col min="14594" max="14594" width="6.75" style="86" bestFit="1" customWidth="1"/>
    <col min="14595" max="14595" width="5.625" style="86" customWidth="1"/>
    <col min="14596" max="14596" width="4.625" style="86" customWidth="1"/>
    <col min="14597" max="14597" width="5.625" style="86" customWidth="1"/>
    <col min="14598" max="14598" width="6.125" style="86" customWidth="1"/>
    <col min="14599" max="14599" width="5.5" style="86" customWidth="1"/>
    <col min="14600" max="14600" width="5.875" style="86" customWidth="1"/>
    <col min="14601" max="14601" width="6.125" style="86" customWidth="1"/>
    <col min="14602" max="14602" width="5.5" style="86" customWidth="1"/>
    <col min="14603" max="14603" width="5.125" style="86" customWidth="1"/>
    <col min="14604" max="14604" width="5.75" style="86" customWidth="1"/>
    <col min="14605" max="14605" width="4.375" style="86" customWidth="1"/>
    <col min="14606" max="14606" width="5.875" style="86" customWidth="1"/>
    <col min="14607" max="14607" width="5.625" style="86" customWidth="1"/>
    <col min="14608" max="14847" width="9" style="86"/>
    <col min="14848" max="14848" width="8.875" style="86" customWidth="1"/>
    <col min="14849" max="14849" width="4.5" style="86" bestFit="1" customWidth="1"/>
    <col min="14850" max="14850" width="6.75" style="86" bestFit="1" customWidth="1"/>
    <col min="14851" max="14851" width="5.625" style="86" customWidth="1"/>
    <col min="14852" max="14852" width="4.625" style="86" customWidth="1"/>
    <col min="14853" max="14853" width="5.625" style="86" customWidth="1"/>
    <col min="14854" max="14854" width="6.125" style="86" customWidth="1"/>
    <col min="14855" max="14855" width="5.5" style="86" customWidth="1"/>
    <col min="14856" max="14856" width="5.875" style="86" customWidth="1"/>
    <col min="14857" max="14857" width="6.125" style="86" customWidth="1"/>
    <col min="14858" max="14858" width="5.5" style="86" customWidth="1"/>
    <col min="14859" max="14859" width="5.125" style="86" customWidth="1"/>
    <col min="14860" max="14860" width="5.75" style="86" customWidth="1"/>
    <col min="14861" max="14861" width="4.375" style="86" customWidth="1"/>
    <col min="14862" max="14862" width="5.875" style="86" customWidth="1"/>
    <col min="14863" max="14863" width="5.625" style="86" customWidth="1"/>
    <col min="14864" max="15103" width="9" style="86"/>
    <col min="15104" max="15104" width="8.875" style="86" customWidth="1"/>
    <col min="15105" max="15105" width="4.5" style="86" bestFit="1" customWidth="1"/>
    <col min="15106" max="15106" width="6.75" style="86" bestFit="1" customWidth="1"/>
    <col min="15107" max="15107" width="5.625" style="86" customWidth="1"/>
    <col min="15108" max="15108" width="4.625" style="86" customWidth="1"/>
    <col min="15109" max="15109" width="5.625" style="86" customWidth="1"/>
    <col min="15110" max="15110" width="6.125" style="86" customWidth="1"/>
    <col min="15111" max="15111" width="5.5" style="86" customWidth="1"/>
    <col min="15112" max="15112" width="5.875" style="86" customWidth="1"/>
    <col min="15113" max="15113" width="6.125" style="86" customWidth="1"/>
    <col min="15114" max="15114" width="5.5" style="86" customWidth="1"/>
    <col min="15115" max="15115" width="5.125" style="86" customWidth="1"/>
    <col min="15116" max="15116" width="5.75" style="86" customWidth="1"/>
    <col min="15117" max="15117" width="4.375" style="86" customWidth="1"/>
    <col min="15118" max="15118" width="5.875" style="86" customWidth="1"/>
    <col min="15119" max="15119" width="5.625" style="86" customWidth="1"/>
    <col min="15120" max="15359" width="9" style="86"/>
    <col min="15360" max="15360" width="8.875" style="86" customWidth="1"/>
    <col min="15361" max="15361" width="4.5" style="86" bestFit="1" customWidth="1"/>
    <col min="15362" max="15362" width="6.75" style="86" bestFit="1" customWidth="1"/>
    <col min="15363" max="15363" width="5.625" style="86" customWidth="1"/>
    <col min="15364" max="15364" width="4.625" style="86" customWidth="1"/>
    <col min="15365" max="15365" width="5.625" style="86" customWidth="1"/>
    <col min="15366" max="15366" width="6.125" style="86" customWidth="1"/>
    <col min="15367" max="15367" width="5.5" style="86" customWidth="1"/>
    <col min="15368" max="15368" width="5.875" style="86" customWidth="1"/>
    <col min="15369" max="15369" width="6.125" style="86" customWidth="1"/>
    <col min="15370" max="15370" width="5.5" style="86" customWidth="1"/>
    <col min="15371" max="15371" width="5.125" style="86" customWidth="1"/>
    <col min="15372" max="15372" width="5.75" style="86" customWidth="1"/>
    <col min="15373" max="15373" width="4.375" style="86" customWidth="1"/>
    <col min="15374" max="15374" width="5.875" style="86" customWidth="1"/>
    <col min="15375" max="15375" width="5.625" style="86" customWidth="1"/>
    <col min="15376" max="15615" width="9" style="86"/>
    <col min="15616" max="15616" width="8.875" style="86" customWidth="1"/>
    <col min="15617" max="15617" width="4.5" style="86" bestFit="1" customWidth="1"/>
    <col min="15618" max="15618" width="6.75" style="86" bestFit="1" customWidth="1"/>
    <col min="15619" max="15619" width="5.625" style="86" customWidth="1"/>
    <col min="15620" max="15620" width="4.625" style="86" customWidth="1"/>
    <col min="15621" max="15621" width="5.625" style="86" customWidth="1"/>
    <col min="15622" max="15622" width="6.125" style="86" customWidth="1"/>
    <col min="15623" max="15623" width="5.5" style="86" customWidth="1"/>
    <col min="15624" max="15624" width="5.875" style="86" customWidth="1"/>
    <col min="15625" max="15625" width="6.125" style="86" customWidth="1"/>
    <col min="15626" max="15626" width="5.5" style="86" customWidth="1"/>
    <col min="15627" max="15627" width="5.125" style="86" customWidth="1"/>
    <col min="15628" max="15628" width="5.75" style="86" customWidth="1"/>
    <col min="15629" max="15629" width="4.375" style="86" customWidth="1"/>
    <col min="15630" max="15630" width="5.875" style="86" customWidth="1"/>
    <col min="15631" max="15631" width="5.625" style="86" customWidth="1"/>
    <col min="15632" max="15871" width="9" style="86"/>
    <col min="15872" max="15872" width="8.875" style="86" customWidth="1"/>
    <col min="15873" max="15873" width="4.5" style="86" bestFit="1" customWidth="1"/>
    <col min="15874" max="15874" width="6.75" style="86" bestFit="1" customWidth="1"/>
    <col min="15875" max="15875" width="5.625" style="86" customWidth="1"/>
    <col min="15876" max="15876" width="4.625" style="86" customWidth="1"/>
    <col min="15877" max="15877" width="5.625" style="86" customWidth="1"/>
    <col min="15878" max="15878" width="6.125" style="86" customWidth="1"/>
    <col min="15879" max="15879" width="5.5" style="86" customWidth="1"/>
    <col min="15880" max="15880" width="5.875" style="86" customWidth="1"/>
    <col min="15881" max="15881" width="6.125" style="86" customWidth="1"/>
    <col min="15882" max="15882" width="5.5" style="86" customWidth="1"/>
    <col min="15883" max="15883" width="5.125" style="86" customWidth="1"/>
    <col min="15884" max="15884" width="5.75" style="86" customWidth="1"/>
    <col min="15885" max="15885" width="4.375" style="86" customWidth="1"/>
    <col min="15886" max="15886" width="5.875" style="86" customWidth="1"/>
    <col min="15887" max="15887" width="5.625" style="86" customWidth="1"/>
    <col min="15888" max="16127" width="9" style="86"/>
    <col min="16128" max="16128" width="8.875" style="86" customWidth="1"/>
    <col min="16129" max="16129" width="4.5" style="86" bestFit="1" customWidth="1"/>
    <col min="16130" max="16130" width="6.75" style="86" bestFit="1" customWidth="1"/>
    <col min="16131" max="16131" width="5.625" style="86" customWidth="1"/>
    <col min="16132" max="16132" width="4.625" style="86" customWidth="1"/>
    <col min="16133" max="16133" width="5.625" style="86" customWidth="1"/>
    <col min="16134" max="16134" width="6.125" style="86" customWidth="1"/>
    <col min="16135" max="16135" width="5.5" style="86" customWidth="1"/>
    <col min="16136" max="16136" width="5.875" style="86" customWidth="1"/>
    <col min="16137" max="16137" width="6.125" style="86" customWidth="1"/>
    <col min="16138" max="16138" width="5.5" style="86" customWidth="1"/>
    <col min="16139" max="16139" width="5.125" style="86" customWidth="1"/>
    <col min="16140" max="16140" width="5.75" style="86" customWidth="1"/>
    <col min="16141" max="16141" width="4.375" style="86" customWidth="1"/>
    <col min="16142" max="16142" width="5.875" style="86" customWidth="1"/>
    <col min="16143" max="16143" width="5.625" style="86" customWidth="1"/>
    <col min="16144" max="16384" width="9" style="86"/>
  </cols>
  <sheetData>
    <row r="1" spans="1:15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152" customFormat="1" ht="5.25" customHeight="1"/>
    <row r="3" spans="1:15" s="152" customFormat="1" ht="1.5" customHeight="1"/>
    <row r="4" spans="1:15" s="152" customFormat="1" ht="13.5" customHeight="1">
      <c r="A4" s="115"/>
      <c r="B4" s="175" t="s">
        <v>89</v>
      </c>
      <c r="C4" s="109"/>
      <c r="D4" s="178" t="s">
        <v>111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1:15" s="152" customFormat="1" ht="13.5" customHeight="1">
      <c r="A5" s="153" t="s">
        <v>112</v>
      </c>
      <c r="B5" s="176"/>
      <c r="C5" s="154" t="s">
        <v>3</v>
      </c>
      <c r="D5" s="180" t="s">
        <v>23</v>
      </c>
      <c r="E5" s="182" t="s">
        <v>100</v>
      </c>
      <c r="F5" s="180" t="s">
        <v>21</v>
      </c>
      <c r="G5" s="180" t="s">
        <v>20</v>
      </c>
      <c r="H5" s="173" t="s">
        <v>113</v>
      </c>
      <c r="I5" s="142" t="s">
        <v>79</v>
      </c>
      <c r="J5" s="184" t="s">
        <v>19</v>
      </c>
      <c r="K5" s="184" t="s">
        <v>114</v>
      </c>
      <c r="L5" s="141" t="s">
        <v>115</v>
      </c>
      <c r="M5" s="142" t="s">
        <v>78</v>
      </c>
      <c r="N5" s="141" t="s">
        <v>86</v>
      </c>
      <c r="O5" s="186" t="s">
        <v>85</v>
      </c>
    </row>
    <row r="6" spans="1:15" s="152" customFormat="1" ht="13.5" customHeight="1">
      <c r="A6" s="107"/>
      <c r="B6" s="177"/>
      <c r="C6" s="155"/>
      <c r="D6" s="181"/>
      <c r="E6" s="183"/>
      <c r="F6" s="181"/>
      <c r="G6" s="181"/>
      <c r="H6" s="174" t="s">
        <v>83</v>
      </c>
      <c r="I6" s="139" t="s">
        <v>84</v>
      </c>
      <c r="J6" s="185"/>
      <c r="K6" s="185"/>
      <c r="L6" s="138" t="s">
        <v>62</v>
      </c>
      <c r="M6" s="139" t="s">
        <v>76</v>
      </c>
      <c r="N6" s="138" t="s">
        <v>83</v>
      </c>
      <c r="O6" s="187"/>
    </row>
    <row r="7" spans="1:15" s="152" customFormat="1" ht="6" customHeight="1">
      <c r="A7" s="103"/>
      <c r="B7" s="156"/>
    </row>
    <row r="8" spans="1:15" s="152" customFormat="1" ht="12" customHeight="1">
      <c r="A8" s="157" t="s">
        <v>126</v>
      </c>
      <c r="B8" s="158">
        <v>292</v>
      </c>
      <c r="C8" s="159">
        <v>378638</v>
      </c>
      <c r="D8" s="159">
        <v>58372</v>
      </c>
      <c r="E8" s="160">
        <v>0</v>
      </c>
      <c r="F8" s="161">
        <v>4752</v>
      </c>
      <c r="G8" s="159">
        <v>105671</v>
      </c>
      <c r="H8" s="159">
        <v>3192</v>
      </c>
      <c r="I8" s="159">
        <v>10166</v>
      </c>
      <c r="J8" s="159">
        <v>162903</v>
      </c>
      <c r="K8" s="159">
        <v>6087</v>
      </c>
      <c r="L8" s="162">
        <v>2074</v>
      </c>
      <c r="M8" s="162">
        <v>21927</v>
      </c>
      <c r="N8" s="162">
        <v>851</v>
      </c>
      <c r="O8" s="162">
        <v>2643</v>
      </c>
    </row>
    <row r="9" spans="1:15" s="152" customFormat="1" ht="12" customHeight="1">
      <c r="A9" s="163" t="s">
        <v>125</v>
      </c>
      <c r="B9" s="158">
        <v>267</v>
      </c>
      <c r="C9" s="159">
        <v>488772</v>
      </c>
      <c r="D9" s="159">
        <v>63587</v>
      </c>
      <c r="E9" s="160">
        <v>0</v>
      </c>
      <c r="F9" s="159">
        <v>18952</v>
      </c>
      <c r="G9" s="159">
        <v>218977</v>
      </c>
      <c r="H9" s="159">
        <v>2742</v>
      </c>
      <c r="I9" s="159">
        <v>10838</v>
      </c>
      <c r="J9" s="159">
        <v>134681</v>
      </c>
      <c r="K9" s="159">
        <v>6172</v>
      </c>
      <c r="L9" s="162">
        <v>3404</v>
      </c>
      <c r="M9" s="162">
        <v>21136</v>
      </c>
      <c r="N9" s="162">
        <v>715</v>
      </c>
      <c r="O9" s="162">
        <v>7568</v>
      </c>
    </row>
    <row r="10" spans="1:15" s="152" customFormat="1" ht="12" customHeight="1">
      <c r="A10" s="163">
        <v>2</v>
      </c>
      <c r="B10" s="158">
        <v>241</v>
      </c>
      <c r="C10" s="159">
        <v>118583</v>
      </c>
      <c r="D10" s="159">
        <v>16421</v>
      </c>
      <c r="E10" s="160">
        <v>0</v>
      </c>
      <c r="F10" s="159">
        <v>14411</v>
      </c>
      <c r="G10" s="159">
        <v>11721</v>
      </c>
      <c r="H10" s="159">
        <v>2077</v>
      </c>
      <c r="I10" s="159">
        <v>6321</v>
      </c>
      <c r="J10" s="159">
        <v>56776</v>
      </c>
      <c r="K10" s="159">
        <v>861</v>
      </c>
      <c r="L10" s="162">
        <v>406</v>
      </c>
      <c r="M10" s="162">
        <v>8786</v>
      </c>
      <c r="N10" s="162" t="s">
        <v>13</v>
      </c>
      <c r="O10" s="162">
        <v>803</v>
      </c>
    </row>
    <row r="11" spans="1:15" s="152" customFormat="1" ht="12" customHeight="1">
      <c r="A11" s="163">
        <v>3</v>
      </c>
      <c r="B11" s="158">
        <v>293</v>
      </c>
      <c r="C11" s="159">
        <v>250975</v>
      </c>
      <c r="D11" s="159">
        <v>35398</v>
      </c>
      <c r="E11" s="160">
        <v>0</v>
      </c>
      <c r="F11" s="160">
        <v>0</v>
      </c>
      <c r="G11" s="159">
        <v>100031</v>
      </c>
      <c r="H11" s="159">
        <v>2051</v>
      </c>
      <c r="I11" s="159">
        <v>10042</v>
      </c>
      <c r="J11" s="159">
        <v>88699</v>
      </c>
      <c r="K11" s="159">
        <v>1680</v>
      </c>
      <c r="L11" s="159">
        <v>790</v>
      </c>
      <c r="M11" s="162">
        <v>2268</v>
      </c>
      <c r="N11" s="160">
        <v>0</v>
      </c>
      <c r="O11" s="162">
        <v>10016</v>
      </c>
    </row>
    <row r="12" spans="1:15" s="152" customFormat="1" ht="12" customHeight="1">
      <c r="A12" s="164" t="s">
        <v>127</v>
      </c>
      <c r="B12" s="165">
        <v>292</v>
      </c>
      <c r="C12" s="166">
        <v>331923</v>
      </c>
      <c r="D12" s="167">
        <v>66715</v>
      </c>
      <c r="E12" s="168" t="s">
        <v>13</v>
      </c>
      <c r="F12" s="167">
        <v>4331</v>
      </c>
      <c r="G12" s="167">
        <v>129091</v>
      </c>
      <c r="H12" s="167">
        <v>2860</v>
      </c>
      <c r="I12" s="167">
        <v>13754</v>
      </c>
      <c r="J12" s="167">
        <v>104267</v>
      </c>
      <c r="K12" s="167">
        <v>2567</v>
      </c>
      <c r="L12" s="167">
        <v>1177</v>
      </c>
      <c r="M12" s="167">
        <v>1814</v>
      </c>
      <c r="N12" s="168" t="s">
        <v>13</v>
      </c>
      <c r="O12" s="170">
        <v>5347</v>
      </c>
    </row>
    <row r="13" spans="1:15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</row>
    <row r="14" spans="1:15" s="152" customFormat="1" ht="10.5">
      <c r="A14" s="152" t="s">
        <v>14</v>
      </c>
    </row>
  </sheetData>
  <mergeCells count="9">
    <mergeCell ref="B4:B6"/>
    <mergeCell ref="D4:O4"/>
    <mergeCell ref="D5:D6"/>
    <mergeCell ref="E5:E6"/>
    <mergeCell ref="F5:F6"/>
    <mergeCell ref="G5:G6"/>
    <mergeCell ref="J5:J6"/>
    <mergeCell ref="K5:K6"/>
    <mergeCell ref="O5:O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  <ignoredErrors>
    <ignoredError sqref="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.5" style="87" bestFit="1" customWidth="1"/>
    <col min="4" max="4" width="6.125" style="87" customWidth="1"/>
    <col min="5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375" style="87" customWidth="1"/>
    <col min="14" max="14" width="5.75" style="87" customWidth="1"/>
    <col min="15" max="15" width="5.5" style="87" customWidth="1"/>
    <col min="16" max="16" width="5.875" style="87" customWidth="1"/>
    <col min="17" max="16384" width="9" style="86"/>
  </cols>
  <sheetData>
    <row r="1" spans="1:16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87" customFormat="1" ht="5.25" customHeight="1"/>
    <row r="3" spans="1:16" s="87" customFormat="1" ht="1.5" customHeight="1"/>
    <row r="4" spans="1:16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</row>
    <row r="5" spans="1:16" s="87" customFormat="1" ht="13.5" customHeight="1">
      <c r="A5" s="196" t="s">
        <v>1</v>
      </c>
      <c r="B5" s="196"/>
      <c r="C5" s="176"/>
      <c r="D5" s="110" t="s">
        <v>3</v>
      </c>
      <c r="E5" s="194" t="s">
        <v>23</v>
      </c>
      <c r="F5" s="199" t="s">
        <v>22</v>
      </c>
      <c r="G5" s="194" t="s">
        <v>21</v>
      </c>
      <c r="H5" s="194" t="s">
        <v>20</v>
      </c>
      <c r="I5" s="143" t="s">
        <v>4</v>
      </c>
      <c r="J5" s="142" t="s">
        <v>79</v>
      </c>
      <c r="K5" s="184" t="s">
        <v>88</v>
      </c>
      <c r="L5" s="184" t="s">
        <v>87</v>
      </c>
      <c r="M5" s="141" t="s">
        <v>63</v>
      </c>
      <c r="N5" s="142" t="s">
        <v>78</v>
      </c>
      <c r="O5" s="141" t="s">
        <v>86</v>
      </c>
      <c r="P5" s="186" t="s">
        <v>85</v>
      </c>
    </row>
    <row r="6" spans="1:16" s="87" customFormat="1" ht="13.5" customHeight="1">
      <c r="A6" s="107"/>
      <c r="B6" s="88"/>
      <c r="C6" s="177"/>
      <c r="D6" s="106"/>
      <c r="E6" s="195"/>
      <c r="F6" s="198"/>
      <c r="G6" s="195"/>
      <c r="H6" s="195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7"/>
    </row>
    <row r="7" spans="1:16" s="87" customFormat="1" ht="6" customHeight="1">
      <c r="A7" s="103"/>
      <c r="B7" s="102"/>
    </row>
    <row r="8" spans="1:16" s="87" customFormat="1" ht="12" customHeight="1">
      <c r="A8" s="101" t="s">
        <v>92</v>
      </c>
      <c r="B8" s="100"/>
      <c r="C8" s="96">
        <v>298</v>
      </c>
      <c r="D8" s="96">
        <v>483413</v>
      </c>
      <c r="E8" s="96">
        <v>90214</v>
      </c>
      <c r="F8" s="137">
        <v>0</v>
      </c>
      <c r="G8" s="96">
        <v>16515</v>
      </c>
      <c r="H8" s="96">
        <v>124384</v>
      </c>
      <c r="I8" s="96">
        <v>8432</v>
      </c>
      <c r="J8" s="96">
        <v>12978</v>
      </c>
      <c r="K8" s="96">
        <v>221495</v>
      </c>
      <c r="L8" s="96">
        <v>8162</v>
      </c>
      <c r="M8" s="97">
        <v>1233</v>
      </c>
      <c r="N8" s="97" t="s">
        <v>67</v>
      </c>
      <c r="O8" s="97" t="s">
        <v>67</v>
      </c>
      <c r="P8" s="97" t="s">
        <v>67</v>
      </c>
    </row>
    <row r="9" spans="1:16" s="87" customFormat="1" ht="12" customHeight="1">
      <c r="A9" s="99" t="s">
        <v>74</v>
      </c>
      <c r="B9" s="98"/>
      <c r="C9" s="96">
        <v>298</v>
      </c>
      <c r="D9" s="96">
        <v>513426</v>
      </c>
      <c r="E9" s="96">
        <v>70825</v>
      </c>
      <c r="F9" s="96">
        <v>49367</v>
      </c>
      <c r="G9" s="96">
        <v>7361</v>
      </c>
      <c r="H9" s="96">
        <v>141400</v>
      </c>
      <c r="I9" s="96">
        <v>6774</v>
      </c>
      <c r="J9" s="96">
        <v>7983</v>
      </c>
      <c r="K9" s="96">
        <v>220437</v>
      </c>
      <c r="L9" s="96">
        <v>7990</v>
      </c>
      <c r="M9" s="97">
        <v>1289</v>
      </c>
      <c r="N9" s="97" t="s">
        <v>67</v>
      </c>
      <c r="O9" s="97" t="s">
        <v>67</v>
      </c>
      <c r="P9" s="97" t="s">
        <v>67</v>
      </c>
    </row>
    <row r="10" spans="1:16" s="87" customFormat="1" ht="12" customHeight="1">
      <c r="A10" s="99" t="s">
        <v>81</v>
      </c>
      <c r="B10" s="94"/>
      <c r="C10" s="96">
        <v>259</v>
      </c>
      <c r="D10" s="96">
        <v>400384</v>
      </c>
      <c r="E10" s="96">
        <v>68383</v>
      </c>
      <c r="F10" s="137">
        <v>0</v>
      </c>
      <c r="G10" s="137">
        <v>0</v>
      </c>
      <c r="H10" s="96">
        <v>111551</v>
      </c>
      <c r="I10" s="96">
        <v>4318</v>
      </c>
      <c r="J10" s="96">
        <v>7669</v>
      </c>
      <c r="K10" s="96">
        <v>177111</v>
      </c>
      <c r="L10" s="96">
        <v>6481</v>
      </c>
      <c r="M10" s="97">
        <v>2620</v>
      </c>
      <c r="N10" s="97">
        <v>22251</v>
      </c>
      <c r="O10" s="97" t="s">
        <v>67</v>
      </c>
      <c r="P10" s="97" t="s">
        <v>67</v>
      </c>
    </row>
    <row r="11" spans="1:16" s="87" customFormat="1" ht="12" customHeight="1">
      <c r="A11" s="99" t="s">
        <v>91</v>
      </c>
      <c r="B11" s="98"/>
      <c r="C11" s="96">
        <v>297</v>
      </c>
      <c r="D11" s="96">
        <v>410718</v>
      </c>
      <c r="E11" s="96">
        <v>63990</v>
      </c>
      <c r="F11" s="137">
        <v>0</v>
      </c>
      <c r="G11" s="96">
        <v>9640</v>
      </c>
      <c r="H11" s="96">
        <v>109835</v>
      </c>
      <c r="I11" s="96">
        <v>6358</v>
      </c>
      <c r="J11" s="96">
        <v>7099</v>
      </c>
      <c r="K11" s="96">
        <v>167310</v>
      </c>
      <c r="L11" s="96">
        <v>11222</v>
      </c>
      <c r="M11" s="96">
        <v>2384</v>
      </c>
      <c r="N11" s="97">
        <v>21536</v>
      </c>
      <c r="O11" s="97">
        <v>1786</v>
      </c>
      <c r="P11" s="97">
        <v>9558</v>
      </c>
    </row>
    <row r="12" spans="1:16" s="87" customFormat="1" ht="12" customHeight="1">
      <c r="A12" s="95" t="s">
        <v>90</v>
      </c>
      <c r="B12" s="122"/>
      <c r="C12" s="121">
        <v>297</v>
      </c>
      <c r="D12" s="120">
        <v>456102</v>
      </c>
      <c r="E12" s="91">
        <v>68916</v>
      </c>
      <c r="F12" s="136">
        <v>0</v>
      </c>
      <c r="G12" s="91">
        <v>2970</v>
      </c>
      <c r="H12" s="91">
        <v>132235</v>
      </c>
      <c r="I12" s="91">
        <v>8596</v>
      </c>
      <c r="J12" s="91">
        <v>13504</v>
      </c>
      <c r="K12" s="91">
        <v>187082</v>
      </c>
      <c r="L12" s="91">
        <v>8543</v>
      </c>
      <c r="M12" s="91">
        <v>2447</v>
      </c>
      <c r="N12" s="91">
        <v>17953</v>
      </c>
      <c r="O12" s="135">
        <v>1700</v>
      </c>
      <c r="P12" s="135">
        <v>12156</v>
      </c>
    </row>
    <row r="13" spans="1:16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</row>
    <row r="14" spans="1:16" s="87" customFormat="1" ht="10.5">
      <c r="A14" s="87" t="s">
        <v>14</v>
      </c>
    </row>
  </sheetData>
  <mergeCells count="9"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.5" style="87" bestFit="1" customWidth="1"/>
    <col min="4" max="4" width="6.125" style="87" customWidth="1"/>
    <col min="5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375" style="87" customWidth="1"/>
    <col min="14" max="14" width="5.75" style="87" customWidth="1"/>
    <col min="15" max="15" width="5.5" style="87" customWidth="1"/>
    <col min="16" max="16" width="5.875" style="87" customWidth="1"/>
    <col min="17" max="16384" width="9" style="86"/>
  </cols>
  <sheetData>
    <row r="1" spans="1:16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87" customFormat="1" ht="5.25" customHeight="1"/>
    <row r="3" spans="1:16" s="87" customFormat="1" ht="1.5" customHeight="1"/>
    <row r="4" spans="1:16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</row>
    <row r="5" spans="1:16" s="87" customFormat="1" ht="13.5" customHeight="1">
      <c r="A5" s="196" t="s">
        <v>1</v>
      </c>
      <c r="B5" s="196"/>
      <c r="C5" s="176"/>
      <c r="D5" s="110" t="s">
        <v>3</v>
      </c>
      <c r="E5" s="194" t="s">
        <v>23</v>
      </c>
      <c r="F5" s="199" t="s">
        <v>22</v>
      </c>
      <c r="G5" s="194" t="s">
        <v>21</v>
      </c>
      <c r="H5" s="194" t="s">
        <v>20</v>
      </c>
      <c r="I5" s="143" t="s">
        <v>4</v>
      </c>
      <c r="J5" s="142" t="s">
        <v>79</v>
      </c>
      <c r="K5" s="184" t="s">
        <v>88</v>
      </c>
      <c r="L5" s="184" t="s">
        <v>87</v>
      </c>
      <c r="M5" s="141" t="s">
        <v>63</v>
      </c>
      <c r="N5" s="142" t="s">
        <v>78</v>
      </c>
      <c r="O5" s="141" t="s">
        <v>86</v>
      </c>
      <c r="P5" s="186" t="s">
        <v>85</v>
      </c>
    </row>
    <row r="6" spans="1:16" s="87" customFormat="1" ht="13.5" customHeight="1">
      <c r="A6" s="107"/>
      <c r="B6" s="88"/>
      <c r="C6" s="177"/>
      <c r="D6" s="106"/>
      <c r="E6" s="195"/>
      <c r="F6" s="198"/>
      <c r="G6" s="195"/>
      <c r="H6" s="195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7"/>
    </row>
    <row r="7" spans="1:16" s="87" customFormat="1" ht="6" customHeight="1">
      <c r="A7" s="103"/>
      <c r="B7" s="102"/>
    </row>
    <row r="8" spans="1:16" s="87" customFormat="1" ht="12" customHeight="1">
      <c r="A8" s="101" t="s">
        <v>82</v>
      </c>
      <c r="B8" s="100"/>
      <c r="C8" s="96">
        <v>300</v>
      </c>
      <c r="D8" s="96">
        <v>448153</v>
      </c>
      <c r="E8" s="96">
        <v>68419</v>
      </c>
      <c r="F8" s="97">
        <v>16403</v>
      </c>
      <c r="G8" s="96">
        <v>9362</v>
      </c>
      <c r="H8" s="96">
        <v>87638</v>
      </c>
      <c r="I8" s="96">
        <v>9397</v>
      </c>
      <c r="J8" s="96">
        <v>11943</v>
      </c>
      <c r="K8" s="96">
        <v>235367</v>
      </c>
      <c r="L8" s="96">
        <v>6132</v>
      </c>
      <c r="M8" s="97">
        <v>3492</v>
      </c>
      <c r="N8" s="97" t="s">
        <v>67</v>
      </c>
      <c r="O8" s="97" t="s">
        <v>67</v>
      </c>
      <c r="P8" s="97" t="s">
        <v>67</v>
      </c>
    </row>
    <row r="9" spans="1:16" s="87" customFormat="1" ht="12" customHeight="1">
      <c r="A9" s="99" t="s">
        <v>65</v>
      </c>
      <c r="B9" s="98"/>
      <c r="C9" s="96">
        <v>298</v>
      </c>
      <c r="D9" s="96">
        <v>483413</v>
      </c>
      <c r="E9" s="96">
        <v>90214</v>
      </c>
      <c r="F9" s="137">
        <v>0</v>
      </c>
      <c r="G9" s="96">
        <v>16515</v>
      </c>
      <c r="H9" s="96">
        <v>124384</v>
      </c>
      <c r="I9" s="96">
        <v>8432</v>
      </c>
      <c r="J9" s="96">
        <v>12978</v>
      </c>
      <c r="K9" s="96">
        <v>221495</v>
      </c>
      <c r="L9" s="96">
        <v>8162</v>
      </c>
      <c r="M9" s="97">
        <v>1233</v>
      </c>
      <c r="N9" s="97" t="s">
        <v>67</v>
      </c>
      <c r="O9" s="97" t="s">
        <v>67</v>
      </c>
      <c r="P9" s="97" t="s">
        <v>67</v>
      </c>
    </row>
    <row r="10" spans="1:16" s="87" customFormat="1" ht="12" customHeight="1">
      <c r="A10" s="99" t="s">
        <v>74</v>
      </c>
      <c r="B10" s="94"/>
      <c r="C10" s="96">
        <v>298</v>
      </c>
      <c r="D10" s="96">
        <v>513426</v>
      </c>
      <c r="E10" s="96">
        <v>70825</v>
      </c>
      <c r="F10" s="97">
        <v>49367</v>
      </c>
      <c r="G10" s="96">
        <v>7361</v>
      </c>
      <c r="H10" s="96">
        <v>141400</v>
      </c>
      <c r="I10" s="96">
        <v>6774</v>
      </c>
      <c r="J10" s="96">
        <v>7983</v>
      </c>
      <c r="K10" s="96">
        <v>220437</v>
      </c>
      <c r="L10" s="96">
        <v>7990</v>
      </c>
      <c r="M10" s="97">
        <v>1289</v>
      </c>
      <c r="N10" s="97" t="s">
        <v>67</v>
      </c>
      <c r="O10" s="97" t="s">
        <v>67</v>
      </c>
      <c r="P10" s="97" t="s">
        <v>67</v>
      </c>
    </row>
    <row r="11" spans="1:16" s="87" customFormat="1" ht="12" customHeight="1">
      <c r="A11" s="99" t="s">
        <v>81</v>
      </c>
      <c r="B11" s="98"/>
      <c r="C11" s="96">
        <v>259</v>
      </c>
      <c r="D11" s="96">
        <v>400384</v>
      </c>
      <c r="E11" s="96">
        <v>68383</v>
      </c>
      <c r="F11" s="137">
        <v>0</v>
      </c>
      <c r="G11" s="137">
        <v>0</v>
      </c>
      <c r="H11" s="96">
        <v>111551</v>
      </c>
      <c r="I11" s="96">
        <v>4318</v>
      </c>
      <c r="J11" s="96">
        <v>7669</v>
      </c>
      <c r="K11" s="96">
        <v>177111</v>
      </c>
      <c r="L11" s="96">
        <v>6481</v>
      </c>
      <c r="M11" s="96">
        <v>2620</v>
      </c>
      <c r="N11" s="97">
        <v>22251</v>
      </c>
      <c r="O11" s="97" t="s">
        <v>67</v>
      </c>
      <c r="P11" s="97" t="s">
        <v>67</v>
      </c>
    </row>
    <row r="12" spans="1:16" s="87" customFormat="1" ht="12" customHeight="1">
      <c r="A12" s="95" t="s">
        <v>80</v>
      </c>
      <c r="B12" s="122"/>
      <c r="C12" s="121">
        <v>297</v>
      </c>
      <c r="D12" s="120">
        <v>410718</v>
      </c>
      <c r="E12" s="91">
        <v>63990</v>
      </c>
      <c r="F12" s="136">
        <v>0</v>
      </c>
      <c r="G12" s="91">
        <v>9640</v>
      </c>
      <c r="H12" s="91">
        <v>109835</v>
      </c>
      <c r="I12" s="91">
        <v>6358</v>
      </c>
      <c r="J12" s="91">
        <v>7099</v>
      </c>
      <c r="K12" s="91">
        <v>167310</v>
      </c>
      <c r="L12" s="91">
        <v>11222</v>
      </c>
      <c r="M12" s="91">
        <v>2384</v>
      </c>
      <c r="N12" s="91">
        <v>21536</v>
      </c>
      <c r="O12" s="135">
        <v>1786</v>
      </c>
      <c r="P12" s="135">
        <v>9558</v>
      </c>
    </row>
    <row r="13" spans="1:16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</row>
    <row r="14" spans="1:16" s="87" customFormat="1" ht="10.5">
      <c r="A14" s="87" t="s">
        <v>14</v>
      </c>
    </row>
  </sheetData>
  <mergeCells count="9"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zoomScaleSheetLayoutView="115" workbookViewId="0"/>
  </sheetViews>
  <sheetFormatPr defaultRowHeight="12"/>
  <cols>
    <col min="1" max="1" width="7.75" style="87" customWidth="1"/>
    <col min="2" max="2" width="1" style="87" customWidth="1"/>
    <col min="3" max="3" width="6.125" style="87" customWidth="1"/>
    <col min="4" max="4" width="6.75" style="87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4" width="8" style="86" customWidth="1"/>
    <col min="15" max="16384" width="9" style="86"/>
  </cols>
  <sheetData>
    <row r="1" spans="1:14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4" s="87" customFormat="1" ht="10.5"/>
    <row r="3" spans="1:14" s="87" customFormat="1" ht="1.5" customHeight="1"/>
    <row r="4" spans="1:14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</row>
    <row r="5" spans="1:14" s="87" customFormat="1" ht="2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79</v>
      </c>
      <c r="K5" s="180" t="s">
        <v>19</v>
      </c>
      <c r="L5" s="180" t="s">
        <v>64</v>
      </c>
      <c r="M5" s="133" t="s">
        <v>63</v>
      </c>
      <c r="N5" s="133" t="s">
        <v>78</v>
      </c>
    </row>
    <row r="6" spans="1:14" s="87" customFormat="1" ht="10.5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77</v>
      </c>
      <c r="K6" s="181"/>
      <c r="L6" s="181"/>
      <c r="M6" s="132" t="s">
        <v>62</v>
      </c>
      <c r="N6" s="132" t="s">
        <v>76</v>
      </c>
    </row>
    <row r="7" spans="1:14" s="87" customFormat="1" ht="6" customHeight="1">
      <c r="A7" s="103"/>
      <c r="B7" s="102"/>
    </row>
    <row r="8" spans="1:14" s="87" customFormat="1" ht="12" customHeight="1">
      <c r="A8" s="101" t="s">
        <v>75</v>
      </c>
      <c r="B8" s="100"/>
      <c r="C8" s="129">
        <v>298</v>
      </c>
      <c r="D8" s="129">
        <v>538476</v>
      </c>
      <c r="E8" s="129">
        <v>98783</v>
      </c>
      <c r="F8" s="131">
        <v>0</v>
      </c>
      <c r="G8" s="129">
        <v>11871</v>
      </c>
      <c r="H8" s="129">
        <v>153825</v>
      </c>
      <c r="I8" s="129">
        <v>10475</v>
      </c>
      <c r="J8" s="129">
        <v>13083</v>
      </c>
      <c r="K8" s="129">
        <v>244570</v>
      </c>
      <c r="L8" s="129">
        <v>5869</v>
      </c>
      <c r="M8" s="97" t="s">
        <v>67</v>
      </c>
      <c r="N8" s="97" t="s">
        <v>67</v>
      </c>
    </row>
    <row r="9" spans="1:14" s="87" customFormat="1" ht="12" customHeight="1">
      <c r="A9" s="99" t="s">
        <v>66</v>
      </c>
      <c r="B9" s="98"/>
      <c r="C9" s="129">
        <v>300</v>
      </c>
      <c r="D9" s="129">
        <v>448153</v>
      </c>
      <c r="E9" s="129">
        <v>68419</v>
      </c>
      <c r="F9" s="131">
        <v>16403</v>
      </c>
      <c r="G9" s="129">
        <v>9362</v>
      </c>
      <c r="H9" s="129">
        <v>87638</v>
      </c>
      <c r="I9" s="129">
        <v>9397</v>
      </c>
      <c r="J9" s="129">
        <v>11943</v>
      </c>
      <c r="K9" s="129">
        <v>235367</v>
      </c>
      <c r="L9" s="129">
        <v>6132</v>
      </c>
      <c r="M9" s="97">
        <v>3492</v>
      </c>
      <c r="N9" s="97" t="s">
        <v>67</v>
      </c>
    </row>
    <row r="10" spans="1:14" s="87" customFormat="1" ht="12" customHeight="1">
      <c r="A10" s="99" t="s">
        <v>65</v>
      </c>
      <c r="B10" s="94"/>
      <c r="C10" s="129">
        <v>298</v>
      </c>
      <c r="D10" s="129">
        <v>483413</v>
      </c>
      <c r="E10" s="129">
        <v>90214</v>
      </c>
      <c r="F10" s="131">
        <v>0</v>
      </c>
      <c r="G10" s="129">
        <v>16515</v>
      </c>
      <c r="H10" s="129">
        <v>124384</v>
      </c>
      <c r="I10" s="129">
        <v>8432</v>
      </c>
      <c r="J10" s="129">
        <v>12978</v>
      </c>
      <c r="K10" s="129">
        <v>221495</v>
      </c>
      <c r="L10" s="129">
        <v>8162</v>
      </c>
      <c r="M10" s="97">
        <v>1233</v>
      </c>
      <c r="N10" s="97" t="s">
        <v>67</v>
      </c>
    </row>
    <row r="11" spans="1:14" s="87" customFormat="1" ht="12" customHeight="1">
      <c r="A11" s="99" t="s">
        <v>74</v>
      </c>
      <c r="B11" s="98"/>
      <c r="C11" s="129">
        <v>298</v>
      </c>
      <c r="D11" s="129">
        <v>513426</v>
      </c>
      <c r="E11" s="129">
        <v>70825</v>
      </c>
      <c r="F11" s="130">
        <v>49367</v>
      </c>
      <c r="G11" s="129">
        <v>7361</v>
      </c>
      <c r="H11" s="129">
        <v>141400</v>
      </c>
      <c r="I11" s="129">
        <v>6774</v>
      </c>
      <c r="J11" s="129">
        <v>7983</v>
      </c>
      <c r="K11" s="129">
        <v>220437</v>
      </c>
      <c r="L11" s="129">
        <v>7990</v>
      </c>
      <c r="M11" s="97">
        <v>1289</v>
      </c>
      <c r="N11" s="97" t="s">
        <v>67</v>
      </c>
    </row>
    <row r="12" spans="1:14" s="87" customFormat="1" ht="12" customHeight="1">
      <c r="A12" s="95" t="s">
        <v>73</v>
      </c>
      <c r="B12" s="122"/>
      <c r="C12" s="128">
        <v>259</v>
      </c>
      <c r="D12" s="127">
        <v>400384</v>
      </c>
      <c r="E12" s="126">
        <v>68383</v>
      </c>
      <c r="F12" s="125">
        <v>0</v>
      </c>
      <c r="G12" s="126">
        <v>0</v>
      </c>
      <c r="H12" s="126">
        <v>111551</v>
      </c>
      <c r="I12" s="126">
        <v>4318</v>
      </c>
      <c r="J12" s="126">
        <v>7669</v>
      </c>
      <c r="K12" s="126">
        <v>177111</v>
      </c>
      <c r="L12" s="126">
        <v>6481</v>
      </c>
      <c r="M12" s="126">
        <v>2620</v>
      </c>
      <c r="N12" s="126">
        <v>22251</v>
      </c>
    </row>
    <row r="13" spans="1:14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</row>
    <row r="14" spans="1:14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scale="92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5" zoomScaleNormal="125" workbookViewId="0"/>
  </sheetViews>
  <sheetFormatPr defaultRowHeight="12"/>
  <cols>
    <col min="1" max="1" width="7.75" style="87" customWidth="1"/>
    <col min="2" max="2" width="1" style="87" customWidth="1"/>
    <col min="3" max="3" width="7.125" style="87" customWidth="1"/>
    <col min="4" max="4" width="6.75" style="87" bestFit="1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6384" width="9" style="86"/>
  </cols>
  <sheetData>
    <row r="1" spans="1:13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7" customFormat="1" ht="10.5"/>
    <row r="3" spans="1:13" s="87" customFormat="1" ht="1.5" customHeight="1"/>
    <row r="4" spans="1:13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</row>
    <row r="5" spans="1:13" s="87" customFormat="1" ht="10.5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51</v>
      </c>
      <c r="K5" s="180" t="s">
        <v>19</v>
      </c>
      <c r="L5" s="180" t="s">
        <v>64</v>
      </c>
      <c r="M5" s="133" t="s">
        <v>63</v>
      </c>
    </row>
    <row r="6" spans="1:13" s="87" customFormat="1" ht="10.5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181"/>
      <c r="M6" s="132" t="s">
        <v>62</v>
      </c>
    </row>
    <row r="7" spans="1:13" s="87" customFormat="1" ht="6" customHeight="1">
      <c r="A7" s="103"/>
      <c r="B7" s="102"/>
    </row>
    <row r="8" spans="1:13" s="87" customFormat="1" ht="12" customHeight="1">
      <c r="A8" s="101" t="s">
        <v>72</v>
      </c>
      <c r="B8" s="100"/>
      <c r="C8" s="129">
        <v>296</v>
      </c>
      <c r="D8" s="129">
        <v>363271</v>
      </c>
      <c r="E8" s="129">
        <v>40746</v>
      </c>
      <c r="F8" s="131">
        <v>5309</v>
      </c>
      <c r="G8" s="129">
        <v>38370</v>
      </c>
      <c r="H8" s="129">
        <v>39189</v>
      </c>
      <c r="I8" s="129">
        <v>11631</v>
      </c>
      <c r="J8" s="129">
        <v>11526</v>
      </c>
      <c r="K8" s="129">
        <v>209861</v>
      </c>
      <c r="L8" s="129">
        <v>6639</v>
      </c>
      <c r="M8" s="97" t="s">
        <v>67</v>
      </c>
    </row>
    <row r="9" spans="1:13" s="87" customFormat="1" ht="12" customHeight="1">
      <c r="A9" s="99" t="s">
        <v>71</v>
      </c>
      <c r="B9" s="98"/>
      <c r="C9" s="129">
        <v>298</v>
      </c>
      <c r="D9" s="129">
        <v>538476</v>
      </c>
      <c r="E9" s="129">
        <v>98783</v>
      </c>
      <c r="F9" s="131">
        <v>0</v>
      </c>
      <c r="G9" s="129">
        <v>11871</v>
      </c>
      <c r="H9" s="129">
        <v>153825</v>
      </c>
      <c r="I9" s="129">
        <v>10475</v>
      </c>
      <c r="J9" s="129">
        <v>13083</v>
      </c>
      <c r="K9" s="129">
        <v>244570</v>
      </c>
      <c r="L9" s="129">
        <v>5869</v>
      </c>
      <c r="M9" s="97" t="s">
        <v>67</v>
      </c>
    </row>
    <row r="10" spans="1:13" s="87" customFormat="1" ht="12" customHeight="1">
      <c r="A10" s="99" t="s">
        <v>66</v>
      </c>
      <c r="B10" s="94"/>
      <c r="C10" s="129">
        <v>300</v>
      </c>
      <c r="D10" s="129">
        <v>448153</v>
      </c>
      <c r="E10" s="129">
        <v>68419</v>
      </c>
      <c r="F10" s="131">
        <v>16403</v>
      </c>
      <c r="G10" s="129">
        <v>9362</v>
      </c>
      <c r="H10" s="129">
        <v>87638</v>
      </c>
      <c r="I10" s="129">
        <v>9397</v>
      </c>
      <c r="J10" s="129">
        <v>11943</v>
      </c>
      <c r="K10" s="129">
        <v>235367</v>
      </c>
      <c r="L10" s="129">
        <v>6132</v>
      </c>
      <c r="M10" s="97">
        <v>3492</v>
      </c>
    </row>
    <row r="11" spans="1:13" s="87" customFormat="1" ht="12" customHeight="1">
      <c r="A11" s="99" t="s">
        <v>65</v>
      </c>
      <c r="B11" s="98"/>
      <c r="C11" s="129">
        <v>298</v>
      </c>
      <c r="D11" s="129">
        <v>483413</v>
      </c>
      <c r="E11" s="129">
        <v>90214</v>
      </c>
      <c r="F11" s="130">
        <v>0</v>
      </c>
      <c r="G11" s="129">
        <v>16515</v>
      </c>
      <c r="H11" s="129">
        <v>124384</v>
      </c>
      <c r="I11" s="129">
        <v>8432</v>
      </c>
      <c r="J11" s="129">
        <v>12978</v>
      </c>
      <c r="K11" s="129">
        <v>221495</v>
      </c>
      <c r="L11" s="129">
        <v>8162</v>
      </c>
      <c r="M11" s="97">
        <v>1233</v>
      </c>
    </row>
    <row r="12" spans="1:13" s="87" customFormat="1" ht="12" customHeight="1">
      <c r="A12" s="95" t="s">
        <v>70</v>
      </c>
      <c r="B12" s="122"/>
      <c r="C12" s="128">
        <v>298</v>
      </c>
      <c r="D12" s="127">
        <v>513426</v>
      </c>
      <c r="E12" s="126">
        <v>70825</v>
      </c>
      <c r="F12" s="125">
        <v>49367</v>
      </c>
      <c r="G12" s="126">
        <v>7361</v>
      </c>
      <c r="H12" s="126">
        <v>141400</v>
      </c>
      <c r="I12" s="126">
        <v>6774</v>
      </c>
      <c r="J12" s="126">
        <v>7983</v>
      </c>
      <c r="K12" s="126">
        <v>220437</v>
      </c>
      <c r="L12" s="126">
        <v>7990</v>
      </c>
      <c r="M12" s="126">
        <v>1289</v>
      </c>
    </row>
    <row r="13" spans="1:13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5" zoomScaleNormal="125" workbookViewId="0"/>
  </sheetViews>
  <sheetFormatPr defaultRowHeight="12"/>
  <cols>
    <col min="1" max="1" width="7.75" style="87" customWidth="1"/>
    <col min="2" max="2" width="1" style="87" customWidth="1"/>
    <col min="3" max="3" width="7.125" style="87" customWidth="1"/>
    <col min="4" max="4" width="6.75" style="87" bestFit="1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6384" width="9" style="86"/>
  </cols>
  <sheetData>
    <row r="1" spans="1:13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7" customFormat="1" ht="10.5"/>
    <row r="3" spans="1:13" s="87" customFormat="1" ht="1.5" customHeight="1"/>
    <row r="4" spans="1:13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</row>
    <row r="5" spans="1:13" s="87" customFormat="1" ht="10.5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51</v>
      </c>
      <c r="K5" s="180" t="s">
        <v>19</v>
      </c>
      <c r="L5" s="180" t="s">
        <v>64</v>
      </c>
      <c r="M5" s="133" t="s">
        <v>63</v>
      </c>
    </row>
    <row r="6" spans="1:13" s="87" customFormat="1" ht="10.5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181"/>
      <c r="M6" s="132" t="s">
        <v>62</v>
      </c>
    </row>
    <row r="7" spans="1:13" s="87" customFormat="1" ht="6" customHeight="1">
      <c r="A7" s="103"/>
      <c r="B7" s="102"/>
    </row>
    <row r="8" spans="1:13" s="87" customFormat="1" ht="12" customHeight="1">
      <c r="A8" s="101" t="s">
        <v>69</v>
      </c>
      <c r="B8" s="100"/>
      <c r="C8" s="129">
        <v>295</v>
      </c>
      <c r="D8" s="129">
        <v>568581</v>
      </c>
      <c r="E8" s="129">
        <v>82856</v>
      </c>
      <c r="F8" s="131">
        <v>5703</v>
      </c>
      <c r="G8" s="129">
        <v>43756</v>
      </c>
      <c r="H8" s="129">
        <v>159078</v>
      </c>
      <c r="I8" s="129">
        <v>14285</v>
      </c>
      <c r="J8" s="129">
        <v>15083</v>
      </c>
      <c r="K8" s="129">
        <v>239336</v>
      </c>
      <c r="L8" s="129">
        <v>8484</v>
      </c>
      <c r="M8" s="97" t="s">
        <v>67</v>
      </c>
    </row>
    <row r="9" spans="1:13" s="87" customFormat="1" ht="12" customHeight="1">
      <c r="A9" s="99" t="s">
        <v>68</v>
      </c>
      <c r="B9" s="98"/>
      <c r="C9" s="129">
        <v>296</v>
      </c>
      <c r="D9" s="129">
        <v>363271</v>
      </c>
      <c r="E9" s="129">
        <v>40746</v>
      </c>
      <c r="F9" s="131">
        <v>5309</v>
      </c>
      <c r="G9" s="129">
        <v>38370</v>
      </c>
      <c r="H9" s="129">
        <v>39189</v>
      </c>
      <c r="I9" s="129">
        <v>11631</v>
      </c>
      <c r="J9" s="129">
        <v>11526</v>
      </c>
      <c r="K9" s="129">
        <v>209861</v>
      </c>
      <c r="L9" s="129">
        <v>6639</v>
      </c>
      <c r="M9" s="97" t="s">
        <v>67</v>
      </c>
    </row>
    <row r="10" spans="1:13" s="87" customFormat="1" ht="12" customHeight="1">
      <c r="A10" s="99" t="s">
        <v>57</v>
      </c>
      <c r="B10" s="94"/>
      <c r="C10" s="129">
        <v>298</v>
      </c>
      <c r="D10" s="129">
        <v>538476</v>
      </c>
      <c r="E10" s="129">
        <v>98783</v>
      </c>
      <c r="F10" s="131">
        <v>0</v>
      </c>
      <c r="G10" s="129">
        <v>11871</v>
      </c>
      <c r="H10" s="129">
        <v>153825</v>
      </c>
      <c r="I10" s="129">
        <v>10475</v>
      </c>
      <c r="J10" s="129">
        <v>13083</v>
      </c>
      <c r="K10" s="129">
        <v>244570</v>
      </c>
      <c r="L10" s="129">
        <v>5869</v>
      </c>
      <c r="M10" s="97" t="s">
        <v>67</v>
      </c>
    </row>
    <row r="11" spans="1:13" s="87" customFormat="1" ht="12" customHeight="1">
      <c r="A11" s="99" t="s">
        <v>66</v>
      </c>
      <c r="B11" s="98"/>
      <c r="C11" s="129">
        <v>300</v>
      </c>
      <c r="D11" s="129">
        <v>448153</v>
      </c>
      <c r="E11" s="129">
        <v>68419</v>
      </c>
      <c r="F11" s="130">
        <v>16403</v>
      </c>
      <c r="G11" s="129">
        <v>9362</v>
      </c>
      <c r="H11" s="129">
        <v>87638</v>
      </c>
      <c r="I11" s="129">
        <v>9397</v>
      </c>
      <c r="J11" s="129">
        <v>11943</v>
      </c>
      <c r="K11" s="129">
        <v>235367</v>
      </c>
      <c r="L11" s="129">
        <v>6132</v>
      </c>
      <c r="M11" s="97">
        <v>3492</v>
      </c>
    </row>
    <row r="12" spans="1:13" s="87" customFormat="1" ht="12" customHeight="1">
      <c r="A12" s="95" t="s">
        <v>65</v>
      </c>
      <c r="B12" s="122"/>
      <c r="C12" s="128">
        <v>298</v>
      </c>
      <c r="D12" s="127">
        <v>483413</v>
      </c>
      <c r="E12" s="126">
        <v>90214</v>
      </c>
      <c r="F12" s="125">
        <v>0</v>
      </c>
      <c r="G12" s="126">
        <v>16515</v>
      </c>
      <c r="H12" s="126">
        <v>124384</v>
      </c>
      <c r="I12" s="126">
        <v>8432</v>
      </c>
      <c r="J12" s="126">
        <v>12978</v>
      </c>
      <c r="K12" s="126">
        <v>221495</v>
      </c>
      <c r="L12" s="126">
        <v>8162</v>
      </c>
      <c r="M12" s="126">
        <v>1233</v>
      </c>
    </row>
    <row r="13" spans="1:13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5" zoomScaleNormal="125" workbookViewId="0"/>
  </sheetViews>
  <sheetFormatPr defaultRowHeight="12"/>
  <cols>
    <col min="1" max="1" width="7.75" style="87" customWidth="1"/>
    <col min="2" max="2" width="1" style="87" customWidth="1"/>
    <col min="3" max="3" width="7.125" style="87" customWidth="1"/>
    <col min="4" max="4" width="6.75" style="87" bestFit="1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6384" width="9" style="86"/>
  </cols>
  <sheetData>
    <row r="1" spans="1:13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7" customFormat="1" ht="10.5"/>
    <row r="3" spans="1:13" s="87" customFormat="1" ht="1.5" customHeight="1"/>
    <row r="4" spans="1:13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</row>
    <row r="5" spans="1:13" s="87" customFormat="1" ht="10.5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51</v>
      </c>
      <c r="K5" s="180" t="s">
        <v>19</v>
      </c>
      <c r="L5" s="180" t="s">
        <v>64</v>
      </c>
      <c r="M5" s="133" t="s">
        <v>63</v>
      </c>
    </row>
    <row r="6" spans="1:13" s="87" customFormat="1" ht="10.5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181"/>
      <c r="M6" s="132" t="s">
        <v>62</v>
      </c>
    </row>
    <row r="7" spans="1:13" s="87" customFormat="1" ht="6" customHeight="1">
      <c r="A7" s="103"/>
      <c r="B7" s="102"/>
    </row>
    <row r="8" spans="1:13" s="87" customFormat="1" ht="12" customHeight="1">
      <c r="A8" s="101" t="s">
        <v>61</v>
      </c>
      <c r="B8" s="100"/>
      <c r="C8" s="129">
        <v>298</v>
      </c>
      <c r="D8" s="129">
        <v>448195</v>
      </c>
      <c r="E8" s="129">
        <v>61536</v>
      </c>
      <c r="F8" s="131">
        <v>3883</v>
      </c>
      <c r="G8" s="129">
        <v>15104</v>
      </c>
      <c r="H8" s="129">
        <v>119227</v>
      </c>
      <c r="I8" s="129">
        <v>13478</v>
      </c>
      <c r="J8" s="129">
        <v>11680</v>
      </c>
      <c r="K8" s="129">
        <v>213778</v>
      </c>
      <c r="L8" s="129">
        <v>9509</v>
      </c>
      <c r="M8" s="97" t="s">
        <v>60</v>
      </c>
    </row>
    <row r="9" spans="1:13" s="87" customFormat="1" ht="12" customHeight="1">
      <c r="A9" s="99" t="s">
        <v>47</v>
      </c>
      <c r="B9" s="98"/>
      <c r="C9" s="129">
        <v>295</v>
      </c>
      <c r="D9" s="129">
        <v>568581</v>
      </c>
      <c r="E9" s="129">
        <v>82856</v>
      </c>
      <c r="F9" s="131">
        <v>5703</v>
      </c>
      <c r="G9" s="129">
        <v>43756</v>
      </c>
      <c r="H9" s="129">
        <v>159078</v>
      </c>
      <c r="I9" s="129">
        <v>14285</v>
      </c>
      <c r="J9" s="129">
        <v>15083</v>
      </c>
      <c r="K9" s="129">
        <v>239336</v>
      </c>
      <c r="L9" s="129">
        <v>8484</v>
      </c>
      <c r="M9" s="97" t="s">
        <v>60</v>
      </c>
    </row>
    <row r="10" spans="1:13" s="87" customFormat="1" ht="12" customHeight="1">
      <c r="A10" s="99" t="s">
        <v>52</v>
      </c>
      <c r="B10" s="94"/>
      <c r="C10" s="129">
        <v>296</v>
      </c>
      <c r="D10" s="129">
        <v>363271</v>
      </c>
      <c r="E10" s="129">
        <v>40746</v>
      </c>
      <c r="F10" s="131">
        <v>5309</v>
      </c>
      <c r="G10" s="129">
        <v>38370</v>
      </c>
      <c r="H10" s="129">
        <v>39189</v>
      </c>
      <c r="I10" s="129">
        <v>11631</v>
      </c>
      <c r="J10" s="129">
        <v>11526</v>
      </c>
      <c r="K10" s="129">
        <v>209861</v>
      </c>
      <c r="L10" s="129">
        <v>6639</v>
      </c>
      <c r="M10" s="97" t="s">
        <v>60</v>
      </c>
    </row>
    <row r="11" spans="1:13" s="87" customFormat="1" ht="12" customHeight="1">
      <c r="A11" s="99" t="s">
        <v>57</v>
      </c>
      <c r="B11" s="98"/>
      <c r="C11" s="129">
        <v>298</v>
      </c>
      <c r="D11" s="129">
        <v>538476</v>
      </c>
      <c r="E11" s="129">
        <v>98783</v>
      </c>
      <c r="F11" s="130">
        <v>0</v>
      </c>
      <c r="G11" s="129">
        <v>11871</v>
      </c>
      <c r="H11" s="129">
        <v>153825</v>
      </c>
      <c r="I11" s="129">
        <v>10475</v>
      </c>
      <c r="J11" s="129">
        <v>13083</v>
      </c>
      <c r="K11" s="129">
        <v>244570</v>
      </c>
      <c r="L11" s="129">
        <v>5869</v>
      </c>
      <c r="M11" s="97" t="s">
        <v>60</v>
      </c>
    </row>
    <row r="12" spans="1:13" s="87" customFormat="1" ht="12" customHeight="1">
      <c r="A12" s="95" t="s">
        <v>59</v>
      </c>
      <c r="B12" s="122"/>
      <c r="C12" s="128">
        <v>300</v>
      </c>
      <c r="D12" s="127">
        <v>448153</v>
      </c>
      <c r="E12" s="126">
        <v>68419</v>
      </c>
      <c r="F12" s="125">
        <v>16403</v>
      </c>
      <c r="G12" s="126">
        <v>9362</v>
      </c>
      <c r="H12" s="126">
        <v>87638</v>
      </c>
      <c r="I12" s="126">
        <v>9397</v>
      </c>
      <c r="J12" s="126">
        <v>11943</v>
      </c>
      <c r="K12" s="126">
        <v>235367</v>
      </c>
      <c r="L12" s="126">
        <v>6132</v>
      </c>
      <c r="M12" s="126">
        <v>3492</v>
      </c>
    </row>
    <row r="13" spans="1:13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0.5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51</v>
      </c>
      <c r="K5" s="180" t="s">
        <v>19</v>
      </c>
      <c r="L5" s="200" t="s">
        <v>18</v>
      </c>
    </row>
    <row r="6" spans="1:12" s="87" customFormat="1" ht="10.5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0.5">
      <c r="A8" s="101" t="s">
        <v>58</v>
      </c>
      <c r="B8" s="100"/>
      <c r="C8" s="96">
        <v>301</v>
      </c>
      <c r="D8" s="96">
        <v>478858</v>
      </c>
      <c r="E8" s="96">
        <v>56609</v>
      </c>
      <c r="F8" s="97">
        <v>35332</v>
      </c>
      <c r="G8" s="96">
        <v>16539</v>
      </c>
      <c r="H8" s="96">
        <v>58023</v>
      </c>
      <c r="I8" s="96">
        <v>12661</v>
      </c>
      <c r="J8" s="96">
        <v>5928</v>
      </c>
      <c r="K8" s="96">
        <v>281581</v>
      </c>
      <c r="L8" s="96">
        <v>12185</v>
      </c>
    </row>
    <row r="9" spans="1:12" s="87" customFormat="1" ht="10.5">
      <c r="A9" s="99" t="s">
        <v>48</v>
      </c>
      <c r="B9" s="98"/>
      <c r="C9" s="96">
        <v>298</v>
      </c>
      <c r="D9" s="96">
        <v>448195</v>
      </c>
      <c r="E9" s="96">
        <v>61536</v>
      </c>
      <c r="F9" s="97">
        <v>3883</v>
      </c>
      <c r="G9" s="96">
        <v>15104</v>
      </c>
      <c r="H9" s="96">
        <v>119227</v>
      </c>
      <c r="I9" s="96">
        <v>13478</v>
      </c>
      <c r="J9" s="96">
        <v>11680</v>
      </c>
      <c r="K9" s="96">
        <v>213778</v>
      </c>
      <c r="L9" s="96">
        <v>9509</v>
      </c>
    </row>
    <row r="10" spans="1:12" s="87" customFormat="1" ht="10.5">
      <c r="A10" s="99" t="s">
        <v>53</v>
      </c>
      <c r="B10" s="94"/>
      <c r="C10" s="96">
        <v>295</v>
      </c>
      <c r="D10" s="96">
        <v>568581</v>
      </c>
      <c r="E10" s="96">
        <v>82856</v>
      </c>
      <c r="F10" s="97">
        <v>5703</v>
      </c>
      <c r="G10" s="96">
        <v>43756</v>
      </c>
      <c r="H10" s="96">
        <v>159078</v>
      </c>
      <c r="I10" s="96">
        <v>14285</v>
      </c>
      <c r="J10" s="96">
        <v>15083</v>
      </c>
      <c r="K10" s="96">
        <v>239336</v>
      </c>
      <c r="L10" s="96">
        <v>8484</v>
      </c>
    </row>
    <row r="11" spans="1:12" s="87" customFormat="1" ht="10.5">
      <c r="A11" s="99" t="s">
        <v>52</v>
      </c>
      <c r="B11" s="98"/>
      <c r="C11" s="96">
        <v>296</v>
      </c>
      <c r="D11" s="96">
        <v>363271</v>
      </c>
      <c r="E11" s="96">
        <v>40746</v>
      </c>
      <c r="F11" s="97">
        <v>5309</v>
      </c>
      <c r="G11" s="96">
        <v>38370</v>
      </c>
      <c r="H11" s="96">
        <v>39189</v>
      </c>
      <c r="I11" s="96">
        <v>11631</v>
      </c>
      <c r="J11" s="96">
        <v>11526</v>
      </c>
      <c r="K11" s="96">
        <v>209861</v>
      </c>
      <c r="L11" s="96">
        <v>6639</v>
      </c>
    </row>
    <row r="12" spans="1:12" s="87" customFormat="1" ht="10.5">
      <c r="A12" s="95" t="s">
        <v>57</v>
      </c>
      <c r="B12" s="122"/>
      <c r="C12" s="121">
        <v>298</v>
      </c>
      <c r="D12" s="120">
        <v>538476</v>
      </c>
      <c r="E12" s="91">
        <v>98783</v>
      </c>
      <c r="F12" s="125">
        <v>0</v>
      </c>
      <c r="G12" s="91">
        <v>11871</v>
      </c>
      <c r="H12" s="91">
        <v>153825</v>
      </c>
      <c r="I12" s="91">
        <v>10475</v>
      </c>
      <c r="J12" s="91">
        <v>13083</v>
      </c>
      <c r="K12" s="91">
        <v>244570</v>
      </c>
      <c r="L12" s="91">
        <v>5869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24" t="s">
        <v>4</v>
      </c>
      <c r="J5" s="124" t="s">
        <v>51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23" t="s">
        <v>56</v>
      </c>
      <c r="J6" s="123" t="s">
        <v>55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54</v>
      </c>
      <c r="B8" s="100"/>
      <c r="C8" s="96">
        <v>297</v>
      </c>
      <c r="D8" s="96">
        <v>502286</v>
      </c>
      <c r="E8" s="96">
        <v>56137</v>
      </c>
      <c r="F8" s="97">
        <v>32608</v>
      </c>
      <c r="G8" s="96">
        <v>14874</v>
      </c>
      <c r="H8" s="96">
        <v>74848</v>
      </c>
      <c r="I8" s="96">
        <v>15185</v>
      </c>
      <c r="J8" s="96">
        <v>7038</v>
      </c>
      <c r="K8" s="96">
        <v>283883</v>
      </c>
      <c r="L8" s="96">
        <v>17713</v>
      </c>
    </row>
    <row r="9" spans="1:12" s="87" customFormat="1" ht="15" customHeight="1">
      <c r="A9" s="99" t="s">
        <v>41</v>
      </c>
      <c r="B9" s="98"/>
      <c r="C9" s="96">
        <v>301</v>
      </c>
      <c r="D9" s="96">
        <v>478858</v>
      </c>
      <c r="E9" s="96">
        <v>56609</v>
      </c>
      <c r="F9" s="97">
        <v>35332</v>
      </c>
      <c r="G9" s="96">
        <v>16539</v>
      </c>
      <c r="H9" s="96">
        <v>58023</v>
      </c>
      <c r="I9" s="96">
        <v>12661</v>
      </c>
      <c r="J9" s="96">
        <v>5928</v>
      </c>
      <c r="K9" s="96">
        <v>281581</v>
      </c>
      <c r="L9" s="96">
        <v>12185</v>
      </c>
    </row>
    <row r="10" spans="1:12" s="87" customFormat="1" ht="15" customHeight="1">
      <c r="A10" s="99" t="s">
        <v>45</v>
      </c>
      <c r="B10" s="94"/>
      <c r="C10" s="96">
        <v>298</v>
      </c>
      <c r="D10" s="96">
        <v>448195</v>
      </c>
      <c r="E10" s="96">
        <v>61536</v>
      </c>
      <c r="F10" s="97">
        <v>3883</v>
      </c>
      <c r="G10" s="96">
        <v>15104</v>
      </c>
      <c r="H10" s="96">
        <v>119227</v>
      </c>
      <c r="I10" s="96">
        <v>13478</v>
      </c>
      <c r="J10" s="96">
        <v>11680</v>
      </c>
      <c r="K10" s="96">
        <v>213778</v>
      </c>
      <c r="L10" s="96">
        <v>9509</v>
      </c>
    </row>
    <row r="11" spans="1:12" s="87" customFormat="1" ht="15" customHeight="1">
      <c r="A11" s="99" t="s">
        <v>53</v>
      </c>
      <c r="B11" s="98"/>
      <c r="C11" s="96">
        <v>295</v>
      </c>
      <c r="D11" s="96">
        <v>568581</v>
      </c>
      <c r="E11" s="96">
        <v>82856</v>
      </c>
      <c r="F11" s="97">
        <v>5703</v>
      </c>
      <c r="G11" s="96">
        <v>43756</v>
      </c>
      <c r="H11" s="96">
        <v>159078</v>
      </c>
      <c r="I11" s="96">
        <v>14285</v>
      </c>
      <c r="J11" s="96">
        <v>15083</v>
      </c>
      <c r="K11" s="96">
        <v>239336</v>
      </c>
      <c r="L11" s="96">
        <v>8484</v>
      </c>
    </row>
    <row r="12" spans="1:12" s="87" customFormat="1" ht="15" customHeight="1">
      <c r="A12" s="95" t="s">
        <v>52</v>
      </c>
      <c r="B12" s="122"/>
      <c r="C12" s="121">
        <v>296</v>
      </c>
      <c r="D12" s="120">
        <v>363271</v>
      </c>
      <c r="E12" s="91">
        <v>40746</v>
      </c>
      <c r="F12" s="92">
        <v>5309</v>
      </c>
      <c r="G12" s="91">
        <v>38370</v>
      </c>
      <c r="H12" s="91">
        <v>39189</v>
      </c>
      <c r="I12" s="91">
        <v>11631</v>
      </c>
      <c r="J12" s="91">
        <v>11526</v>
      </c>
      <c r="K12" s="91">
        <v>209861</v>
      </c>
      <c r="L12" s="91">
        <v>6639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51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50</v>
      </c>
      <c r="B8" s="100"/>
      <c r="C8" s="96">
        <v>298</v>
      </c>
      <c r="D8" s="96">
        <v>576257</v>
      </c>
      <c r="E8" s="96">
        <v>66376</v>
      </c>
      <c r="F8" s="97">
        <v>13592</v>
      </c>
      <c r="G8" s="96">
        <v>9260</v>
      </c>
      <c r="H8" s="96">
        <v>134976</v>
      </c>
      <c r="I8" s="96">
        <v>17491</v>
      </c>
      <c r="J8" s="96">
        <v>8581</v>
      </c>
      <c r="K8" s="96">
        <v>309714</v>
      </c>
      <c r="L8" s="96">
        <v>16267</v>
      </c>
    </row>
    <row r="9" spans="1:12" s="87" customFormat="1" ht="15" customHeight="1">
      <c r="A9" s="99" t="s">
        <v>39</v>
      </c>
      <c r="B9" s="98"/>
      <c r="C9" s="96">
        <v>297</v>
      </c>
      <c r="D9" s="96">
        <v>502286</v>
      </c>
      <c r="E9" s="96">
        <v>56137</v>
      </c>
      <c r="F9" s="97">
        <v>32608</v>
      </c>
      <c r="G9" s="96">
        <v>14874</v>
      </c>
      <c r="H9" s="96">
        <v>74848</v>
      </c>
      <c r="I9" s="96">
        <v>15185</v>
      </c>
      <c r="J9" s="96">
        <v>7038</v>
      </c>
      <c r="K9" s="96">
        <v>283883</v>
      </c>
      <c r="L9" s="96">
        <v>17713</v>
      </c>
    </row>
    <row r="10" spans="1:12" s="87" customFormat="1" ht="15" customHeight="1">
      <c r="A10" s="99" t="s">
        <v>49</v>
      </c>
      <c r="B10" s="94"/>
      <c r="C10" s="96">
        <v>301</v>
      </c>
      <c r="D10" s="96">
        <v>478858</v>
      </c>
      <c r="E10" s="96">
        <v>56609</v>
      </c>
      <c r="F10" s="97">
        <v>35332</v>
      </c>
      <c r="G10" s="96">
        <v>16539</v>
      </c>
      <c r="H10" s="96">
        <v>58023</v>
      </c>
      <c r="I10" s="96">
        <v>12661</v>
      </c>
      <c r="J10" s="96">
        <v>5928</v>
      </c>
      <c r="K10" s="96">
        <v>281581</v>
      </c>
      <c r="L10" s="96">
        <v>12185</v>
      </c>
    </row>
    <row r="11" spans="1:12" s="87" customFormat="1" ht="15" customHeight="1">
      <c r="A11" s="99" t="s">
        <v>48</v>
      </c>
      <c r="B11" s="98"/>
      <c r="C11" s="96">
        <v>298</v>
      </c>
      <c r="D11" s="96">
        <v>448195</v>
      </c>
      <c r="E11" s="96">
        <v>61536</v>
      </c>
      <c r="F11" s="97">
        <v>3883</v>
      </c>
      <c r="G11" s="96">
        <v>15104</v>
      </c>
      <c r="H11" s="96">
        <v>119227</v>
      </c>
      <c r="I11" s="96">
        <v>13478</v>
      </c>
      <c r="J11" s="96">
        <v>11680</v>
      </c>
      <c r="K11" s="96">
        <v>213778</v>
      </c>
      <c r="L11" s="96">
        <v>9509</v>
      </c>
    </row>
    <row r="12" spans="1:12" s="87" customFormat="1" ht="15" customHeight="1">
      <c r="A12" s="95" t="s">
        <v>47</v>
      </c>
      <c r="B12" s="122"/>
      <c r="C12" s="121">
        <v>295</v>
      </c>
      <c r="D12" s="120">
        <f>SUM(E12:L12)</f>
        <v>568581</v>
      </c>
      <c r="E12" s="91">
        <v>82856</v>
      </c>
      <c r="F12" s="92">
        <v>5703</v>
      </c>
      <c r="G12" s="91">
        <v>43756</v>
      </c>
      <c r="H12" s="91">
        <v>159078</v>
      </c>
      <c r="I12" s="91">
        <v>14285</v>
      </c>
      <c r="J12" s="91">
        <v>15083</v>
      </c>
      <c r="K12" s="91">
        <v>239336</v>
      </c>
      <c r="L12" s="91">
        <v>8484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46</v>
      </c>
      <c r="B8" s="100"/>
      <c r="C8" s="96">
        <v>296</v>
      </c>
      <c r="D8" s="96">
        <v>886624</v>
      </c>
      <c r="E8" s="96">
        <v>150760</v>
      </c>
      <c r="F8" s="97">
        <v>9365</v>
      </c>
      <c r="G8" s="96">
        <v>18827</v>
      </c>
      <c r="H8" s="96">
        <v>308229</v>
      </c>
      <c r="I8" s="96">
        <v>32849</v>
      </c>
      <c r="J8" s="96">
        <v>23405</v>
      </c>
      <c r="K8" s="96">
        <v>324538</v>
      </c>
      <c r="L8" s="96">
        <v>18651</v>
      </c>
    </row>
    <row r="9" spans="1:12" s="87" customFormat="1" ht="15" customHeight="1">
      <c r="A9" s="99" t="s">
        <v>36</v>
      </c>
      <c r="B9" s="98"/>
      <c r="C9" s="96">
        <v>298</v>
      </c>
      <c r="D9" s="96">
        <v>576257</v>
      </c>
      <c r="E9" s="96">
        <v>66376</v>
      </c>
      <c r="F9" s="97">
        <v>13592</v>
      </c>
      <c r="G9" s="96">
        <v>9260</v>
      </c>
      <c r="H9" s="96">
        <v>134976</v>
      </c>
      <c r="I9" s="96">
        <v>17491</v>
      </c>
      <c r="J9" s="96">
        <v>8581</v>
      </c>
      <c r="K9" s="96">
        <v>309714</v>
      </c>
      <c r="L9" s="96">
        <v>16267</v>
      </c>
    </row>
    <row r="10" spans="1:12" s="87" customFormat="1" ht="15" customHeight="1">
      <c r="A10" s="99" t="s">
        <v>42</v>
      </c>
      <c r="B10" s="94"/>
      <c r="C10" s="96">
        <v>297</v>
      </c>
      <c r="D10" s="96">
        <v>502286</v>
      </c>
      <c r="E10" s="96">
        <v>56137</v>
      </c>
      <c r="F10" s="97">
        <v>32608</v>
      </c>
      <c r="G10" s="96">
        <v>14874</v>
      </c>
      <c r="H10" s="96">
        <v>74848</v>
      </c>
      <c r="I10" s="96">
        <v>15185</v>
      </c>
      <c r="J10" s="96">
        <v>7038</v>
      </c>
      <c r="K10" s="96">
        <v>283883</v>
      </c>
      <c r="L10" s="96">
        <v>17713</v>
      </c>
    </row>
    <row r="11" spans="1:12" s="87" customFormat="1" ht="15" customHeight="1">
      <c r="A11" s="99" t="s">
        <v>41</v>
      </c>
      <c r="B11" s="98"/>
      <c r="C11" s="96">
        <v>301</v>
      </c>
      <c r="D11" s="96">
        <v>478858</v>
      </c>
      <c r="E11" s="96">
        <v>56609</v>
      </c>
      <c r="F11" s="97">
        <v>35332</v>
      </c>
      <c r="G11" s="96">
        <v>16539</v>
      </c>
      <c r="H11" s="96">
        <v>58023</v>
      </c>
      <c r="I11" s="96">
        <v>12661</v>
      </c>
      <c r="J11" s="96">
        <v>5928</v>
      </c>
      <c r="K11" s="96">
        <v>281581</v>
      </c>
      <c r="L11" s="96">
        <v>12185</v>
      </c>
    </row>
    <row r="12" spans="1:12" s="87" customFormat="1" ht="15" customHeight="1">
      <c r="A12" s="95" t="s">
        <v>45</v>
      </c>
      <c r="B12" s="122"/>
      <c r="C12" s="121">
        <v>298</v>
      </c>
      <c r="D12" s="120">
        <f>SUM(E12:L12)</f>
        <v>448195</v>
      </c>
      <c r="E12" s="91">
        <v>61536</v>
      </c>
      <c r="F12" s="92">
        <v>3883</v>
      </c>
      <c r="G12" s="91">
        <v>15104</v>
      </c>
      <c r="H12" s="91">
        <v>119227</v>
      </c>
      <c r="I12" s="91">
        <v>13478</v>
      </c>
      <c r="J12" s="91">
        <v>11680</v>
      </c>
      <c r="K12" s="91">
        <v>213778</v>
      </c>
      <c r="L12" s="91">
        <v>9509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6" width="5.625" style="152" customWidth="1"/>
    <col min="7" max="7" width="6.125" style="152" customWidth="1"/>
    <col min="8" max="8" width="5.625" style="152" customWidth="1"/>
    <col min="9" max="10" width="6.125" style="152" customWidth="1"/>
    <col min="11" max="12" width="5.625" style="152" customWidth="1"/>
    <col min="13" max="13" width="6.125" style="152" customWidth="1"/>
    <col min="14" max="14" width="5.625" style="152" customWidth="1"/>
    <col min="15" max="15" width="6.125" style="152" customWidth="1"/>
    <col min="16" max="255" width="9" style="86"/>
    <col min="256" max="256" width="8.875" style="86" customWidth="1"/>
    <col min="257" max="257" width="4.5" style="86" bestFit="1" customWidth="1"/>
    <col min="258" max="258" width="6.75" style="86" bestFit="1" customWidth="1"/>
    <col min="259" max="259" width="5.625" style="86" customWidth="1"/>
    <col min="260" max="260" width="4.625" style="86" customWidth="1"/>
    <col min="261" max="261" width="5.625" style="86" customWidth="1"/>
    <col min="262" max="262" width="6.125" style="86" customWidth="1"/>
    <col min="263" max="263" width="5.5" style="86" customWidth="1"/>
    <col min="264" max="264" width="5.875" style="86" customWidth="1"/>
    <col min="265" max="265" width="6.125" style="86" customWidth="1"/>
    <col min="266" max="266" width="5.5" style="86" customWidth="1"/>
    <col min="267" max="267" width="5.125" style="86" customWidth="1"/>
    <col min="268" max="268" width="5.75" style="86" customWidth="1"/>
    <col min="269" max="269" width="4.375" style="86" customWidth="1"/>
    <col min="270" max="270" width="5.875" style="86" customWidth="1"/>
    <col min="271" max="271" width="5.625" style="86" customWidth="1"/>
    <col min="272" max="511" width="9" style="86"/>
    <col min="512" max="512" width="8.875" style="86" customWidth="1"/>
    <col min="513" max="513" width="4.5" style="86" bestFit="1" customWidth="1"/>
    <col min="514" max="514" width="6.75" style="86" bestFit="1" customWidth="1"/>
    <col min="515" max="515" width="5.625" style="86" customWidth="1"/>
    <col min="516" max="516" width="4.625" style="86" customWidth="1"/>
    <col min="517" max="517" width="5.625" style="86" customWidth="1"/>
    <col min="518" max="518" width="6.125" style="86" customWidth="1"/>
    <col min="519" max="519" width="5.5" style="86" customWidth="1"/>
    <col min="520" max="520" width="5.875" style="86" customWidth="1"/>
    <col min="521" max="521" width="6.125" style="86" customWidth="1"/>
    <col min="522" max="522" width="5.5" style="86" customWidth="1"/>
    <col min="523" max="523" width="5.125" style="86" customWidth="1"/>
    <col min="524" max="524" width="5.75" style="86" customWidth="1"/>
    <col min="525" max="525" width="4.375" style="86" customWidth="1"/>
    <col min="526" max="526" width="5.875" style="86" customWidth="1"/>
    <col min="527" max="527" width="5.625" style="86" customWidth="1"/>
    <col min="528" max="767" width="9" style="86"/>
    <col min="768" max="768" width="8.875" style="86" customWidth="1"/>
    <col min="769" max="769" width="4.5" style="86" bestFit="1" customWidth="1"/>
    <col min="770" max="770" width="6.75" style="86" bestFit="1" customWidth="1"/>
    <col min="771" max="771" width="5.625" style="86" customWidth="1"/>
    <col min="772" max="772" width="4.625" style="86" customWidth="1"/>
    <col min="773" max="773" width="5.625" style="86" customWidth="1"/>
    <col min="774" max="774" width="6.125" style="86" customWidth="1"/>
    <col min="775" max="775" width="5.5" style="86" customWidth="1"/>
    <col min="776" max="776" width="5.875" style="86" customWidth="1"/>
    <col min="777" max="777" width="6.125" style="86" customWidth="1"/>
    <col min="778" max="778" width="5.5" style="86" customWidth="1"/>
    <col min="779" max="779" width="5.125" style="86" customWidth="1"/>
    <col min="780" max="780" width="5.75" style="86" customWidth="1"/>
    <col min="781" max="781" width="4.375" style="86" customWidth="1"/>
    <col min="782" max="782" width="5.875" style="86" customWidth="1"/>
    <col min="783" max="783" width="5.625" style="86" customWidth="1"/>
    <col min="784" max="1023" width="9" style="86"/>
    <col min="1024" max="1024" width="8.875" style="86" customWidth="1"/>
    <col min="1025" max="1025" width="4.5" style="86" bestFit="1" customWidth="1"/>
    <col min="1026" max="1026" width="6.75" style="86" bestFit="1" customWidth="1"/>
    <col min="1027" max="1027" width="5.625" style="86" customWidth="1"/>
    <col min="1028" max="1028" width="4.625" style="86" customWidth="1"/>
    <col min="1029" max="1029" width="5.625" style="86" customWidth="1"/>
    <col min="1030" max="1030" width="6.125" style="86" customWidth="1"/>
    <col min="1031" max="1031" width="5.5" style="86" customWidth="1"/>
    <col min="1032" max="1032" width="5.875" style="86" customWidth="1"/>
    <col min="1033" max="1033" width="6.125" style="86" customWidth="1"/>
    <col min="1034" max="1034" width="5.5" style="86" customWidth="1"/>
    <col min="1035" max="1035" width="5.125" style="86" customWidth="1"/>
    <col min="1036" max="1036" width="5.75" style="86" customWidth="1"/>
    <col min="1037" max="1037" width="4.375" style="86" customWidth="1"/>
    <col min="1038" max="1038" width="5.875" style="86" customWidth="1"/>
    <col min="1039" max="1039" width="5.625" style="86" customWidth="1"/>
    <col min="1040" max="1279" width="9" style="86"/>
    <col min="1280" max="1280" width="8.875" style="86" customWidth="1"/>
    <col min="1281" max="1281" width="4.5" style="86" bestFit="1" customWidth="1"/>
    <col min="1282" max="1282" width="6.75" style="86" bestFit="1" customWidth="1"/>
    <col min="1283" max="1283" width="5.625" style="86" customWidth="1"/>
    <col min="1284" max="1284" width="4.625" style="86" customWidth="1"/>
    <col min="1285" max="1285" width="5.625" style="86" customWidth="1"/>
    <col min="1286" max="1286" width="6.125" style="86" customWidth="1"/>
    <col min="1287" max="1287" width="5.5" style="86" customWidth="1"/>
    <col min="1288" max="1288" width="5.875" style="86" customWidth="1"/>
    <col min="1289" max="1289" width="6.125" style="86" customWidth="1"/>
    <col min="1290" max="1290" width="5.5" style="86" customWidth="1"/>
    <col min="1291" max="1291" width="5.125" style="86" customWidth="1"/>
    <col min="1292" max="1292" width="5.75" style="86" customWidth="1"/>
    <col min="1293" max="1293" width="4.375" style="86" customWidth="1"/>
    <col min="1294" max="1294" width="5.875" style="86" customWidth="1"/>
    <col min="1295" max="1295" width="5.625" style="86" customWidth="1"/>
    <col min="1296" max="1535" width="9" style="86"/>
    <col min="1536" max="1536" width="8.875" style="86" customWidth="1"/>
    <col min="1537" max="1537" width="4.5" style="86" bestFit="1" customWidth="1"/>
    <col min="1538" max="1538" width="6.75" style="86" bestFit="1" customWidth="1"/>
    <col min="1539" max="1539" width="5.625" style="86" customWidth="1"/>
    <col min="1540" max="1540" width="4.625" style="86" customWidth="1"/>
    <col min="1541" max="1541" width="5.625" style="86" customWidth="1"/>
    <col min="1542" max="1542" width="6.125" style="86" customWidth="1"/>
    <col min="1543" max="1543" width="5.5" style="86" customWidth="1"/>
    <col min="1544" max="1544" width="5.875" style="86" customWidth="1"/>
    <col min="1545" max="1545" width="6.125" style="86" customWidth="1"/>
    <col min="1546" max="1546" width="5.5" style="86" customWidth="1"/>
    <col min="1547" max="1547" width="5.125" style="86" customWidth="1"/>
    <col min="1548" max="1548" width="5.75" style="86" customWidth="1"/>
    <col min="1549" max="1549" width="4.375" style="86" customWidth="1"/>
    <col min="1550" max="1550" width="5.875" style="86" customWidth="1"/>
    <col min="1551" max="1551" width="5.625" style="86" customWidth="1"/>
    <col min="1552" max="1791" width="9" style="86"/>
    <col min="1792" max="1792" width="8.875" style="86" customWidth="1"/>
    <col min="1793" max="1793" width="4.5" style="86" bestFit="1" customWidth="1"/>
    <col min="1794" max="1794" width="6.75" style="86" bestFit="1" customWidth="1"/>
    <col min="1795" max="1795" width="5.625" style="86" customWidth="1"/>
    <col min="1796" max="1796" width="4.625" style="86" customWidth="1"/>
    <col min="1797" max="1797" width="5.625" style="86" customWidth="1"/>
    <col min="1798" max="1798" width="6.125" style="86" customWidth="1"/>
    <col min="1799" max="1799" width="5.5" style="86" customWidth="1"/>
    <col min="1800" max="1800" width="5.875" style="86" customWidth="1"/>
    <col min="1801" max="1801" width="6.125" style="86" customWidth="1"/>
    <col min="1802" max="1802" width="5.5" style="86" customWidth="1"/>
    <col min="1803" max="1803" width="5.125" style="86" customWidth="1"/>
    <col min="1804" max="1804" width="5.75" style="86" customWidth="1"/>
    <col min="1805" max="1805" width="4.375" style="86" customWidth="1"/>
    <col min="1806" max="1806" width="5.875" style="86" customWidth="1"/>
    <col min="1807" max="1807" width="5.625" style="86" customWidth="1"/>
    <col min="1808" max="2047" width="9" style="86"/>
    <col min="2048" max="2048" width="8.875" style="86" customWidth="1"/>
    <col min="2049" max="2049" width="4.5" style="86" bestFit="1" customWidth="1"/>
    <col min="2050" max="2050" width="6.75" style="86" bestFit="1" customWidth="1"/>
    <col min="2051" max="2051" width="5.625" style="86" customWidth="1"/>
    <col min="2052" max="2052" width="4.625" style="86" customWidth="1"/>
    <col min="2053" max="2053" width="5.625" style="86" customWidth="1"/>
    <col min="2054" max="2054" width="6.125" style="86" customWidth="1"/>
    <col min="2055" max="2055" width="5.5" style="86" customWidth="1"/>
    <col min="2056" max="2056" width="5.875" style="86" customWidth="1"/>
    <col min="2057" max="2057" width="6.125" style="86" customWidth="1"/>
    <col min="2058" max="2058" width="5.5" style="86" customWidth="1"/>
    <col min="2059" max="2059" width="5.125" style="86" customWidth="1"/>
    <col min="2060" max="2060" width="5.75" style="86" customWidth="1"/>
    <col min="2061" max="2061" width="4.375" style="86" customWidth="1"/>
    <col min="2062" max="2062" width="5.875" style="86" customWidth="1"/>
    <col min="2063" max="2063" width="5.625" style="86" customWidth="1"/>
    <col min="2064" max="2303" width="9" style="86"/>
    <col min="2304" max="2304" width="8.875" style="86" customWidth="1"/>
    <col min="2305" max="2305" width="4.5" style="86" bestFit="1" customWidth="1"/>
    <col min="2306" max="2306" width="6.75" style="86" bestFit="1" customWidth="1"/>
    <col min="2307" max="2307" width="5.625" style="86" customWidth="1"/>
    <col min="2308" max="2308" width="4.625" style="86" customWidth="1"/>
    <col min="2309" max="2309" width="5.625" style="86" customWidth="1"/>
    <col min="2310" max="2310" width="6.125" style="86" customWidth="1"/>
    <col min="2311" max="2311" width="5.5" style="86" customWidth="1"/>
    <col min="2312" max="2312" width="5.875" style="86" customWidth="1"/>
    <col min="2313" max="2313" width="6.125" style="86" customWidth="1"/>
    <col min="2314" max="2314" width="5.5" style="86" customWidth="1"/>
    <col min="2315" max="2315" width="5.125" style="86" customWidth="1"/>
    <col min="2316" max="2316" width="5.75" style="86" customWidth="1"/>
    <col min="2317" max="2317" width="4.375" style="86" customWidth="1"/>
    <col min="2318" max="2318" width="5.875" style="86" customWidth="1"/>
    <col min="2319" max="2319" width="5.625" style="86" customWidth="1"/>
    <col min="2320" max="2559" width="9" style="86"/>
    <col min="2560" max="2560" width="8.875" style="86" customWidth="1"/>
    <col min="2561" max="2561" width="4.5" style="86" bestFit="1" customWidth="1"/>
    <col min="2562" max="2562" width="6.75" style="86" bestFit="1" customWidth="1"/>
    <col min="2563" max="2563" width="5.625" style="86" customWidth="1"/>
    <col min="2564" max="2564" width="4.625" style="86" customWidth="1"/>
    <col min="2565" max="2565" width="5.625" style="86" customWidth="1"/>
    <col min="2566" max="2566" width="6.125" style="86" customWidth="1"/>
    <col min="2567" max="2567" width="5.5" style="86" customWidth="1"/>
    <col min="2568" max="2568" width="5.875" style="86" customWidth="1"/>
    <col min="2569" max="2569" width="6.125" style="86" customWidth="1"/>
    <col min="2570" max="2570" width="5.5" style="86" customWidth="1"/>
    <col min="2571" max="2571" width="5.125" style="86" customWidth="1"/>
    <col min="2572" max="2572" width="5.75" style="86" customWidth="1"/>
    <col min="2573" max="2573" width="4.375" style="86" customWidth="1"/>
    <col min="2574" max="2574" width="5.875" style="86" customWidth="1"/>
    <col min="2575" max="2575" width="5.625" style="86" customWidth="1"/>
    <col min="2576" max="2815" width="9" style="86"/>
    <col min="2816" max="2816" width="8.875" style="86" customWidth="1"/>
    <col min="2817" max="2817" width="4.5" style="86" bestFit="1" customWidth="1"/>
    <col min="2818" max="2818" width="6.75" style="86" bestFit="1" customWidth="1"/>
    <col min="2819" max="2819" width="5.625" style="86" customWidth="1"/>
    <col min="2820" max="2820" width="4.625" style="86" customWidth="1"/>
    <col min="2821" max="2821" width="5.625" style="86" customWidth="1"/>
    <col min="2822" max="2822" width="6.125" style="86" customWidth="1"/>
    <col min="2823" max="2823" width="5.5" style="86" customWidth="1"/>
    <col min="2824" max="2824" width="5.875" style="86" customWidth="1"/>
    <col min="2825" max="2825" width="6.125" style="86" customWidth="1"/>
    <col min="2826" max="2826" width="5.5" style="86" customWidth="1"/>
    <col min="2827" max="2827" width="5.125" style="86" customWidth="1"/>
    <col min="2828" max="2828" width="5.75" style="86" customWidth="1"/>
    <col min="2829" max="2829" width="4.375" style="86" customWidth="1"/>
    <col min="2830" max="2830" width="5.875" style="86" customWidth="1"/>
    <col min="2831" max="2831" width="5.625" style="86" customWidth="1"/>
    <col min="2832" max="3071" width="9" style="86"/>
    <col min="3072" max="3072" width="8.875" style="86" customWidth="1"/>
    <col min="3073" max="3073" width="4.5" style="86" bestFit="1" customWidth="1"/>
    <col min="3074" max="3074" width="6.75" style="86" bestFit="1" customWidth="1"/>
    <col min="3075" max="3075" width="5.625" style="86" customWidth="1"/>
    <col min="3076" max="3076" width="4.625" style="86" customWidth="1"/>
    <col min="3077" max="3077" width="5.625" style="86" customWidth="1"/>
    <col min="3078" max="3078" width="6.125" style="86" customWidth="1"/>
    <col min="3079" max="3079" width="5.5" style="86" customWidth="1"/>
    <col min="3080" max="3080" width="5.875" style="86" customWidth="1"/>
    <col min="3081" max="3081" width="6.125" style="86" customWidth="1"/>
    <col min="3082" max="3082" width="5.5" style="86" customWidth="1"/>
    <col min="3083" max="3083" width="5.125" style="86" customWidth="1"/>
    <col min="3084" max="3084" width="5.75" style="86" customWidth="1"/>
    <col min="3085" max="3085" width="4.375" style="86" customWidth="1"/>
    <col min="3086" max="3086" width="5.875" style="86" customWidth="1"/>
    <col min="3087" max="3087" width="5.625" style="86" customWidth="1"/>
    <col min="3088" max="3327" width="9" style="86"/>
    <col min="3328" max="3328" width="8.875" style="86" customWidth="1"/>
    <col min="3329" max="3329" width="4.5" style="86" bestFit="1" customWidth="1"/>
    <col min="3330" max="3330" width="6.75" style="86" bestFit="1" customWidth="1"/>
    <col min="3331" max="3331" width="5.625" style="86" customWidth="1"/>
    <col min="3332" max="3332" width="4.625" style="86" customWidth="1"/>
    <col min="3333" max="3333" width="5.625" style="86" customWidth="1"/>
    <col min="3334" max="3334" width="6.125" style="86" customWidth="1"/>
    <col min="3335" max="3335" width="5.5" style="86" customWidth="1"/>
    <col min="3336" max="3336" width="5.875" style="86" customWidth="1"/>
    <col min="3337" max="3337" width="6.125" style="86" customWidth="1"/>
    <col min="3338" max="3338" width="5.5" style="86" customWidth="1"/>
    <col min="3339" max="3339" width="5.125" style="86" customWidth="1"/>
    <col min="3340" max="3340" width="5.75" style="86" customWidth="1"/>
    <col min="3341" max="3341" width="4.375" style="86" customWidth="1"/>
    <col min="3342" max="3342" width="5.875" style="86" customWidth="1"/>
    <col min="3343" max="3343" width="5.625" style="86" customWidth="1"/>
    <col min="3344" max="3583" width="9" style="86"/>
    <col min="3584" max="3584" width="8.875" style="86" customWidth="1"/>
    <col min="3585" max="3585" width="4.5" style="86" bestFit="1" customWidth="1"/>
    <col min="3586" max="3586" width="6.75" style="86" bestFit="1" customWidth="1"/>
    <col min="3587" max="3587" width="5.625" style="86" customWidth="1"/>
    <col min="3588" max="3588" width="4.625" style="86" customWidth="1"/>
    <col min="3589" max="3589" width="5.625" style="86" customWidth="1"/>
    <col min="3590" max="3590" width="6.125" style="86" customWidth="1"/>
    <col min="3591" max="3591" width="5.5" style="86" customWidth="1"/>
    <col min="3592" max="3592" width="5.875" style="86" customWidth="1"/>
    <col min="3593" max="3593" width="6.125" style="86" customWidth="1"/>
    <col min="3594" max="3594" width="5.5" style="86" customWidth="1"/>
    <col min="3595" max="3595" width="5.125" style="86" customWidth="1"/>
    <col min="3596" max="3596" width="5.75" style="86" customWidth="1"/>
    <col min="3597" max="3597" width="4.375" style="86" customWidth="1"/>
    <col min="3598" max="3598" width="5.875" style="86" customWidth="1"/>
    <col min="3599" max="3599" width="5.625" style="86" customWidth="1"/>
    <col min="3600" max="3839" width="9" style="86"/>
    <col min="3840" max="3840" width="8.875" style="86" customWidth="1"/>
    <col min="3841" max="3841" width="4.5" style="86" bestFit="1" customWidth="1"/>
    <col min="3842" max="3842" width="6.75" style="86" bestFit="1" customWidth="1"/>
    <col min="3843" max="3843" width="5.625" style="86" customWidth="1"/>
    <col min="3844" max="3844" width="4.625" style="86" customWidth="1"/>
    <col min="3845" max="3845" width="5.625" style="86" customWidth="1"/>
    <col min="3846" max="3846" width="6.125" style="86" customWidth="1"/>
    <col min="3847" max="3847" width="5.5" style="86" customWidth="1"/>
    <col min="3848" max="3848" width="5.875" style="86" customWidth="1"/>
    <col min="3849" max="3849" width="6.125" style="86" customWidth="1"/>
    <col min="3850" max="3850" width="5.5" style="86" customWidth="1"/>
    <col min="3851" max="3851" width="5.125" style="86" customWidth="1"/>
    <col min="3852" max="3852" width="5.75" style="86" customWidth="1"/>
    <col min="3853" max="3853" width="4.375" style="86" customWidth="1"/>
    <col min="3854" max="3854" width="5.875" style="86" customWidth="1"/>
    <col min="3855" max="3855" width="5.625" style="86" customWidth="1"/>
    <col min="3856" max="4095" width="9" style="86"/>
    <col min="4096" max="4096" width="8.875" style="86" customWidth="1"/>
    <col min="4097" max="4097" width="4.5" style="86" bestFit="1" customWidth="1"/>
    <col min="4098" max="4098" width="6.75" style="86" bestFit="1" customWidth="1"/>
    <col min="4099" max="4099" width="5.625" style="86" customWidth="1"/>
    <col min="4100" max="4100" width="4.625" style="86" customWidth="1"/>
    <col min="4101" max="4101" width="5.625" style="86" customWidth="1"/>
    <col min="4102" max="4102" width="6.125" style="86" customWidth="1"/>
    <col min="4103" max="4103" width="5.5" style="86" customWidth="1"/>
    <col min="4104" max="4104" width="5.875" style="86" customWidth="1"/>
    <col min="4105" max="4105" width="6.125" style="86" customWidth="1"/>
    <col min="4106" max="4106" width="5.5" style="86" customWidth="1"/>
    <col min="4107" max="4107" width="5.125" style="86" customWidth="1"/>
    <col min="4108" max="4108" width="5.75" style="86" customWidth="1"/>
    <col min="4109" max="4109" width="4.375" style="86" customWidth="1"/>
    <col min="4110" max="4110" width="5.875" style="86" customWidth="1"/>
    <col min="4111" max="4111" width="5.625" style="86" customWidth="1"/>
    <col min="4112" max="4351" width="9" style="86"/>
    <col min="4352" max="4352" width="8.875" style="86" customWidth="1"/>
    <col min="4353" max="4353" width="4.5" style="86" bestFit="1" customWidth="1"/>
    <col min="4354" max="4354" width="6.75" style="86" bestFit="1" customWidth="1"/>
    <col min="4355" max="4355" width="5.625" style="86" customWidth="1"/>
    <col min="4356" max="4356" width="4.625" style="86" customWidth="1"/>
    <col min="4357" max="4357" width="5.625" style="86" customWidth="1"/>
    <col min="4358" max="4358" width="6.125" style="86" customWidth="1"/>
    <col min="4359" max="4359" width="5.5" style="86" customWidth="1"/>
    <col min="4360" max="4360" width="5.875" style="86" customWidth="1"/>
    <col min="4361" max="4361" width="6.125" style="86" customWidth="1"/>
    <col min="4362" max="4362" width="5.5" style="86" customWidth="1"/>
    <col min="4363" max="4363" width="5.125" style="86" customWidth="1"/>
    <col min="4364" max="4364" width="5.75" style="86" customWidth="1"/>
    <col min="4365" max="4365" width="4.375" style="86" customWidth="1"/>
    <col min="4366" max="4366" width="5.875" style="86" customWidth="1"/>
    <col min="4367" max="4367" width="5.625" style="86" customWidth="1"/>
    <col min="4368" max="4607" width="9" style="86"/>
    <col min="4608" max="4608" width="8.875" style="86" customWidth="1"/>
    <col min="4609" max="4609" width="4.5" style="86" bestFit="1" customWidth="1"/>
    <col min="4610" max="4610" width="6.75" style="86" bestFit="1" customWidth="1"/>
    <col min="4611" max="4611" width="5.625" style="86" customWidth="1"/>
    <col min="4612" max="4612" width="4.625" style="86" customWidth="1"/>
    <col min="4613" max="4613" width="5.625" style="86" customWidth="1"/>
    <col min="4614" max="4614" width="6.125" style="86" customWidth="1"/>
    <col min="4615" max="4615" width="5.5" style="86" customWidth="1"/>
    <col min="4616" max="4616" width="5.875" style="86" customWidth="1"/>
    <col min="4617" max="4617" width="6.125" style="86" customWidth="1"/>
    <col min="4618" max="4618" width="5.5" style="86" customWidth="1"/>
    <col min="4619" max="4619" width="5.125" style="86" customWidth="1"/>
    <col min="4620" max="4620" width="5.75" style="86" customWidth="1"/>
    <col min="4621" max="4621" width="4.375" style="86" customWidth="1"/>
    <col min="4622" max="4622" width="5.875" style="86" customWidth="1"/>
    <col min="4623" max="4623" width="5.625" style="86" customWidth="1"/>
    <col min="4624" max="4863" width="9" style="86"/>
    <col min="4864" max="4864" width="8.875" style="86" customWidth="1"/>
    <col min="4865" max="4865" width="4.5" style="86" bestFit="1" customWidth="1"/>
    <col min="4866" max="4866" width="6.75" style="86" bestFit="1" customWidth="1"/>
    <col min="4867" max="4867" width="5.625" style="86" customWidth="1"/>
    <col min="4868" max="4868" width="4.625" style="86" customWidth="1"/>
    <col min="4869" max="4869" width="5.625" style="86" customWidth="1"/>
    <col min="4870" max="4870" width="6.125" style="86" customWidth="1"/>
    <col min="4871" max="4871" width="5.5" style="86" customWidth="1"/>
    <col min="4872" max="4872" width="5.875" style="86" customWidth="1"/>
    <col min="4873" max="4873" width="6.125" style="86" customWidth="1"/>
    <col min="4874" max="4874" width="5.5" style="86" customWidth="1"/>
    <col min="4875" max="4875" width="5.125" style="86" customWidth="1"/>
    <col min="4876" max="4876" width="5.75" style="86" customWidth="1"/>
    <col min="4877" max="4877" width="4.375" style="86" customWidth="1"/>
    <col min="4878" max="4878" width="5.875" style="86" customWidth="1"/>
    <col min="4879" max="4879" width="5.625" style="86" customWidth="1"/>
    <col min="4880" max="5119" width="9" style="86"/>
    <col min="5120" max="5120" width="8.875" style="86" customWidth="1"/>
    <col min="5121" max="5121" width="4.5" style="86" bestFit="1" customWidth="1"/>
    <col min="5122" max="5122" width="6.75" style="86" bestFit="1" customWidth="1"/>
    <col min="5123" max="5123" width="5.625" style="86" customWidth="1"/>
    <col min="5124" max="5124" width="4.625" style="86" customWidth="1"/>
    <col min="5125" max="5125" width="5.625" style="86" customWidth="1"/>
    <col min="5126" max="5126" width="6.125" style="86" customWidth="1"/>
    <col min="5127" max="5127" width="5.5" style="86" customWidth="1"/>
    <col min="5128" max="5128" width="5.875" style="86" customWidth="1"/>
    <col min="5129" max="5129" width="6.125" style="86" customWidth="1"/>
    <col min="5130" max="5130" width="5.5" style="86" customWidth="1"/>
    <col min="5131" max="5131" width="5.125" style="86" customWidth="1"/>
    <col min="5132" max="5132" width="5.75" style="86" customWidth="1"/>
    <col min="5133" max="5133" width="4.375" style="86" customWidth="1"/>
    <col min="5134" max="5134" width="5.875" style="86" customWidth="1"/>
    <col min="5135" max="5135" width="5.625" style="86" customWidth="1"/>
    <col min="5136" max="5375" width="9" style="86"/>
    <col min="5376" max="5376" width="8.875" style="86" customWidth="1"/>
    <col min="5377" max="5377" width="4.5" style="86" bestFit="1" customWidth="1"/>
    <col min="5378" max="5378" width="6.75" style="86" bestFit="1" customWidth="1"/>
    <col min="5379" max="5379" width="5.625" style="86" customWidth="1"/>
    <col min="5380" max="5380" width="4.625" style="86" customWidth="1"/>
    <col min="5381" max="5381" width="5.625" style="86" customWidth="1"/>
    <col min="5382" max="5382" width="6.125" style="86" customWidth="1"/>
    <col min="5383" max="5383" width="5.5" style="86" customWidth="1"/>
    <col min="5384" max="5384" width="5.875" style="86" customWidth="1"/>
    <col min="5385" max="5385" width="6.125" style="86" customWidth="1"/>
    <col min="5386" max="5386" width="5.5" style="86" customWidth="1"/>
    <col min="5387" max="5387" width="5.125" style="86" customWidth="1"/>
    <col min="5388" max="5388" width="5.75" style="86" customWidth="1"/>
    <col min="5389" max="5389" width="4.375" style="86" customWidth="1"/>
    <col min="5390" max="5390" width="5.875" style="86" customWidth="1"/>
    <col min="5391" max="5391" width="5.625" style="86" customWidth="1"/>
    <col min="5392" max="5631" width="9" style="86"/>
    <col min="5632" max="5632" width="8.875" style="86" customWidth="1"/>
    <col min="5633" max="5633" width="4.5" style="86" bestFit="1" customWidth="1"/>
    <col min="5634" max="5634" width="6.75" style="86" bestFit="1" customWidth="1"/>
    <col min="5635" max="5635" width="5.625" style="86" customWidth="1"/>
    <col min="5636" max="5636" width="4.625" style="86" customWidth="1"/>
    <col min="5637" max="5637" width="5.625" style="86" customWidth="1"/>
    <col min="5638" max="5638" width="6.125" style="86" customWidth="1"/>
    <col min="5639" max="5639" width="5.5" style="86" customWidth="1"/>
    <col min="5640" max="5640" width="5.875" style="86" customWidth="1"/>
    <col min="5641" max="5641" width="6.125" style="86" customWidth="1"/>
    <col min="5642" max="5642" width="5.5" style="86" customWidth="1"/>
    <col min="5643" max="5643" width="5.125" style="86" customWidth="1"/>
    <col min="5644" max="5644" width="5.75" style="86" customWidth="1"/>
    <col min="5645" max="5645" width="4.375" style="86" customWidth="1"/>
    <col min="5646" max="5646" width="5.875" style="86" customWidth="1"/>
    <col min="5647" max="5647" width="5.625" style="86" customWidth="1"/>
    <col min="5648" max="5887" width="9" style="86"/>
    <col min="5888" max="5888" width="8.875" style="86" customWidth="1"/>
    <col min="5889" max="5889" width="4.5" style="86" bestFit="1" customWidth="1"/>
    <col min="5890" max="5890" width="6.75" style="86" bestFit="1" customWidth="1"/>
    <col min="5891" max="5891" width="5.625" style="86" customWidth="1"/>
    <col min="5892" max="5892" width="4.625" style="86" customWidth="1"/>
    <col min="5893" max="5893" width="5.625" style="86" customWidth="1"/>
    <col min="5894" max="5894" width="6.125" style="86" customWidth="1"/>
    <col min="5895" max="5895" width="5.5" style="86" customWidth="1"/>
    <col min="5896" max="5896" width="5.875" style="86" customWidth="1"/>
    <col min="5897" max="5897" width="6.125" style="86" customWidth="1"/>
    <col min="5898" max="5898" width="5.5" style="86" customWidth="1"/>
    <col min="5899" max="5899" width="5.125" style="86" customWidth="1"/>
    <col min="5900" max="5900" width="5.75" style="86" customWidth="1"/>
    <col min="5901" max="5901" width="4.375" style="86" customWidth="1"/>
    <col min="5902" max="5902" width="5.875" style="86" customWidth="1"/>
    <col min="5903" max="5903" width="5.625" style="86" customWidth="1"/>
    <col min="5904" max="6143" width="9" style="86"/>
    <col min="6144" max="6144" width="8.875" style="86" customWidth="1"/>
    <col min="6145" max="6145" width="4.5" style="86" bestFit="1" customWidth="1"/>
    <col min="6146" max="6146" width="6.75" style="86" bestFit="1" customWidth="1"/>
    <col min="6147" max="6147" width="5.625" style="86" customWidth="1"/>
    <col min="6148" max="6148" width="4.625" style="86" customWidth="1"/>
    <col min="6149" max="6149" width="5.625" style="86" customWidth="1"/>
    <col min="6150" max="6150" width="6.125" style="86" customWidth="1"/>
    <col min="6151" max="6151" width="5.5" style="86" customWidth="1"/>
    <col min="6152" max="6152" width="5.875" style="86" customWidth="1"/>
    <col min="6153" max="6153" width="6.125" style="86" customWidth="1"/>
    <col min="6154" max="6154" width="5.5" style="86" customWidth="1"/>
    <col min="6155" max="6155" width="5.125" style="86" customWidth="1"/>
    <col min="6156" max="6156" width="5.75" style="86" customWidth="1"/>
    <col min="6157" max="6157" width="4.375" style="86" customWidth="1"/>
    <col min="6158" max="6158" width="5.875" style="86" customWidth="1"/>
    <col min="6159" max="6159" width="5.625" style="86" customWidth="1"/>
    <col min="6160" max="6399" width="9" style="86"/>
    <col min="6400" max="6400" width="8.875" style="86" customWidth="1"/>
    <col min="6401" max="6401" width="4.5" style="86" bestFit="1" customWidth="1"/>
    <col min="6402" max="6402" width="6.75" style="86" bestFit="1" customWidth="1"/>
    <col min="6403" max="6403" width="5.625" style="86" customWidth="1"/>
    <col min="6404" max="6404" width="4.625" style="86" customWidth="1"/>
    <col min="6405" max="6405" width="5.625" style="86" customWidth="1"/>
    <col min="6406" max="6406" width="6.125" style="86" customWidth="1"/>
    <col min="6407" max="6407" width="5.5" style="86" customWidth="1"/>
    <col min="6408" max="6408" width="5.875" style="86" customWidth="1"/>
    <col min="6409" max="6409" width="6.125" style="86" customWidth="1"/>
    <col min="6410" max="6410" width="5.5" style="86" customWidth="1"/>
    <col min="6411" max="6411" width="5.125" style="86" customWidth="1"/>
    <col min="6412" max="6412" width="5.75" style="86" customWidth="1"/>
    <col min="6413" max="6413" width="4.375" style="86" customWidth="1"/>
    <col min="6414" max="6414" width="5.875" style="86" customWidth="1"/>
    <col min="6415" max="6415" width="5.625" style="86" customWidth="1"/>
    <col min="6416" max="6655" width="9" style="86"/>
    <col min="6656" max="6656" width="8.875" style="86" customWidth="1"/>
    <col min="6657" max="6657" width="4.5" style="86" bestFit="1" customWidth="1"/>
    <col min="6658" max="6658" width="6.75" style="86" bestFit="1" customWidth="1"/>
    <col min="6659" max="6659" width="5.625" style="86" customWidth="1"/>
    <col min="6660" max="6660" width="4.625" style="86" customWidth="1"/>
    <col min="6661" max="6661" width="5.625" style="86" customWidth="1"/>
    <col min="6662" max="6662" width="6.125" style="86" customWidth="1"/>
    <col min="6663" max="6663" width="5.5" style="86" customWidth="1"/>
    <col min="6664" max="6664" width="5.875" style="86" customWidth="1"/>
    <col min="6665" max="6665" width="6.125" style="86" customWidth="1"/>
    <col min="6666" max="6666" width="5.5" style="86" customWidth="1"/>
    <col min="6667" max="6667" width="5.125" style="86" customWidth="1"/>
    <col min="6668" max="6668" width="5.75" style="86" customWidth="1"/>
    <col min="6669" max="6669" width="4.375" style="86" customWidth="1"/>
    <col min="6670" max="6670" width="5.875" style="86" customWidth="1"/>
    <col min="6671" max="6671" width="5.625" style="86" customWidth="1"/>
    <col min="6672" max="6911" width="9" style="86"/>
    <col min="6912" max="6912" width="8.875" style="86" customWidth="1"/>
    <col min="6913" max="6913" width="4.5" style="86" bestFit="1" customWidth="1"/>
    <col min="6914" max="6914" width="6.75" style="86" bestFit="1" customWidth="1"/>
    <col min="6915" max="6915" width="5.625" style="86" customWidth="1"/>
    <col min="6916" max="6916" width="4.625" style="86" customWidth="1"/>
    <col min="6917" max="6917" width="5.625" style="86" customWidth="1"/>
    <col min="6918" max="6918" width="6.125" style="86" customWidth="1"/>
    <col min="6919" max="6919" width="5.5" style="86" customWidth="1"/>
    <col min="6920" max="6920" width="5.875" style="86" customWidth="1"/>
    <col min="6921" max="6921" width="6.125" style="86" customWidth="1"/>
    <col min="6922" max="6922" width="5.5" style="86" customWidth="1"/>
    <col min="6923" max="6923" width="5.125" style="86" customWidth="1"/>
    <col min="6924" max="6924" width="5.75" style="86" customWidth="1"/>
    <col min="6925" max="6925" width="4.375" style="86" customWidth="1"/>
    <col min="6926" max="6926" width="5.875" style="86" customWidth="1"/>
    <col min="6927" max="6927" width="5.625" style="86" customWidth="1"/>
    <col min="6928" max="7167" width="9" style="86"/>
    <col min="7168" max="7168" width="8.875" style="86" customWidth="1"/>
    <col min="7169" max="7169" width="4.5" style="86" bestFit="1" customWidth="1"/>
    <col min="7170" max="7170" width="6.75" style="86" bestFit="1" customWidth="1"/>
    <col min="7171" max="7171" width="5.625" style="86" customWidth="1"/>
    <col min="7172" max="7172" width="4.625" style="86" customWidth="1"/>
    <col min="7173" max="7173" width="5.625" style="86" customWidth="1"/>
    <col min="7174" max="7174" width="6.125" style="86" customWidth="1"/>
    <col min="7175" max="7175" width="5.5" style="86" customWidth="1"/>
    <col min="7176" max="7176" width="5.875" style="86" customWidth="1"/>
    <col min="7177" max="7177" width="6.125" style="86" customWidth="1"/>
    <col min="7178" max="7178" width="5.5" style="86" customWidth="1"/>
    <col min="7179" max="7179" width="5.125" style="86" customWidth="1"/>
    <col min="7180" max="7180" width="5.75" style="86" customWidth="1"/>
    <col min="7181" max="7181" width="4.375" style="86" customWidth="1"/>
    <col min="7182" max="7182" width="5.875" style="86" customWidth="1"/>
    <col min="7183" max="7183" width="5.625" style="86" customWidth="1"/>
    <col min="7184" max="7423" width="9" style="86"/>
    <col min="7424" max="7424" width="8.875" style="86" customWidth="1"/>
    <col min="7425" max="7425" width="4.5" style="86" bestFit="1" customWidth="1"/>
    <col min="7426" max="7426" width="6.75" style="86" bestFit="1" customWidth="1"/>
    <col min="7427" max="7427" width="5.625" style="86" customWidth="1"/>
    <col min="7428" max="7428" width="4.625" style="86" customWidth="1"/>
    <col min="7429" max="7429" width="5.625" style="86" customWidth="1"/>
    <col min="7430" max="7430" width="6.125" style="86" customWidth="1"/>
    <col min="7431" max="7431" width="5.5" style="86" customWidth="1"/>
    <col min="7432" max="7432" width="5.875" style="86" customWidth="1"/>
    <col min="7433" max="7433" width="6.125" style="86" customWidth="1"/>
    <col min="7434" max="7434" width="5.5" style="86" customWidth="1"/>
    <col min="7435" max="7435" width="5.125" style="86" customWidth="1"/>
    <col min="7436" max="7436" width="5.75" style="86" customWidth="1"/>
    <col min="7437" max="7437" width="4.375" style="86" customWidth="1"/>
    <col min="7438" max="7438" width="5.875" style="86" customWidth="1"/>
    <col min="7439" max="7439" width="5.625" style="86" customWidth="1"/>
    <col min="7440" max="7679" width="9" style="86"/>
    <col min="7680" max="7680" width="8.875" style="86" customWidth="1"/>
    <col min="7681" max="7681" width="4.5" style="86" bestFit="1" customWidth="1"/>
    <col min="7682" max="7682" width="6.75" style="86" bestFit="1" customWidth="1"/>
    <col min="7683" max="7683" width="5.625" style="86" customWidth="1"/>
    <col min="7684" max="7684" width="4.625" style="86" customWidth="1"/>
    <col min="7685" max="7685" width="5.625" style="86" customWidth="1"/>
    <col min="7686" max="7686" width="6.125" style="86" customWidth="1"/>
    <col min="7687" max="7687" width="5.5" style="86" customWidth="1"/>
    <col min="7688" max="7688" width="5.875" style="86" customWidth="1"/>
    <col min="7689" max="7689" width="6.125" style="86" customWidth="1"/>
    <col min="7690" max="7690" width="5.5" style="86" customWidth="1"/>
    <col min="7691" max="7691" width="5.125" style="86" customWidth="1"/>
    <col min="7692" max="7692" width="5.75" style="86" customWidth="1"/>
    <col min="7693" max="7693" width="4.375" style="86" customWidth="1"/>
    <col min="7694" max="7694" width="5.875" style="86" customWidth="1"/>
    <col min="7695" max="7695" width="5.625" style="86" customWidth="1"/>
    <col min="7696" max="7935" width="9" style="86"/>
    <col min="7936" max="7936" width="8.875" style="86" customWidth="1"/>
    <col min="7937" max="7937" width="4.5" style="86" bestFit="1" customWidth="1"/>
    <col min="7938" max="7938" width="6.75" style="86" bestFit="1" customWidth="1"/>
    <col min="7939" max="7939" width="5.625" style="86" customWidth="1"/>
    <col min="7940" max="7940" width="4.625" style="86" customWidth="1"/>
    <col min="7941" max="7941" width="5.625" style="86" customWidth="1"/>
    <col min="7942" max="7942" width="6.125" style="86" customWidth="1"/>
    <col min="7943" max="7943" width="5.5" style="86" customWidth="1"/>
    <col min="7944" max="7944" width="5.875" style="86" customWidth="1"/>
    <col min="7945" max="7945" width="6.125" style="86" customWidth="1"/>
    <col min="7946" max="7946" width="5.5" style="86" customWidth="1"/>
    <col min="7947" max="7947" width="5.125" style="86" customWidth="1"/>
    <col min="7948" max="7948" width="5.75" style="86" customWidth="1"/>
    <col min="7949" max="7949" width="4.375" style="86" customWidth="1"/>
    <col min="7950" max="7950" width="5.875" style="86" customWidth="1"/>
    <col min="7951" max="7951" width="5.625" style="86" customWidth="1"/>
    <col min="7952" max="8191" width="9" style="86"/>
    <col min="8192" max="8192" width="8.875" style="86" customWidth="1"/>
    <col min="8193" max="8193" width="4.5" style="86" bestFit="1" customWidth="1"/>
    <col min="8194" max="8194" width="6.75" style="86" bestFit="1" customWidth="1"/>
    <col min="8195" max="8195" width="5.625" style="86" customWidth="1"/>
    <col min="8196" max="8196" width="4.625" style="86" customWidth="1"/>
    <col min="8197" max="8197" width="5.625" style="86" customWidth="1"/>
    <col min="8198" max="8198" width="6.125" style="86" customWidth="1"/>
    <col min="8199" max="8199" width="5.5" style="86" customWidth="1"/>
    <col min="8200" max="8200" width="5.875" style="86" customWidth="1"/>
    <col min="8201" max="8201" width="6.125" style="86" customWidth="1"/>
    <col min="8202" max="8202" width="5.5" style="86" customWidth="1"/>
    <col min="8203" max="8203" width="5.125" style="86" customWidth="1"/>
    <col min="8204" max="8204" width="5.75" style="86" customWidth="1"/>
    <col min="8205" max="8205" width="4.375" style="86" customWidth="1"/>
    <col min="8206" max="8206" width="5.875" style="86" customWidth="1"/>
    <col min="8207" max="8207" width="5.625" style="86" customWidth="1"/>
    <col min="8208" max="8447" width="9" style="86"/>
    <col min="8448" max="8448" width="8.875" style="86" customWidth="1"/>
    <col min="8449" max="8449" width="4.5" style="86" bestFit="1" customWidth="1"/>
    <col min="8450" max="8450" width="6.75" style="86" bestFit="1" customWidth="1"/>
    <col min="8451" max="8451" width="5.625" style="86" customWidth="1"/>
    <col min="8452" max="8452" width="4.625" style="86" customWidth="1"/>
    <col min="8453" max="8453" width="5.625" style="86" customWidth="1"/>
    <col min="8454" max="8454" width="6.125" style="86" customWidth="1"/>
    <col min="8455" max="8455" width="5.5" style="86" customWidth="1"/>
    <col min="8456" max="8456" width="5.875" style="86" customWidth="1"/>
    <col min="8457" max="8457" width="6.125" style="86" customWidth="1"/>
    <col min="8458" max="8458" width="5.5" style="86" customWidth="1"/>
    <col min="8459" max="8459" width="5.125" style="86" customWidth="1"/>
    <col min="8460" max="8460" width="5.75" style="86" customWidth="1"/>
    <col min="8461" max="8461" width="4.375" style="86" customWidth="1"/>
    <col min="8462" max="8462" width="5.875" style="86" customWidth="1"/>
    <col min="8463" max="8463" width="5.625" style="86" customWidth="1"/>
    <col min="8464" max="8703" width="9" style="86"/>
    <col min="8704" max="8704" width="8.875" style="86" customWidth="1"/>
    <col min="8705" max="8705" width="4.5" style="86" bestFit="1" customWidth="1"/>
    <col min="8706" max="8706" width="6.75" style="86" bestFit="1" customWidth="1"/>
    <col min="8707" max="8707" width="5.625" style="86" customWidth="1"/>
    <col min="8708" max="8708" width="4.625" style="86" customWidth="1"/>
    <col min="8709" max="8709" width="5.625" style="86" customWidth="1"/>
    <col min="8710" max="8710" width="6.125" style="86" customWidth="1"/>
    <col min="8711" max="8711" width="5.5" style="86" customWidth="1"/>
    <col min="8712" max="8712" width="5.875" style="86" customWidth="1"/>
    <col min="8713" max="8713" width="6.125" style="86" customWidth="1"/>
    <col min="8714" max="8714" width="5.5" style="86" customWidth="1"/>
    <col min="8715" max="8715" width="5.125" style="86" customWidth="1"/>
    <col min="8716" max="8716" width="5.75" style="86" customWidth="1"/>
    <col min="8717" max="8717" width="4.375" style="86" customWidth="1"/>
    <col min="8718" max="8718" width="5.875" style="86" customWidth="1"/>
    <col min="8719" max="8719" width="5.625" style="86" customWidth="1"/>
    <col min="8720" max="8959" width="9" style="86"/>
    <col min="8960" max="8960" width="8.875" style="86" customWidth="1"/>
    <col min="8961" max="8961" width="4.5" style="86" bestFit="1" customWidth="1"/>
    <col min="8962" max="8962" width="6.75" style="86" bestFit="1" customWidth="1"/>
    <col min="8963" max="8963" width="5.625" style="86" customWidth="1"/>
    <col min="8964" max="8964" width="4.625" style="86" customWidth="1"/>
    <col min="8965" max="8965" width="5.625" style="86" customWidth="1"/>
    <col min="8966" max="8966" width="6.125" style="86" customWidth="1"/>
    <col min="8967" max="8967" width="5.5" style="86" customWidth="1"/>
    <col min="8968" max="8968" width="5.875" style="86" customWidth="1"/>
    <col min="8969" max="8969" width="6.125" style="86" customWidth="1"/>
    <col min="8970" max="8970" width="5.5" style="86" customWidth="1"/>
    <col min="8971" max="8971" width="5.125" style="86" customWidth="1"/>
    <col min="8972" max="8972" width="5.75" style="86" customWidth="1"/>
    <col min="8973" max="8973" width="4.375" style="86" customWidth="1"/>
    <col min="8974" max="8974" width="5.875" style="86" customWidth="1"/>
    <col min="8975" max="8975" width="5.625" style="86" customWidth="1"/>
    <col min="8976" max="9215" width="9" style="86"/>
    <col min="9216" max="9216" width="8.875" style="86" customWidth="1"/>
    <col min="9217" max="9217" width="4.5" style="86" bestFit="1" customWidth="1"/>
    <col min="9218" max="9218" width="6.75" style="86" bestFit="1" customWidth="1"/>
    <col min="9219" max="9219" width="5.625" style="86" customWidth="1"/>
    <col min="9220" max="9220" width="4.625" style="86" customWidth="1"/>
    <col min="9221" max="9221" width="5.625" style="86" customWidth="1"/>
    <col min="9222" max="9222" width="6.125" style="86" customWidth="1"/>
    <col min="9223" max="9223" width="5.5" style="86" customWidth="1"/>
    <col min="9224" max="9224" width="5.875" style="86" customWidth="1"/>
    <col min="9225" max="9225" width="6.125" style="86" customWidth="1"/>
    <col min="9226" max="9226" width="5.5" style="86" customWidth="1"/>
    <col min="9227" max="9227" width="5.125" style="86" customWidth="1"/>
    <col min="9228" max="9228" width="5.75" style="86" customWidth="1"/>
    <col min="9229" max="9229" width="4.375" style="86" customWidth="1"/>
    <col min="9230" max="9230" width="5.875" style="86" customWidth="1"/>
    <col min="9231" max="9231" width="5.625" style="86" customWidth="1"/>
    <col min="9232" max="9471" width="9" style="86"/>
    <col min="9472" max="9472" width="8.875" style="86" customWidth="1"/>
    <col min="9473" max="9473" width="4.5" style="86" bestFit="1" customWidth="1"/>
    <col min="9474" max="9474" width="6.75" style="86" bestFit="1" customWidth="1"/>
    <col min="9475" max="9475" width="5.625" style="86" customWidth="1"/>
    <col min="9476" max="9476" width="4.625" style="86" customWidth="1"/>
    <col min="9477" max="9477" width="5.625" style="86" customWidth="1"/>
    <col min="9478" max="9478" width="6.125" style="86" customWidth="1"/>
    <col min="9479" max="9479" width="5.5" style="86" customWidth="1"/>
    <col min="9480" max="9480" width="5.875" style="86" customWidth="1"/>
    <col min="9481" max="9481" width="6.125" style="86" customWidth="1"/>
    <col min="9482" max="9482" width="5.5" style="86" customWidth="1"/>
    <col min="9483" max="9483" width="5.125" style="86" customWidth="1"/>
    <col min="9484" max="9484" width="5.75" style="86" customWidth="1"/>
    <col min="9485" max="9485" width="4.375" style="86" customWidth="1"/>
    <col min="9486" max="9486" width="5.875" style="86" customWidth="1"/>
    <col min="9487" max="9487" width="5.625" style="86" customWidth="1"/>
    <col min="9488" max="9727" width="9" style="86"/>
    <col min="9728" max="9728" width="8.875" style="86" customWidth="1"/>
    <col min="9729" max="9729" width="4.5" style="86" bestFit="1" customWidth="1"/>
    <col min="9730" max="9730" width="6.75" style="86" bestFit="1" customWidth="1"/>
    <col min="9731" max="9731" width="5.625" style="86" customWidth="1"/>
    <col min="9732" max="9732" width="4.625" style="86" customWidth="1"/>
    <col min="9733" max="9733" width="5.625" style="86" customWidth="1"/>
    <col min="9734" max="9734" width="6.125" style="86" customWidth="1"/>
    <col min="9735" max="9735" width="5.5" style="86" customWidth="1"/>
    <col min="9736" max="9736" width="5.875" style="86" customWidth="1"/>
    <col min="9737" max="9737" width="6.125" style="86" customWidth="1"/>
    <col min="9738" max="9738" width="5.5" style="86" customWidth="1"/>
    <col min="9739" max="9739" width="5.125" style="86" customWidth="1"/>
    <col min="9740" max="9740" width="5.75" style="86" customWidth="1"/>
    <col min="9741" max="9741" width="4.375" style="86" customWidth="1"/>
    <col min="9742" max="9742" width="5.875" style="86" customWidth="1"/>
    <col min="9743" max="9743" width="5.625" style="86" customWidth="1"/>
    <col min="9744" max="9983" width="9" style="86"/>
    <col min="9984" max="9984" width="8.875" style="86" customWidth="1"/>
    <col min="9985" max="9985" width="4.5" style="86" bestFit="1" customWidth="1"/>
    <col min="9986" max="9986" width="6.75" style="86" bestFit="1" customWidth="1"/>
    <col min="9987" max="9987" width="5.625" style="86" customWidth="1"/>
    <col min="9988" max="9988" width="4.625" style="86" customWidth="1"/>
    <col min="9989" max="9989" width="5.625" style="86" customWidth="1"/>
    <col min="9990" max="9990" width="6.125" style="86" customWidth="1"/>
    <col min="9991" max="9991" width="5.5" style="86" customWidth="1"/>
    <col min="9992" max="9992" width="5.875" style="86" customWidth="1"/>
    <col min="9993" max="9993" width="6.125" style="86" customWidth="1"/>
    <col min="9994" max="9994" width="5.5" style="86" customWidth="1"/>
    <col min="9995" max="9995" width="5.125" style="86" customWidth="1"/>
    <col min="9996" max="9996" width="5.75" style="86" customWidth="1"/>
    <col min="9997" max="9997" width="4.375" style="86" customWidth="1"/>
    <col min="9998" max="9998" width="5.875" style="86" customWidth="1"/>
    <col min="9999" max="9999" width="5.625" style="86" customWidth="1"/>
    <col min="10000" max="10239" width="9" style="86"/>
    <col min="10240" max="10240" width="8.875" style="86" customWidth="1"/>
    <col min="10241" max="10241" width="4.5" style="86" bestFit="1" customWidth="1"/>
    <col min="10242" max="10242" width="6.75" style="86" bestFit="1" customWidth="1"/>
    <col min="10243" max="10243" width="5.625" style="86" customWidth="1"/>
    <col min="10244" max="10244" width="4.625" style="86" customWidth="1"/>
    <col min="10245" max="10245" width="5.625" style="86" customWidth="1"/>
    <col min="10246" max="10246" width="6.125" style="86" customWidth="1"/>
    <col min="10247" max="10247" width="5.5" style="86" customWidth="1"/>
    <col min="10248" max="10248" width="5.875" style="86" customWidth="1"/>
    <col min="10249" max="10249" width="6.125" style="86" customWidth="1"/>
    <col min="10250" max="10250" width="5.5" style="86" customWidth="1"/>
    <col min="10251" max="10251" width="5.125" style="86" customWidth="1"/>
    <col min="10252" max="10252" width="5.75" style="86" customWidth="1"/>
    <col min="10253" max="10253" width="4.375" style="86" customWidth="1"/>
    <col min="10254" max="10254" width="5.875" style="86" customWidth="1"/>
    <col min="10255" max="10255" width="5.625" style="86" customWidth="1"/>
    <col min="10256" max="10495" width="9" style="86"/>
    <col min="10496" max="10496" width="8.875" style="86" customWidth="1"/>
    <col min="10497" max="10497" width="4.5" style="86" bestFit="1" customWidth="1"/>
    <col min="10498" max="10498" width="6.75" style="86" bestFit="1" customWidth="1"/>
    <col min="10499" max="10499" width="5.625" style="86" customWidth="1"/>
    <col min="10500" max="10500" width="4.625" style="86" customWidth="1"/>
    <col min="10501" max="10501" width="5.625" style="86" customWidth="1"/>
    <col min="10502" max="10502" width="6.125" style="86" customWidth="1"/>
    <col min="10503" max="10503" width="5.5" style="86" customWidth="1"/>
    <col min="10504" max="10504" width="5.875" style="86" customWidth="1"/>
    <col min="10505" max="10505" width="6.125" style="86" customWidth="1"/>
    <col min="10506" max="10506" width="5.5" style="86" customWidth="1"/>
    <col min="10507" max="10507" width="5.125" style="86" customWidth="1"/>
    <col min="10508" max="10508" width="5.75" style="86" customWidth="1"/>
    <col min="10509" max="10509" width="4.375" style="86" customWidth="1"/>
    <col min="10510" max="10510" width="5.875" style="86" customWidth="1"/>
    <col min="10511" max="10511" width="5.625" style="86" customWidth="1"/>
    <col min="10512" max="10751" width="9" style="86"/>
    <col min="10752" max="10752" width="8.875" style="86" customWidth="1"/>
    <col min="10753" max="10753" width="4.5" style="86" bestFit="1" customWidth="1"/>
    <col min="10754" max="10754" width="6.75" style="86" bestFit="1" customWidth="1"/>
    <col min="10755" max="10755" width="5.625" style="86" customWidth="1"/>
    <col min="10756" max="10756" width="4.625" style="86" customWidth="1"/>
    <col min="10757" max="10757" width="5.625" style="86" customWidth="1"/>
    <col min="10758" max="10758" width="6.125" style="86" customWidth="1"/>
    <col min="10759" max="10759" width="5.5" style="86" customWidth="1"/>
    <col min="10760" max="10760" width="5.875" style="86" customWidth="1"/>
    <col min="10761" max="10761" width="6.125" style="86" customWidth="1"/>
    <col min="10762" max="10762" width="5.5" style="86" customWidth="1"/>
    <col min="10763" max="10763" width="5.125" style="86" customWidth="1"/>
    <col min="10764" max="10764" width="5.75" style="86" customWidth="1"/>
    <col min="10765" max="10765" width="4.375" style="86" customWidth="1"/>
    <col min="10766" max="10766" width="5.875" style="86" customWidth="1"/>
    <col min="10767" max="10767" width="5.625" style="86" customWidth="1"/>
    <col min="10768" max="11007" width="9" style="86"/>
    <col min="11008" max="11008" width="8.875" style="86" customWidth="1"/>
    <col min="11009" max="11009" width="4.5" style="86" bestFit="1" customWidth="1"/>
    <col min="11010" max="11010" width="6.75" style="86" bestFit="1" customWidth="1"/>
    <col min="11011" max="11011" width="5.625" style="86" customWidth="1"/>
    <col min="11012" max="11012" width="4.625" style="86" customWidth="1"/>
    <col min="11013" max="11013" width="5.625" style="86" customWidth="1"/>
    <col min="11014" max="11014" width="6.125" style="86" customWidth="1"/>
    <col min="11015" max="11015" width="5.5" style="86" customWidth="1"/>
    <col min="11016" max="11016" width="5.875" style="86" customWidth="1"/>
    <col min="11017" max="11017" width="6.125" style="86" customWidth="1"/>
    <col min="11018" max="11018" width="5.5" style="86" customWidth="1"/>
    <col min="11019" max="11019" width="5.125" style="86" customWidth="1"/>
    <col min="11020" max="11020" width="5.75" style="86" customWidth="1"/>
    <col min="11021" max="11021" width="4.375" style="86" customWidth="1"/>
    <col min="11022" max="11022" width="5.875" style="86" customWidth="1"/>
    <col min="11023" max="11023" width="5.625" style="86" customWidth="1"/>
    <col min="11024" max="11263" width="9" style="86"/>
    <col min="11264" max="11264" width="8.875" style="86" customWidth="1"/>
    <col min="11265" max="11265" width="4.5" style="86" bestFit="1" customWidth="1"/>
    <col min="11266" max="11266" width="6.75" style="86" bestFit="1" customWidth="1"/>
    <col min="11267" max="11267" width="5.625" style="86" customWidth="1"/>
    <col min="11268" max="11268" width="4.625" style="86" customWidth="1"/>
    <col min="11269" max="11269" width="5.625" style="86" customWidth="1"/>
    <col min="11270" max="11270" width="6.125" style="86" customWidth="1"/>
    <col min="11271" max="11271" width="5.5" style="86" customWidth="1"/>
    <col min="11272" max="11272" width="5.875" style="86" customWidth="1"/>
    <col min="11273" max="11273" width="6.125" style="86" customWidth="1"/>
    <col min="11274" max="11274" width="5.5" style="86" customWidth="1"/>
    <col min="11275" max="11275" width="5.125" style="86" customWidth="1"/>
    <col min="11276" max="11276" width="5.75" style="86" customWidth="1"/>
    <col min="11277" max="11277" width="4.375" style="86" customWidth="1"/>
    <col min="11278" max="11278" width="5.875" style="86" customWidth="1"/>
    <col min="11279" max="11279" width="5.625" style="86" customWidth="1"/>
    <col min="11280" max="11519" width="9" style="86"/>
    <col min="11520" max="11520" width="8.875" style="86" customWidth="1"/>
    <col min="11521" max="11521" width="4.5" style="86" bestFit="1" customWidth="1"/>
    <col min="11522" max="11522" width="6.75" style="86" bestFit="1" customWidth="1"/>
    <col min="11523" max="11523" width="5.625" style="86" customWidth="1"/>
    <col min="11524" max="11524" width="4.625" style="86" customWidth="1"/>
    <col min="11525" max="11525" width="5.625" style="86" customWidth="1"/>
    <col min="11526" max="11526" width="6.125" style="86" customWidth="1"/>
    <col min="11527" max="11527" width="5.5" style="86" customWidth="1"/>
    <col min="11528" max="11528" width="5.875" style="86" customWidth="1"/>
    <col min="11529" max="11529" width="6.125" style="86" customWidth="1"/>
    <col min="11530" max="11530" width="5.5" style="86" customWidth="1"/>
    <col min="11531" max="11531" width="5.125" style="86" customWidth="1"/>
    <col min="11532" max="11532" width="5.75" style="86" customWidth="1"/>
    <col min="11533" max="11533" width="4.375" style="86" customWidth="1"/>
    <col min="11534" max="11534" width="5.875" style="86" customWidth="1"/>
    <col min="11535" max="11535" width="5.625" style="86" customWidth="1"/>
    <col min="11536" max="11775" width="9" style="86"/>
    <col min="11776" max="11776" width="8.875" style="86" customWidth="1"/>
    <col min="11777" max="11777" width="4.5" style="86" bestFit="1" customWidth="1"/>
    <col min="11778" max="11778" width="6.75" style="86" bestFit="1" customWidth="1"/>
    <col min="11779" max="11779" width="5.625" style="86" customWidth="1"/>
    <col min="11780" max="11780" width="4.625" style="86" customWidth="1"/>
    <col min="11781" max="11781" width="5.625" style="86" customWidth="1"/>
    <col min="11782" max="11782" width="6.125" style="86" customWidth="1"/>
    <col min="11783" max="11783" width="5.5" style="86" customWidth="1"/>
    <col min="11784" max="11784" width="5.875" style="86" customWidth="1"/>
    <col min="11785" max="11785" width="6.125" style="86" customWidth="1"/>
    <col min="11786" max="11786" width="5.5" style="86" customWidth="1"/>
    <col min="11787" max="11787" width="5.125" style="86" customWidth="1"/>
    <col min="11788" max="11788" width="5.75" style="86" customWidth="1"/>
    <col min="11789" max="11789" width="4.375" style="86" customWidth="1"/>
    <col min="11790" max="11790" width="5.875" style="86" customWidth="1"/>
    <col min="11791" max="11791" width="5.625" style="86" customWidth="1"/>
    <col min="11792" max="12031" width="9" style="86"/>
    <col min="12032" max="12032" width="8.875" style="86" customWidth="1"/>
    <col min="12033" max="12033" width="4.5" style="86" bestFit="1" customWidth="1"/>
    <col min="12034" max="12034" width="6.75" style="86" bestFit="1" customWidth="1"/>
    <col min="12035" max="12035" width="5.625" style="86" customWidth="1"/>
    <col min="12036" max="12036" width="4.625" style="86" customWidth="1"/>
    <col min="12037" max="12037" width="5.625" style="86" customWidth="1"/>
    <col min="12038" max="12038" width="6.125" style="86" customWidth="1"/>
    <col min="12039" max="12039" width="5.5" style="86" customWidth="1"/>
    <col min="12040" max="12040" width="5.875" style="86" customWidth="1"/>
    <col min="12041" max="12041" width="6.125" style="86" customWidth="1"/>
    <col min="12042" max="12042" width="5.5" style="86" customWidth="1"/>
    <col min="12043" max="12043" width="5.125" style="86" customWidth="1"/>
    <col min="12044" max="12044" width="5.75" style="86" customWidth="1"/>
    <col min="12045" max="12045" width="4.375" style="86" customWidth="1"/>
    <col min="12046" max="12046" width="5.875" style="86" customWidth="1"/>
    <col min="12047" max="12047" width="5.625" style="86" customWidth="1"/>
    <col min="12048" max="12287" width="9" style="86"/>
    <col min="12288" max="12288" width="8.875" style="86" customWidth="1"/>
    <col min="12289" max="12289" width="4.5" style="86" bestFit="1" customWidth="1"/>
    <col min="12290" max="12290" width="6.75" style="86" bestFit="1" customWidth="1"/>
    <col min="12291" max="12291" width="5.625" style="86" customWidth="1"/>
    <col min="12292" max="12292" width="4.625" style="86" customWidth="1"/>
    <col min="12293" max="12293" width="5.625" style="86" customWidth="1"/>
    <col min="12294" max="12294" width="6.125" style="86" customWidth="1"/>
    <col min="12295" max="12295" width="5.5" style="86" customWidth="1"/>
    <col min="12296" max="12296" width="5.875" style="86" customWidth="1"/>
    <col min="12297" max="12297" width="6.125" style="86" customWidth="1"/>
    <col min="12298" max="12298" width="5.5" style="86" customWidth="1"/>
    <col min="12299" max="12299" width="5.125" style="86" customWidth="1"/>
    <col min="12300" max="12300" width="5.75" style="86" customWidth="1"/>
    <col min="12301" max="12301" width="4.375" style="86" customWidth="1"/>
    <col min="12302" max="12302" width="5.875" style="86" customWidth="1"/>
    <col min="12303" max="12303" width="5.625" style="86" customWidth="1"/>
    <col min="12304" max="12543" width="9" style="86"/>
    <col min="12544" max="12544" width="8.875" style="86" customWidth="1"/>
    <col min="12545" max="12545" width="4.5" style="86" bestFit="1" customWidth="1"/>
    <col min="12546" max="12546" width="6.75" style="86" bestFit="1" customWidth="1"/>
    <col min="12547" max="12547" width="5.625" style="86" customWidth="1"/>
    <col min="12548" max="12548" width="4.625" style="86" customWidth="1"/>
    <col min="12549" max="12549" width="5.625" style="86" customWidth="1"/>
    <col min="12550" max="12550" width="6.125" style="86" customWidth="1"/>
    <col min="12551" max="12551" width="5.5" style="86" customWidth="1"/>
    <col min="12552" max="12552" width="5.875" style="86" customWidth="1"/>
    <col min="12553" max="12553" width="6.125" style="86" customWidth="1"/>
    <col min="12554" max="12554" width="5.5" style="86" customWidth="1"/>
    <col min="12555" max="12555" width="5.125" style="86" customWidth="1"/>
    <col min="12556" max="12556" width="5.75" style="86" customWidth="1"/>
    <col min="12557" max="12557" width="4.375" style="86" customWidth="1"/>
    <col min="12558" max="12558" width="5.875" style="86" customWidth="1"/>
    <col min="12559" max="12559" width="5.625" style="86" customWidth="1"/>
    <col min="12560" max="12799" width="9" style="86"/>
    <col min="12800" max="12800" width="8.875" style="86" customWidth="1"/>
    <col min="12801" max="12801" width="4.5" style="86" bestFit="1" customWidth="1"/>
    <col min="12802" max="12802" width="6.75" style="86" bestFit="1" customWidth="1"/>
    <col min="12803" max="12803" width="5.625" style="86" customWidth="1"/>
    <col min="12804" max="12804" width="4.625" style="86" customWidth="1"/>
    <col min="12805" max="12805" width="5.625" style="86" customWidth="1"/>
    <col min="12806" max="12806" width="6.125" style="86" customWidth="1"/>
    <col min="12807" max="12807" width="5.5" style="86" customWidth="1"/>
    <col min="12808" max="12808" width="5.875" style="86" customWidth="1"/>
    <col min="12809" max="12809" width="6.125" style="86" customWidth="1"/>
    <col min="12810" max="12810" width="5.5" style="86" customWidth="1"/>
    <col min="12811" max="12811" width="5.125" style="86" customWidth="1"/>
    <col min="12812" max="12812" width="5.75" style="86" customWidth="1"/>
    <col min="12813" max="12813" width="4.375" style="86" customWidth="1"/>
    <col min="12814" max="12814" width="5.875" style="86" customWidth="1"/>
    <col min="12815" max="12815" width="5.625" style="86" customWidth="1"/>
    <col min="12816" max="13055" width="9" style="86"/>
    <col min="13056" max="13056" width="8.875" style="86" customWidth="1"/>
    <col min="13057" max="13057" width="4.5" style="86" bestFit="1" customWidth="1"/>
    <col min="13058" max="13058" width="6.75" style="86" bestFit="1" customWidth="1"/>
    <col min="13059" max="13059" width="5.625" style="86" customWidth="1"/>
    <col min="13060" max="13060" width="4.625" style="86" customWidth="1"/>
    <col min="13061" max="13061" width="5.625" style="86" customWidth="1"/>
    <col min="13062" max="13062" width="6.125" style="86" customWidth="1"/>
    <col min="13063" max="13063" width="5.5" style="86" customWidth="1"/>
    <col min="13064" max="13064" width="5.875" style="86" customWidth="1"/>
    <col min="13065" max="13065" width="6.125" style="86" customWidth="1"/>
    <col min="13066" max="13066" width="5.5" style="86" customWidth="1"/>
    <col min="13067" max="13067" width="5.125" style="86" customWidth="1"/>
    <col min="13068" max="13068" width="5.75" style="86" customWidth="1"/>
    <col min="13069" max="13069" width="4.375" style="86" customWidth="1"/>
    <col min="13070" max="13070" width="5.875" style="86" customWidth="1"/>
    <col min="13071" max="13071" width="5.625" style="86" customWidth="1"/>
    <col min="13072" max="13311" width="9" style="86"/>
    <col min="13312" max="13312" width="8.875" style="86" customWidth="1"/>
    <col min="13313" max="13313" width="4.5" style="86" bestFit="1" customWidth="1"/>
    <col min="13314" max="13314" width="6.75" style="86" bestFit="1" customWidth="1"/>
    <col min="13315" max="13315" width="5.625" style="86" customWidth="1"/>
    <col min="13316" max="13316" width="4.625" style="86" customWidth="1"/>
    <col min="13317" max="13317" width="5.625" style="86" customWidth="1"/>
    <col min="13318" max="13318" width="6.125" style="86" customWidth="1"/>
    <col min="13319" max="13319" width="5.5" style="86" customWidth="1"/>
    <col min="13320" max="13320" width="5.875" style="86" customWidth="1"/>
    <col min="13321" max="13321" width="6.125" style="86" customWidth="1"/>
    <col min="13322" max="13322" width="5.5" style="86" customWidth="1"/>
    <col min="13323" max="13323" width="5.125" style="86" customWidth="1"/>
    <col min="13324" max="13324" width="5.75" style="86" customWidth="1"/>
    <col min="13325" max="13325" width="4.375" style="86" customWidth="1"/>
    <col min="13326" max="13326" width="5.875" style="86" customWidth="1"/>
    <col min="13327" max="13327" width="5.625" style="86" customWidth="1"/>
    <col min="13328" max="13567" width="9" style="86"/>
    <col min="13568" max="13568" width="8.875" style="86" customWidth="1"/>
    <col min="13569" max="13569" width="4.5" style="86" bestFit="1" customWidth="1"/>
    <col min="13570" max="13570" width="6.75" style="86" bestFit="1" customWidth="1"/>
    <col min="13571" max="13571" width="5.625" style="86" customWidth="1"/>
    <col min="13572" max="13572" width="4.625" style="86" customWidth="1"/>
    <col min="13573" max="13573" width="5.625" style="86" customWidth="1"/>
    <col min="13574" max="13574" width="6.125" style="86" customWidth="1"/>
    <col min="13575" max="13575" width="5.5" style="86" customWidth="1"/>
    <col min="13576" max="13576" width="5.875" style="86" customWidth="1"/>
    <col min="13577" max="13577" width="6.125" style="86" customWidth="1"/>
    <col min="13578" max="13578" width="5.5" style="86" customWidth="1"/>
    <col min="13579" max="13579" width="5.125" style="86" customWidth="1"/>
    <col min="13580" max="13580" width="5.75" style="86" customWidth="1"/>
    <col min="13581" max="13581" width="4.375" style="86" customWidth="1"/>
    <col min="13582" max="13582" width="5.875" style="86" customWidth="1"/>
    <col min="13583" max="13583" width="5.625" style="86" customWidth="1"/>
    <col min="13584" max="13823" width="9" style="86"/>
    <col min="13824" max="13824" width="8.875" style="86" customWidth="1"/>
    <col min="13825" max="13825" width="4.5" style="86" bestFit="1" customWidth="1"/>
    <col min="13826" max="13826" width="6.75" style="86" bestFit="1" customWidth="1"/>
    <col min="13827" max="13827" width="5.625" style="86" customWidth="1"/>
    <col min="13828" max="13828" width="4.625" style="86" customWidth="1"/>
    <col min="13829" max="13829" width="5.625" style="86" customWidth="1"/>
    <col min="13830" max="13830" width="6.125" style="86" customWidth="1"/>
    <col min="13831" max="13831" width="5.5" style="86" customWidth="1"/>
    <col min="13832" max="13832" width="5.875" style="86" customWidth="1"/>
    <col min="13833" max="13833" width="6.125" style="86" customWidth="1"/>
    <col min="13834" max="13834" width="5.5" style="86" customWidth="1"/>
    <col min="13835" max="13835" width="5.125" style="86" customWidth="1"/>
    <col min="13836" max="13836" width="5.75" style="86" customWidth="1"/>
    <col min="13837" max="13837" width="4.375" style="86" customWidth="1"/>
    <col min="13838" max="13838" width="5.875" style="86" customWidth="1"/>
    <col min="13839" max="13839" width="5.625" style="86" customWidth="1"/>
    <col min="13840" max="14079" width="9" style="86"/>
    <col min="14080" max="14080" width="8.875" style="86" customWidth="1"/>
    <col min="14081" max="14081" width="4.5" style="86" bestFit="1" customWidth="1"/>
    <col min="14082" max="14082" width="6.75" style="86" bestFit="1" customWidth="1"/>
    <col min="14083" max="14083" width="5.625" style="86" customWidth="1"/>
    <col min="14084" max="14084" width="4.625" style="86" customWidth="1"/>
    <col min="14085" max="14085" width="5.625" style="86" customWidth="1"/>
    <col min="14086" max="14086" width="6.125" style="86" customWidth="1"/>
    <col min="14087" max="14087" width="5.5" style="86" customWidth="1"/>
    <col min="14088" max="14088" width="5.875" style="86" customWidth="1"/>
    <col min="14089" max="14089" width="6.125" style="86" customWidth="1"/>
    <col min="14090" max="14090" width="5.5" style="86" customWidth="1"/>
    <col min="14091" max="14091" width="5.125" style="86" customWidth="1"/>
    <col min="14092" max="14092" width="5.75" style="86" customWidth="1"/>
    <col min="14093" max="14093" width="4.375" style="86" customWidth="1"/>
    <col min="14094" max="14094" width="5.875" style="86" customWidth="1"/>
    <col min="14095" max="14095" width="5.625" style="86" customWidth="1"/>
    <col min="14096" max="14335" width="9" style="86"/>
    <col min="14336" max="14336" width="8.875" style="86" customWidth="1"/>
    <col min="14337" max="14337" width="4.5" style="86" bestFit="1" customWidth="1"/>
    <col min="14338" max="14338" width="6.75" style="86" bestFit="1" customWidth="1"/>
    <col min="14339" max="14339" width="5.625" style="86" customWidth="1"/>
    <col min="14340" max="14340" width="4.625" style="86" customWidth="1"/>
    <col min="14341" max="14341" width="5.625" style="86" customWidth="1"/>
    <col min="14342" max="14342" width="6.125" style="86" customWidth="1"/>
    <col min="14343" max="14343" width="5.5" style="86" customWidth="1"/>
    <col min="14344" max="14344" width="5.875" style="86" customWidth="1"/>
    <col min="14345" max="14345" width="6.125" style="86" customWidth="1"/>
    <col min="14346" max="14346" width="5.5" style="86" customWidth="1"/>
    <col min="14347" max="14347" width="5.125" style="86" customWidth="1"/>
    <col min="14348" max="14348" width="5.75" style="86" customWidth="1"/>
    <col min="14349" max="14349" width="4.375" style="86" customWidth="1"/>
    <col min="14350" max="14350" width="5.875" style="86" customWidth="1"/>
    <col min="14351" max="14351" width="5.625" style="86" customWidth="1"/>
    <col min="14352" max="14591" width="9" style="86"/>
    <col min="14592" max="14592" width="8.875" style="86" customWidth="1"/>
    <col min="14593" max="14593" width="4.5" style="86" bestFit="1" customWidth="1"/>
    <col min="14594" max="14594" width="6.75" style="86" bestFit="1" customWidth="1"/>
    <col min="14595" max="14595" width="5.625" style="86" customWidth="1"/>
    <col min="14596" max="14596" width="4.625" style="86" customWidth="1"/>
    <col min="14597" max="14597" width="5.625" style="86" customWidth="1"/>
    <col min="14598" max="14598" width="6.125" style="86" customWidth="1"/>
    <col min="14599" max="14599" width="5.5" style="86" customWidth="1"/>
    <col min="14600" max="14600" width="5.875" style="86" customWidth="1"/>
    <col min="14601" max="14601" width="6.125" style="86" customWidth="1"/>
    <col min="14602" max="14602" width="5.5" style="86" customWidth="1"/>
    <col min="14603" max="14603" width="5.125" style="86" customWidth="1"/>
    <col min="14604" max="14604" width="5.75" style="86" customWidth="1"/>
    <col min="14605" max="14605" width="4.375" style="86" customWidth="1"/>
    <col min="14606" max="14606" width="5.875" style="86" customWidth="1"/>
    <col min="14607" max="14607" width="5.625" style="86" customWidth="1"/>
    <col min="14608" max="14847" width="9" style="86"/>
    <col min="14848" max="14848" width="8.875" style="86" customWidth="1"/>
    <col min="14849" max="14849" width="4.5" style="86" bestFit="1" customWidth="1"/>
    <col min="14850" max="14850" width="6.75" style="86" bestFit="1" customWidth="1"/>
    <col min="14851" max="14851" width="5.625" style="86" customWidth="1"/>
    <col min="14852" max="14852" width="4.625" style="86" customWidth="1"/>
    <col min="14853" max="14853" width="5.625" style="86" customWidth="1"/>
    <col min="14854" max="14854" width="6.125" style="86" customWidth="1"/>
    <col min="14855" max="14855" width="5.5" style="86" customWidth="1"/>
    <col min="14856" max="14856" width="5.875" style="86" customWidth="1"/>
    <col min="14857" max="14857" width="6.125" style="86" customWidth="1"/>
    <col min="14858" max="14858" width="5.5" style="86" customWidth="1"/>
    <col min="14859" max="14859" width="5.125" style="86" customWidth="1"/>
    <col min="14860" max="14860" width="5.75" style="86" customWidth="1"/>
    <col min="14861" max="14861" width="4.375" style="86" customWidth="1"/>
    <col min="14862" max="14862" width="5.875" style="86" customWidth="1"/>
    <col min="14863" max="14863" width="5.625" style="86" customWidth="1"/>
    <col min="14864" max="15103" width="9" style="86"/>
    <col min="15104" max="15104" width="8.875" style="86" customWidth="1"/>
    <col min="15105" max="15105" width="4.5" style="86" bestFit="1" customWidth="1"/>
    <col min="15106" max="15106" width="6.75" style="86" bestFit="1" customWidth="1"/>
    <col min="15107" max="15107" width="5.625" style="86" customWidth="1"/>
    <col min="15108" max="15108" width="4.625" style="86" customWidth="1"/>
    <col min="15109" max="15109" width="5.625" style="86" customWidth="1"/>
    <col min="15110" max="15110" width="6.125" style="86" customWidth="1"/>
    <col min="15111" max="15111" width="5.5" style="86" customWidth="1"/>
    <col min="15112" max="15112" width="5.875" style="86" customWidth="1"/>
    <col min="15113" max="15113" width="6.125" style="86" customWidth="1"/>
    <col min="15114" max="15114" width="5.5" style="86" customWidth="1"/>
    <col min="15115" max="15115" width="5.125" style="86" customWidth="1"/>
    <col min="15116" max="15116" width="5.75" style="86" customWidth="1"/>
    <col min="15117" max="15117" width="4.375" style="86" customWidth="1"/>
    <col min="15118" max="15118" width="5.875" style="86" customWidth="1"/>
    <col min="15119" max="15119" width="5.625" style="86" customWidth="1"/>
    <col min="15120" max="15359" width="9" style="86"/>
    <col min="15360" max="15360" width="8.875" style="86" customWidth="1"/>
    <col min="15361" max="15361" width="4.5" style="86" bestFit="1" customWidth="1"/>
    <col min="15362" max="15362" width="6.75" style="86" bestFit="1" customWidth="1"/>
    <col min="15363" max="15363" width="5.625" style="86" customWidth="1"/>
    <col min="15364" max="15364" width="4.625" style="86" customWidth="1"/>
    <col min="15365" max="15365" width="5.625" style="86" customWidth="1"/>
    <col min="15366" max="15366" width="6.125" style="86" customWidth="1"/>
    <col min="15367" max="15367" width="5.5" style="86" customWidth="1"/>
    <col min="15368" max="15368" width="5.875" style="86" customWidth="1"/>
    <col min="15369" max="15369" width="6.125" style="86" customWidth="1"/>
    <col min="15370" max="15370" width="5.5" style="86" customWidth="1"/>
    <col min="15371" max="15371" width="5.125" style="86" customWidth="1"/>
    <col min="15372" max="15372" width="5.75" style="86" customWidth="1"/>
    <col min="15373" max="15373" width="4.375" style="86" customWidth="1"/>
    <col min="15374" max="15374" width="5.875" style="86" customWidth="1"/>
    <col min="15375" max="15375" width="5.625" style="86" customWidth="1"/>
    <col min="15376" max="15615" width="9" style="86"/>
    <col min="15616" max="15616" width="8.875" style="86" customWidth="1"/>
    <col min="15617" max="15617" width="4.5" style="86" bestFit="1" customWidth="1"/>
    <col min="15618" max="15618" width="6.75" style="86" bestFit="1" customWidth="1"/>
    <col min="15619" max="15619" width="5.625" style="86" customWidth="1"/>
    <col min="15620" max="15620" width="4.625" style="86" customWidth="1"/>
    <col min="15621" max="15621" width="5.625" style="86" customWidth="1"/>
    <col min="15622" max="15622" width="6.125" style="86" customWidth="1"/>
    <col min="15623" max="15623" width="5.5" style="86" customWidth="1"/>
    <col min="15624" max="15624" width="5.875" style="86" customWidth="1"/>
    <col min="15625" max="15625" width="6.125" style="86" customWidth="1"/>
    <col min="15626" max="15626" width="5.5" style="86" customWidth="1"/>
    <col min="15627" max="15627" width="5.125" style="86" customWidth="1"/>
    <col min="15628" max="15628" width="5.75" style="86" customWidth="1"/>
    <col min="15629" max="15629" width="4.375" style="86" customWidth="1"/>
    <col min="15630" max="15630" width="5.875" style="86" customWidth="1"/>
    <col min="15631" max="15631" width="5.625" style="86" customWidth="1"/>
    <col min="15632" max="15871" width="9" style="86"/>
    <col min="15872" max="15872" width="8.875" style="86" customWidth="1"/>
    <col min="15873" max="15873" width="4.5" style="86" bestFit="1" customWidth="1"/>
    <col min="15874" max="15874" width="6.75" style="86" bestFit="1" customWidth="1"/>
    <col min="15875" max="15875" width="5.625" style="86" customWidth="1"/>
    <col min="15876" max="15876" width="4.625" style="86" customWidth="1"/>
    <col min="15877" max="15877" width="5.625" style="86" customWidth="1"/>
    <col min="15878" max="15878" width="6.125" style="86" customWidth="1"/>
    <col min="15879" max="15879" width="5.5" style="86" customWidth="1"/>
    <col min="15880" max="15880" width="5.875" style="86" customWidth="1"/>
    <col min="15881" max="15881" width="6.125" style="86" customWidth="1"/>
    <col min="15882" max="15882" width="5.5" style="86" customWidth="1"/>
    <col min="15883" max="15883" width="5.125" style="86" customWidth="1"/>
    <col min="15884" max="15884" width="5.75" style="86" customWidth="1"/>
    <col min="15885" max="15885" width="4.375" style="86" customWidth="1"/>
    <col min="15886" max="15886" width="5.875" style="86" customWidth="1"/>
    <col min="15887" max="15887" width="5.625" style="86" customWidth="1"/>
    <col min="15888" max="16127" width="9" style="86"/>
    <col min="16128" max="16128" width="8.875" style="86" customWidth="1"/>
    <col min="16129" max="16129" width="4.5" style="86" bestFit="1" customWidth="1"/>
    <col min="16130" max="16130" width="6.75" style="86" bestFit="1" customWidth="1"/>
    <col min="16131" max="16131" width="5.625" style="86" customWidth="1"/>
    <col min="16132" max="16132" width="4.625" style="86" customWidth="1"/>
    <col min="16133" max="16133" width="5.625" style="86" customWidth="1"/>
    <col min="16134" max="16134" width="6.125" style="86" customWidth="1"/>
    <col min="16135" max="16135" width="5.5" style="86" customWidth="1"/>
    <col min="16136" max="16136" width="5.875" style="86" customWidth="1"/>
    <col min="16137" max="16137" width="6.125" style="86" customWidth="1"/>
    <col min="16138" max="16138" width="5.5" style="86" customWidth="1"/>
    <col min="16139" max="16139" width="5.125" style="86" customWidth="1"/>
    <col min="16140" max="16140" width="5.75" style="86" customWidth="1"/>
    <col min="16141" max="16141" width="4.375" style="86" customWidth="1"/>
    <col min="16142" max="16142" width="5.875" style="86" customWidth="1"/>
    <col min="16143" max="16143" width="5.625" style="86" customWidth="1"/>
    <col min="16144" max="16384" width="9" style="86"/>
  </cols>
  <sheetData>
    <row r="1" spans="1:15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152" customFormat="1" ht="5.25" customHeight="1"/>
    <row r="3" spans="1:15" s="152" customFormat="1" ht="1.5" customHeight="1"/>
    <row r="4" spans="1:15" s="152" customFormat="1" ht="13.5" customHeight="1">
      <c r="A4" s="115"/>
      <c r="B4" s="175" t="s">
        <v>89</v>
      </c>
      <c r="C4" s="109"/>
      <c r="D4" s="178" t="s">
        <v>111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1:15" s="152" customFormat="1" ht="13.5" customHeight="1">
      <c r="A5" s="153" t="s">
        <v>112</v>
      </c>
      <c r="B5" s="176"/>
      <c r="C5" s="154" t="s">
        <v>3</v>
      </c>
      <c r="D5" s="180" t="s">
        <v>23</v>
      </c>
      <c r="E5" s="182" t="s">
        <v>100</v>
      </c>
      <c r="F5" s="180" t="s">
        <v>21</v>
      </c>
      <c r="G5" s="180" t="s">
        <v>20</v>
      </c>
      <c r="H5" s="171" t="s">
        <v>113</v>
      </c>
      <c r="I5" s="142" t="s">
        <v>79</v>
      </c>
      <c r="J5" s="184" t="s">
        <v>19</v>
      </c>
      <c r="K5" s="184" t="s">
        <v>114</v>
      </c>
      <c r="L5" s="141" t="s">
        <v>115</v>
      </c>
      <c r="M5" s="142" t="s">
        <v>78</v>
      </c>
      <c r="N5" s="141" t="s">
        <v>86</v>
      </c>
      <c r="O5" s="186" t="s">
        <v>85</v>
      </c>
    </row>
    <row r="6" spans="1:15" s="152" customFormat="1" ht="13.5" customHeight="1">
      <c r="A6" s="107"/>
      <c r="B6" s="177"/>
      <c r="C6" s="155"/>
      <c r="D6" s="181"/>
      <c r="E6" s="183"/>
      <c r="F6" s="181"/>
      <c r="G6" s="181"/>
      <c r="H6" s="172" t="s">
        <v>83</v>
      </c>
      <c r="I6" s="139" t="s">
        <v>84</v>
      </c>
      <c r="J6" s="185"/>
      <c r="K6" s="185"/>
      <c r="L6" s="138" t="s">
        <v>62</v>
      </c>
      <c r="M6" s="139" t="s">
        <v>76</v>
      </c>
      <c r="N6" s="138" t="s">
        <v>83</v>
      </c>
      <c r="O6" s="187"/>
    </row>
    <row r="7" spans="1:15" s="152" customFormat="1" ht="6" customHeight="1">
      <c r="A7" s="103"/>
      <c r="B7" s="156"/>
    </row>
    <row r="8" spans="1:15" s="152" customFormat="1" ht="12" customHeight="1">
      <c r="A8" s="157" t="s">
        <v>123</v>
      </c>
      <c r="B8" s="158">
        <v>295</v>
      </c>
      <c r="C8" s="159">
        <v>547975</v>
      </c>
      <c r="D8" s="159">
        <v>81784</v>
      </c>
      <c r="E8" s="160">
        <v>0</v>
      </c>
      <c r="F8" s="161">
        <v>0</v>
      </c>
      <c r="G8" s="159">
        <v>238137</v>
      </c>
      <c r="H8" s="159">
        <v>4202</v>
      </c>
      <c r="I8" s="159">
        <v>13150</v>
      </c>
      <c r="J8" s="159">
        <v>170290</v>
      </c>
      <c r="K8" s="159">
        <v>6230</v>
      </c>
      <c r="L8" s="162">
        <v>2550</v>
      </c>
      <c r="M8" s="162">
        <v>23184</v>
      </c>
      <c r="N8" s="162">
        <v>561</v>
      </c>
      <c r="O8" s="162">
        <v>7887</v>
      </c>
    </row>
    <row r="9" spans="1:15" s="152" customFormat="1" ht="12" customHeight="1">
      <c r="A9" s="163" t="s">
        <v>124</v>
      </c>
      <c r="B9" s="158">
        <v>292</v>
      </c>
      <c r="C9" s="159">
        <v>378638</v>
      </c>
      <c r="D9" s="159">
        <v>58372</v>
      </c>
      <c r="E9" s="160">
        <v>0</v>
      </c>
      <c r="F9" s="159">
        <v>4752</v>
      </c>
      <c r="G9" s="159">
        <v>105671</v>
      </c>
      <c r="H9" s="159">
        <v>3192</v>
      </c>
      <c r="I9" s="159">
        <v>10166</v>
      </c>
      <c r="J9" s="159">
        <v>162903</v>
      </c>
      <c r="K9" s="159">
        <v>6087</v>
      </c>
      <c r="L9" s="162">
        <v>2074</v>
      </c>
      <c r="M9" s="162">
        <v>21927</v>
      </c>
      <c r="N9" s="162">
        <v>851</v>
      </c>
      <c r="O9" s="162">
        <v>2643</v>
      </c>
    </row>
    <row r="10" spans="1:15" s="152" customFormat="1" ht="12" customHeight="1">
      <c r="A10" s="163" t="s">
        <v>125</v>
      </c>
      <c r="B10" s="158">
        <v>267</v>
      </c>
      <c r="C10" s="159">
        <v>488772</v>
      </c>
      <c r="D10" s="159">
        <v>63587</v>
      </c>
      <c r="E10" s="160">
        <v>0</v>
      </c>
      <c r="F10" s="159">
        <v>18952</v>
      </c>
      <c r="G10" s="159">
        <v>218977</v>
      </c>
      <c r="H10" s="159">
        <v>2742</v>
      </c>
      <c r="I10" s="159">
        <v>10838</v>
      </c>
      <c r="J10" s="159">
        <v>134681</v>
      </c>
      <c r="K10" s="159">
        <v>6172</v>
      </c>
      <c r="L10" s="162">
        <v>3404</v>
      </c>
      <c r="M10" s="162">
        <v>21136</v>
      </c>
      <c r="N10" s="162">
        <v>715</v>
      </c>
      <c r="O10" s="162">
        <v>7568</v>
      </c>
    </row>
    <row r="11" spans="1:15" s="152" customFormat="1" ht="12" customHeight="1">
      <c r="A11" s="163">
        <v>2</v>
      </c>
      <c r="B11" s="158">
        <v>241</v>
      </c>
      <c r="C11" s="159">
        <v>118583</v>
      </c>
      <c r="D11" s="159">
        <v>16421</v>
      </c>
      <c r="E11" s="160">
        <v>0</v>
      </c>
      <c r="F11" s="159">
        <v>14411</v>
      </c>
      <c r="G11" s="159">
        <v>11721</v>
      </c>
      <c r="H11" s="159">
        <v>2077</v>
      </c>
      <c r="I11" s="159">
        <v>6321</v>
      </c>
      <c r="J11" s="159">
        <v>56776</v>
      </c>
      <c r="K11" s="159">
        <v>861</v>
      </c>
      <c r="L11" s="159">
        <v>406</v>
      </c>
      <c r="M11" s="162">
        <v>8786</v>
      </c>
      <c r="N11" s="162" t="s">
        <v>13</v>
      </c>
      <c r="O11" s="162">
        <v>803</v>
      </c>
    </row>
    <row r="12" spans="1:15" s="152" customFormat="1" ht="12" customHeight="1">
      <c r="A12" s="164">
        <v>3</v>
      </c>
      <c r="B12" s="165">
        <v>293</v>
      </c>
      <c r="C12" s="166">
        <v>250975</v>
      </c>
      <c r="D12" s="167">
        <v>35398</v>
      </c>
      <c r="E12" s="168">
        <v>0</v>
      </c>
      <c r="F12" s="168">
        <v>0</v>
      </c>
      <c r="G12" s="167">
        <v>100031</v>
      </c>
      <c r="H12" s="167">
        <v>2051</v>
      </c>
      <c r="I12" s="167">
        <v>10042</v>
      </c>
      <c r="J12" s="167">
        <v>88699</v>
      </c>
      <c r="K12" s="167">
        <v>1680</v>
      </c>
      <c r="L12" s="167">
        <v>790</v>
      </c>
      <c r="M12" s="167">
        <v>2268</v>
      </c>
      <c r="N12" s="168">
        <v>0</v>
      </c>
      <c r="O12" s="170">
        <v>10016</v>
      </c>
    </row>
    <row r="13" spans="1:15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</row>
    <row r="14" spans="1:15" s="152" customFormat="1" ht="10.5">
      <c r="A14" s="152" t="s">
        <v>14</v>
      </c>
    </row>
  </sheetData>
  <mergeCells count="9">
    <mergeCell ref="B4:B6"/>
    <mergeCell ref="D4:O4"/>
    <mergeCell ref="D5:D6"/>
    <mergeCell ref="E5:E6"/>
    <mergeCell ref="F5:F6"/>
    <mergeCell ref="G5:G6"/>
    <mergeCell ref="J5:J6"/>
    <mergeCell ref="K5:K6"/>
    <mergeCell ref="O5:O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  <ignoredErrors>
    <ignoredError sqref="A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6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6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</v>
      </c>
      <c r="K5" s="180" t="s">
        <v>19</v>
      </c>
      <c r="L5" s="200" t="s">
        <v>18</v>
      </c>
    </row>
    <row r="6" spans="1:12" s="87" customFormat="1" ht="16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44</v>
      </c>
      <c r="B8" s="100"/>
      <c r="C8" s="96">
        <v>298</v>
      </c>
      <c r="D8" s="96">
        <v>523797</v>
      </c>
      <c r="E8" s="96">
        <v>52972</v>
      </c>
      <c r="F8" s="97">
        <v>5520</v>
      </c>
      <c r="G8" s="96">
        <v>24470</v>
      </c>
      <c r="H8" s="96">
        <v>74815</v>
      </c>
      <c r="I8" s="96">
        <v>19836</v>
      </c>
      <c r="J8" s="96">
        <v>11612</v>
      </c>
      <c r="K8" s="96">
        <v>315838</v>
      </c>
      <c r="L8" s="96">
        <v>18734</v>
      </c>
    </row>
    <row r="9" spans="1:12" s="87" customFormat="1" ht="15" customHeight="1">
      <c r="A9" s="99" t="s">
        <v>33</v>
      </c>
      <c r="B9" s="98"/>
      <c r="C9" s="96">
        <v>296</v>
      </c>
      <c r="D9" s="96">
        <v>886624</v>
      </c>
      <c r="E9" s="96">
        <v>150760</v>
      </c>
      <c r="F9" s="97">
        <v>9365</v>
      </c>
      <c r="G9" s="96">
        <v>18827</v>
      </c>
      <c r="H9" s="96">
        <v>308229</v>
      </c>
      <c r="I9" s="96">
        <v>32849</v>
      </c>
      <c r="J9" s="96">
        <v>23405</v>
      </c>
      <c r="K9" s="96">
        <v>324538</v>
      </c>
      <c r="L9" s="96">
        <v>18651</v>
      </c>
    </row>
    <row r="10" spans="1:12" s="87" customFormat="1" ht="15" customHeight="1">
      <c r="A10" s="99" t="s">
        <v>43</v>
      </c>
      <c r="B10" s="94"/>
      <c r="C10" s="96">
        <v>298</v>
      </c>
      <c r="D10" s="96">
        <v>576257</v>
      </c>
      <c r="E10" s="96">
        <v>66376</v>
      </c>
      <c r="F10" s="97">
        <v>13592</v>
      </c>
      <c r="G10" s="96">
        <v>9260</v>
      </c>
      <c r="H10" s="96">
        <v>134976</v>
      </c>
      <c r="I10" s="96">
        <v>17491</v>
      </c>
      <c r="J10" s="96">
        <v>8581</v>
      </c>
      <c r="K10" s="96">
        <v>309714</v>
      </c>
      <c r="L10" s="96">
        <v>16267</v>
      </c>
    </row>
    <row r="11" spans="1:12" s="87" customFormat="1" ht="15" customHeight="1">
      <c r="A11" s="99" t="s">
        <v>42</v>
      </c>
      <c r="B11" s="98"/>
      <c r="C11" s="96">
        <v>297</v>
      </c>
      <c r="D11" s="96">
        <v>502286</v>
      </c>
      <c r="E11" s="96">
        <v>56137</v>
      </c>
      <c r="F11" s="97">
        <v>32608</v>
      </c>
      <c r="G11" s="96">
        <v>14874</v>
      </c>
      <c r="H11" s="96">
        <v>74848</v>
      </c>
      <c r="I11" s="96">
        <v>15185</v>
      </c>
      <c r="J11" s="96">
        <v>7038</v>
      </c>
      <c r="K11" s="96">
        <v>283883</v>
      </c>
      <c r="L11" s="96">
        <v>17713</v>
      </c>
    </row>
    <row r="12" spans="1:12" s="87" customFormat="1" ht="15" customHeight="1">
      <c r="A12" s="95" t="s">
        <v>41</v>
      </c>
      <c r="B12" s="122"/>
      <c r="C12" s="121">
        <v>301</v>
      </c>
      <c r="D12" s="120">
        <v>478858</v>
      </c>
      <c r="E12" s="91">
        <v>56609</v>
      </c>
      <c r="F12" s="92">
        <v>35332</v>
      </c>
      <c r="G12" s="91">
        <v>16539</v>
      </c>
      <c r="H12" s="91">
        <v>58023</v>
      </c>
      <c r="I12" s="91">
        <v>12661</v>
      </c>
      <c r="J12" s="91">
        <v>5928</v>
      </c>
      <c r="K12" s="91">
        <v>281581</v>
      </c>
      <c r="L12" s="91">
        <v>12185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40</v>
      </c>
      <c r="B8" s="100"/>
      <c r="C8" s="96">
        <v>297</v>
      </c>
      <c r="D8" s="96">
        <v>655333</v>
      </c>
      <c r="E8" s="96">
        <v>70970</v>
      </c>
      <c r="F8" s="97">
        <v>5433</v>
      </c>
      <c r="G8" s="96">
        <v>21127</v>
      </c>
      <c r="H8" s="96">
        <v>164503</v>
      </c>
      <c r="I8" s="96">
        <v>23553</v>
      </c>
      <c r="J8" s="96">
        <v>11393</v>
      </c>
      <c r="K8" s="96">
        <v>337974</v>
      </c>
      <c r="L8" s="96">
        <v>20380</v>
      </c>
    </row>
    <row r="9" spans="1:12" s="87" customFormat="1" ht="15" customHeight="1">
      <c r="A9" s="99" t="s">
        <v>31</v>
      </c>
      <c r="B9" s="98"/>
      <c r="C9" s="96">
        <v>298</v>
      </c>
      <c r="D9" s="96">
        <v>523797</v>
      </c>
      <c r="E9" s="96">
        <v>52972</v>
      </c>
      <c r="F9" s="97">
        <v>5520</v>
      </c>
      <c r="G9" s="96">
        <v>24470</v>
      </c>
      <c r="H9" s="96">
        <v>74815</v>
      </c>
      <c r="I9" s="96">
        <v>19836</v>
      </c>
      <c r="J9" s="96">
        <v>11612</v>
      </c>
      <c r="K9" s="96">
        <v>315838</v>
      </c>
      <c r="L9" s="96">
        <v>18734</v>
      </c>
    </row>
    <row r="10" spans="1:12" s="87" customFormat="1" ht="15" customHeight="1">
      <c r="A10" s="99" t="s">
        <v>33</v>
      </c>
      <c r="B10" s="94"/>
      <c r="C10" s="96">
        <v>296</v>
      </c>
      <c r="D10" s="96">
        <v>886624</v>
      </c>
      <c r="E10" s="96">
        <v>150760</v>
      </c>
      <c r="F10" s="97">
        <v>9365</v>
      </c>
      <c r="G10" s="96">
        <v>18827</v>
      </c>
      <c r="H10" s="96">
        <v>308229</v>
      </c>
      <c r="I10" s="96">
        <v>32849</v>
      </c>
      <c r="J10" s="96">
        <v>23405</v>
      </c>
      <c r="K10" s="96">
        <v>324538</v>
      </c>
      <c r="L10" s="96">
        <v>18651</v>
      </c>
    </row>
    <row r="11" spans="1:12" s="87" customFormat="1" ht="15" customHeight="1">
      <c r="A11" s="99" t="s">
        <v>36</v>
      </c>
      <c r="B11" s="98"/>
      <c r="C11" s="96">
        <v>298</v>
      </c>
      <c r="D11" s="96">
        <v>576257</v>
      </c>
      <c r="E11" s="96">
        <v>66376</v>
      </c>
      <c r="F11" s="97">
        <v>13592</v>
      </c>
      <c r="G11" s="96">
        <v>9260</v>
      </c>
      <c r="H11" s="96">
        <v>134976</v>
      </c>
      <c r="I11" s="96">
        <v>17491</v>
      </c>
      <c r="J11" s="96">
        <v>8581</v>
      </c>
      <c r="K11" s="96">
        <v>309714</v>
      </c>
      <c r="L11" s="96">
        <v>16267</v>
      </c>
    </row>
    <row r="12" spans="1:12" s="87" customFormat="1" ht="15" customHeight="1">
      <c r="A12" s="95" t="s">
        <v>39</v>
      </c>
      <c r="B12" s="122"/>
      <c r="C12" s="121">
        <v>297</v>
      </c>
      <c r="D12" s="120">
        <f>SUM(E12:L12)</f>
        <v>502286</v>
      </c>
      <c r="E12" s="91">
        <v>56137</v>
      </c>
      <c r="F12" s="92">
        <v>32608</v>
      </c>
      <c r="G12" s="91">
        <v>14874</v>
      </c>
      <c r="H12" s="91">
        <v>74848</v>
      </c>
      <c r="I12" s="91">
        <v>15185</v>
      </c>
      <c r="J12" s="91">
        <v>7038</v>
      </c>
      <c r="K12" s="91">
        <v>283883</v>
      </c>
      <c r="L12" s="91">
        <v>17713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38</v>
      </c>
      <c r="B8" s="100"/>
      <c r="C8" s="96">
        <v>300</v>
      </c>
      <c r="D8" s="96">
        <v>931333</v>
      </c>
      <c r="E8" s="96">
        <v>122665</v>
      </c>
      <c r="F8" s="97">
        <v>9045</v>
      </c>
      <c r="G8" s="96">
        <v>16027</v>
      </c>
      <c r="H8" s="96">
        <v>298052</v>
      </c>
      <c r="I8" s="96">
        <v>36084</v>
      </c>
      <c r="J8" s="96">
        <v>20061</v>
      </c>
      <c r="K8" s="96">
        <v>404502</v>
      </c>
      <c r="L8" s="96">
        <v>24897</v>
      </c>
    </row>
    <row r="9" spans="1:12" s="87" customFormat="1" ht="15" customHeight="1">
      <c r="A9" s="99" t="s">
        <v>28</v>
      </c>
      <c r="B9" s="98"/>
      <c r="C9" s="96">
        <v>297</v>
      </c>
      <c r="D9" s="96">
        <v>655333</v>
      </c>
      <c r="E9" s="96">
        <v>70970</v>
      </c>
      <c r="F9" s="97">
        <v>5433</v>
      </c>
      <c r="G9" s="96">
        <v>21127</v>
      </c>
      <c r="H9" s="96">
        <v>164503</v>
      </c>
      <c r="I9" s="96">
        <v>23553</v>
      </c>
      <c r="J9" s="96">
        <v>11393</v>
      </c>
      <c r="K9" s="96">
        <v>337974</v>
      </c>
      <c r="L9" s="96">
        <v>20380</v>
      </c>
    </row>
    <row r="10" spans="1:12" s="87" customFormat="1" ht="15" customHeight="1">
      <c r="A10" s="99" t="s">
        <v>34</v>
      </c>
      <c r="B10" s="94"/>
      <c r="C10" s="96">
        <v>298</v>
      </c>
      <c r="D10" s="96">
        <v>523797</v>
      </c>
      <c r="E10" s="96">
        <v>52972</v>
      </c>
      <c r="F10" s="97">
        <v>5520</v>
      </c>
      <c r="G10" s="96">
        <v>24470</v>
      </c>
      <c r="H10" s="96">
        <v>74815</v>
      </c>
      <c r="I10" s="96">
        <v>19836</v>
      </c>
      <c r="J10" s="96">
        <v>11612</v>
      </c>
      <c r="K10" s="96">
        <v>315838</v>
      </c>
      <c r="L10" s="96">
        <v>18734</v>
      </c>
    </row>
    <row r="11" spans="1:12" s="87" customFormat="1" ht="15" customHeight="1">
      <c r="A11" s="99" t="s">
        <v>37</v>
      </c>
      <c r="B11" s="98"/>
      <c r="C11" s="96">
        <v>296</v>
      </c>
      <c r="D11" s="96">
        <v>886624</v>
      </c>
      <c r="E11" s="96">
        <v>150760</v>
      </c>
      <c r="F11" s="97">
        <v>9365</v>
      </c>
      <c r="G11" s="96">
        <v>18827</v>
      </c>
      <c r="H11" s="96">
        <v>308229</v>
      </c>
      <c r="I11" s="96">
        <v>32849</v>
      </c>
      <c r="J11" s="96">
        <v>23405</v>
      </c>
      <c r="K11" s="96">
        <v>324538</v>
      </c>
      <c r="L11" s="96">
        <v>18651</v>
      </c>
    </row>
    <row r="12" spans="1:12" s="87" customFormat="1" ht="15" customHeight="1">
      <c r="A12" s="95" t="s">
        <v>36</v>
      </c>
      <c r="B12" s="122"/>
      <c r="C12" s="121">
        <v>298</v>
      </c>
      <c r="D12" s="120">
        <v>576257</v>
      </c>
      <c r="E12" s="91">
        <v>66376</v>
      </c>
      <c r="F12" s="92">
        <v>13592</v>
      </c>
      <c r="G12" s="91">
        <v>9260</v>
      </c>
      <c r="H12" s="91">
        <v>134976</v>
      </c>
      <c r="I12" s="91">
        <v>17491</v>
      </c>
      <c r="J12" s="91">
        <v>8581</v>
      </c>
      <c r="K12" s="91">
        <v>309714</v>
      </c>
      <c r="L12" s="91">
        <v>16267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35</v>
      </c>
      <c r="B8" s="100"/>
      <c r="C8" s="96">
        <v>297</v>
      </c>
      <c r="D8" s="96">
        <v>790100</v>
      </c>
      <c r="E8" s="96">
        <v>95118</v>
      </c>
      <c r="F8" s="97">
        <v>11014</v>
      </c>
      <c r="G8" s="96">
        <v>20539</v>
      </c>
      <c r="H8" s="96">
        <v>178565</v>
      </c>
      <c r="I8" s="96">
        <v>30912</v>
      </c>
      <c r="J8" s="96">
        <v>19504</v>
      </c>
      <c r="K8" s="96">
        <v>416896</v>
      </c>
      <c r="L8" s="96">
        <v>17552</v>
      </c>
    </row>
    <row r="9" spans="1:12" s="87" customFormat="1" ht="15" customHeight="1">
      <c r="A9" s="99" t="s">
        <v>25</v>
      </c>
      <c r="B9" s="98"/>
      <c r="C9" s="96">
        <v>300</v>
      </c>
      <c r="D9" s="96">
        <v>931333</v>
      </c>
      <c r="E9" s="96">
        <v>122665</v>
      </c>
      <c r="F9" s="97">
        <v>9045</v>
      </c>
      <c r="G9" s="96">
        <v>16027</v>
      </c>
      <c r="H9" s="96">
        <v>298052</v>
      </c>
      <c r="I9" s="96">
        <v>36084</v>
      </c>
      <c r="J9" s="96">
        <v>20061</v>
      </c>
      <c r="K9" s="96">
        <v>404502</v>
      </c>
      <c r="L9" s="96">
        <v>24897</v>
      </c>
    </row>
    <row r="10" spans="1:12" s="87" customFormat="1" ht="15" customHeight="1">
      <c r="A10" s="99" t="s">
        <v>28</v>
      </c>
      <c r="B10" s="94"/>
      <c r="C10" s="96">
        <v>297</v>
      </c>
      <c r="D10" s="96">
        <v>655333</v>
      </c>
      <c r="E10" s="96">
        <v>70970</v>
      </c>
      <c r="F10" s="97">
        <v>5433</v>
      </c>
      <c r="G10" s="96">
        <v>21127</v>
      </c>
      <c r="H10" s="96">
        <v>164503</v>
      </c>
      <c r="I10" s="96">
        <v>23553</v>
      </c>
      <c r="J10" s="96">
        <v>11393</v>
      </c>
      <c r="K10" s="96">
        <v>337974</v>
      </c>
      <c r="L10" s="96">
        <v>20380</v>
      </c>
    </row>
    <row r="11" spans="1:12" s="87" customFormat="1" ht="15" customHeight="1">
      <c r="A11" s="99" t="s">
        <v>34</v>
      </c>
      <c r="B11" s="98"/>
      <c r="C11" s="96">
        <v>298</v>
      </c>
      <c r="D11" s="96">
        <v>523797</v>
      </c>
      <c r="E11" s="96">
        <v>52972</v>
      </c>
      <c r="F11" s="97">
        <v>5520</v>
      </c>
      <c r="G11" s="96">
        <v>24470</v>
      </c>
      <c r="H11" s="96">
        <v>74815</v>
      </c>
      <c r="I11" s="96">
        <v>19836</v>
      </c>
      <c r="J11" s="96">
        <v>11612</v>
      </c>
      <c r="K11" s="96">
        <v>315838</v>
      </c>
      <c r="L11" s="96">
        <v>18734</v>
      </c>
    </row>
    <row r="12" spans="1:12" s="87" customFormat="1" ht="15" customHeight="1">
      <c r="A12" s="95" t="s">
        <v>33</v>
      </c>
      <c r="B12" s="94"/>
      <c r="C12" s="91">
        <v>296</v>
      </c>
      <c r="D12" s="93">
        <v>886624</v>
      </c>
      <c r="E12" s="91">
        <v>150760</v>
      </c>
      <c r="F12" s="92">
        <v>9365</v>
      </c>
      <c r="G12" s="91">
        <v>18827</v>
      </c>
      <c r="H12" s="91">
        <v>308229</v>
      </c>
      <c r="I12" s="91">
        <v>32849</v>
      </c>
      <c r="J12" s="91">
        <v>23405</v>
      </c>
      <c r="K12" s="91">
        <v>324538</v>
      </c>
      <c r="L12" s="91">
        <v>18651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56" customWidth="1"/>
    <col min="2" max="2" width="1" style="56" customWidth="1"/>
    <col min="3" max="3" width="7.125" style="56" customWidth="1"/>
    <col min="4" max="4" width="8.5" style="56" customWidth="1"/>
    <col min="5" max="12" width="7.25" style="56" customWidth="1"/>
    <col min="13" max="16384" width="9" style="55"/>
  </cols>
  <sheetData>
    <row r="1" spans="1:12" s="56" customFormat="1" ht="13.5">
      <c r="A1" s="85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56" customFormat="1" ht="10.5"/>
    <row r="3" spans="1:12" s="56" customFormat="1" ht="1.5" customHeight="1"/>
    <row r="4" spans="1:12" s="56" customFormat="1" ht="13.5" customHeight="1">
      <c r="A4" s="83"/>
      <c r="B4" s="82"/>
      <c r="C4" s="81"/>
      <c r="D4" s="81"/>
      <c r="E4" s="80" t="s">
        <v>0</v>
      </c>
      <c r="F4" s="80"/>
      <c r="G4" s="80"/>
      <c r="H4" s="80"/>
      <c r="I4" s="80"/>
      <c r="J4" s="80"/>
      <c r="K4" s="80"/>
      <c r="L4" s="79"/>
    </row>
    <row r="5" spans="1:12" s="56" customFormat="1" ht="13.5" customHeight="1">
      <c r="A5" s="208" t="s">
        <v>1</v>
      </c>
      <c r="B5" s="208"/>
      <c r="C5" s="78" t="s">
        <v>2</v>
      </c>
      <c r="D5" s="78" t="s">
        <v>3</v>
      </c>
      <c r="E5" s="202" t="s">
        <v>23</v>
      </c>
      <c r="F5" s="202" t="s">
        <v>22</v>
      </c>
      <c r="G5" s="202" t="s">
        <v>21</v>
      </c>
      <c r="H5" s="202" t="s">
        <v>20</v>
      </c>
      <c r="I5" s="77" t="s">
        <v>4</v>
      </c>
      <c r="J5" s="76" t="s">
        <v>5</v>
      </c>
      <c r="K5" s="204" t="s">
        <v>19</v>
      </c>
      <c r="L5" s="206" t="s">
        <v>18</v>
      </c>
    </row>
    <row r="6" spans="1:12" s="56" customFormat="1" ht="13.5" customHeight="1">
      <c r="A6" s="75"/>
      <c r="B6" s="57"/>
      <c r="C6" s="74"/>
      <c r="D6" s="74"/>
      <c r="E6" s="203"/>
      <c r="F6" s="203"/>
      <c r="G6" s="203"/>
      <c r="H6" s="203"/>
      <c r="I6" s="72" t="s">
        <v>6</v>
      </c>
      <c r="J6" s="73" t="s">
        <v>7</v>
      </c>
      <c r="K6" s="205"/>
      <c r="L6" s="207"/>
    </row>
    <row r="7" spans="1:12" s="56" customFormat="1" ht="6" customHeight="1">
      <c r="A7" s="71"/>
      <c r="B7" s="70"/>
    </row>
    <row r="8" spans="1:12" s="56" customFormat="1" ht="15" customHeight="1">
      <c r="A8" s="69" t="s">
        <v>32</v>
      </c>
      <c r="B8" s="68"/>
      <c r="C8" s="64">
        <v>297</v>
      </c>
      <c r="D8" s="64">
        <v>714753</v>
      </c>
      <c r="E8" s="64">
        <v>83387</v>
      </c>
      <c r="F8" s="65" t="s">
        <v>13</v>
      </c>
      <c r="G8" s="64">
        <v>47829</v>
      </c>
      <c r="H8" s="64">
        <v>160360</v>
      </c>
      <c r="I8" s="64">
        <v>31717</v>
      </c>
      <c r="J8" s="64">
        <v>18968</v>
      </c>
      <c r="K8" s="64">
        <v>346948</v>
      </c>
      <c r="L8" s="64">
        <v>25544</v>
      </c>
    </row>
    <row r="9" spans="1:12" s="56" customFormat="1" ht="15" customHeight="1">
      <c r="A9" s="67" t="s">
        <v>16</v>
      </c>
      <c r="B9" s="66"/>
      <c r="C9" s="64">
        <v>297</v>
      </c>
      <c r="D9" s="64">
        <v>790100</v>
      </c>
      <c r="E9" s="64">
        <v>95118</v>
      </c>
      <c r="F9" s="65">
        <v>11014</v>
      </c>
      <c r="G9" s="64">
        <v>20539</v>
      </c>
      <c r="H9" s="64">
        <v>178565</v>
      </c>
      <c r="I9" s="64">
        <v>30912</v>
      </c>
      <c r="J9" s="64">
        <v>19504</v>
      </c>
      <c r="K9" s="64">
        <v>416896</v>
      </c>
      <c r="L9" s="64">
        <v>17552</v>
      </c>
    </row>
    <row r="10" spans="1:12" s="56" customFormat="1" ht="15" customHeight="1">
      <c r="A10" s="67" t="s">
        <v>25</v>
      </c>
      <c r="B10" s="62"/>
      <c r="C10" s="64">
        <v>300</v>
      </c>
      <c r="D10" s="64">
        <v>931333</v>
      </c>
      <c r="E10" s="64">
        <v>122665</v>
      </c>
      <c r="F10" s="65">
        <v>9045</v>
      </c>
      <c r="G10" s="64">
        <v>16027</v>
      </c>
      <c r="H10" s="64">
        <v>298052</v>
      </c>
      <c r="I10" s="64">
        <v>36084</v>
      </c>
      <c r="J10" s="64">
        <v>20061</v>
      </c>
      <c r="K10" s="64">
        <v>404502</v>
      </c>
      <c r="L10" s="64">
        <v>24897</v>
      </c>
    </row>
    <row r="11" spans="1:12" s="56" customFormat="1" ht="15" customHeight="1">
      <c r="A11" s="67" t="s">
        <v>28</v>
      </c>
      <c r="B11" s="66"/>
      <c r="C11" s="64">
        <v>297</v>
      </c>
      <c r="D11" s="64">
        <v>655333</v>
      </c>
      <c r="E11" s="64">
        <v>70970</v>
      </c>
      <c r="F11" s="65">
        <v>5433</v>
      </c>
      <c r="G11" s="64">
        <v>21127</v>
      </c>
      <c r="H11" s="64">
        <v>164503</v>
      </c>
      <c r="I11" s="64">
        <v>23553</v>
      </c>
      <c r="J11" s="64">
        <v>11393</v>
      </c>
      <c r="K11" s="64">
        <v>337974</v>
      </c>
      <c r="L11" s="64">
        <v>20380</v>
      </c>
    </row>
    <row r="12" spans="1:12" s="56" customFormat="1" ht="15" customHeight="1">
      <c r="A12" s="63" t="s">
        <v>31</v>
      </c>
      <c r="B12" s="62"/>
      <c r="C12" s="118">
        <v>298</v>
      </c>
      <c r="D12" s="60">
        <v>523797</v>
      </c>
      <c r="E12" s="118">
        <v>52972</v>
      </c>
      <c r="F12" s="119">
        <v>5520</v>
      </c>
      <c r="G12" s="118">
        <v>24470</v>
      </c>
      <c r="H12" s="118">
        <v>74815</v>
      </c>
      <c r="I12" s="118">
        <v>19836</v>
      </c>
      <c r="J12" s="118">
        <v>11612</v>
      </c>
      <c r="K12" s="118">
        <v>315838</v>
      </c>
      <c r="L12" s="118">
        <v>18734</v>
      </c>
    </row>
    <row r="13" spans="1:12" s="56" customFormat="1" ht="6" customHeight="1">
      <c r="A13" s="57"/>
      <c r="B13" s="59"/>
      <c r="C13" s="58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56" customFormat="1" ht="10.5">
      <c r="A14" s="56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6" t="s">
        <v>1</v>
      </c>
      <c r="B5" s="196"/>
      <c r="C5" s="110" t="s">
        <v>2</v>
      </c>
      <c r="D5" s="110" t="s">
        <v>3</v>
      </c>
      <c r="E5" s="194" t="s">
        <v>23</v>
      </c>
      <c r="F5" s="194" t="s">
        <v>22</v>
      </c>
      <c r="G5" s="194" t="s">
        <v>21</v>
      </c>
      <c r="H5" s="194" t="s">
        <v>20</v>
      </c>
      <c r="I5" s="109" t="s">
        <v>4</v>
      </c>
      <c r="J5" s="108" t="s">
        <v>5</v>
      </c>
      <c r="K5" s="180" t="s">
        <v>19</v>
      </c>
      <c r="L5" s="200" t="s">
        <v>18</v>
      </c>
    </row>
    <row r="6" spans="1:12" s="87" customFormat="1" ht="13.5" customHeight="1">
      <c r="A6" s="107"/>
      <c r="B6" s="88"/>
      <c r="C6" s="106"/>
      <c r="D6" s="106"/>
      <c r="E6" s="195"/>
      <c r="F6" s="195"/>
      <c r="G6" s="195"/>
      <c r="H6" s="195"/>
      <c r="I6" s="104" t="s">
        <v>6</v>
      </c>
      <c r="J6" s="105" t="s">
        <v>7</v>
      </c>
      <c r="K6" s="181"/>
      <c r="L6" s="201"/>
    </row>
    <row r="7" spans="1:12" s="87" customFormat="1" ht="6" customHeight="1">
      <c r="A7" s="103"/>
      <c r="B7" s="102"/>
    </row>
    <row r="8" spans="1:12" s="87" customFormat="1" ht="15" customHeight="1">
      <c r="A8" s="101" t="s">
        <v>30</v>
      </c>
      <c r="B8" s="100"/>
      <c r="C8" s="96">
        <v>297</v>
      </c>
      <c r="D8" s="96">
        <v>1008812</v>
      </c>
      <c r="E8" s="96">
        <v>145272</v>
      </c>
      <c r="F8" s="96">
        <v>7595</v>
      </c>
      <c r="G8" s="96">
        <v>22635</v>
      </c>
      <c r="H8" s="96">
        <v>349128</v>
      </c>
      <c r="I8" s="96">
        <v>46024</v>
      </c>
      <c r="J8" s="96">
        <v>32257</v>
      </c>
      <c r="K8" s="96">
        <v>380446</v>
      </c>
      <c r="L8" s="96">
        <v>25455</v>
      </c>
    </row>
    <row r="9" spans="1:12" s="87" customFormat="1" ht="15" customHeight="1">
      <c r="A9" s="99" t="s">
        <v>29</v>
      </c>
      <c r="B9" s="98"/>
      <c r="C9" s="96">
        <v>297</v>
      </c>
      <c r="D9" s="96">
        <v>714753</v>
      </c>
      <c r="E9" s="96">
        <v>83387</v>
      </c>
      <c r="F9" s="97" t="s">
        <v>13</v>
      </c>
      <c r="G9" s="96">
        <v>47829</v>
      </c>
      <c r="H9" s="96">
        <v>160360</v>
      </c>
      <c r="I9" s="96">
        <v>31717</v>
      </c>
      <c r="J9" s="96">
        <v>18968</v>
      </c>
      <c r="K9" s="96">
        <v>346948</v>
      </c>
      <c r="L9" s="96">
        <v>25544</v>
      </c>
    </row>
    <row r="10" spans="1:12" s="87" customFormat="1" ht="15" customHeight="1">
      <c r="A10" s="99" t="s">
        <v>16</v>
      </c>
      <c r="B10" s="94"/>
      <c r="C10" s="96">
        <v>297</v>
      </c>
      <c r="D10" s="96">
        <v>790100</v>
      </c>
      <c r="E10" s="96">
        <v>95118</v>
      </c>
      <c r="F10" s="97">
        <v>11014</v>
      </c>
      <c r="G10" s="96">
        <v>20539</v>
      </c>
      <c r="H10" s="96">
        <v>178565</v>
      </c>
      <c r="I10" s="96">
        <v>30912</v>
      </c>
      <c r="J10" s="96">
        <v>19504</v>
      </c>
      <c r="K10" s="96">
        <v>416896</v>
      </c>
      <c r="L10" s="96">
        <v>17552</v>
      </c>
    </row>
    <row r="11" spans="1:12" s="87" customFormat="1" ht="15" customHeight="1">
      <c r="A11" s="99" t="s">
        <v>25</v>
      </c>
      <c r="B11" s="98"/>
      <c r="C11" s="96">
        <v>300</v>
      </c>
      <c r="D11" s="96">
        <v>931333</v>
      </c>
      <c r="E11" s="96">
        <v>122665</v>
      </c>
      <c r="F11" s="97">
        <v>9045</v>
      </c>
      <c r="G11" s="96">
        <v>16027</v>
      </c>
      <c r="H11" s="96">
        <v>298052</v>
      </c>
      <c r="I11" s="96">
        <v>36084</v>
      </c>
      <c r="J11" s="96">
        <v>20061</v>
      </c>
      <c r="K11" s="96">
        <v>404502</v>
      </c>
      <c r="L11" s="96">
        <v>24897</v>
      </c>
    </row>
    <row r="12" spans="1:12" s="87" customFormat="1" ht="15" customHeight="1">
      <c r="A12" s="95" t="s">
        <v>28</v>
      </c>
      <c r="B12" s="94"/>
      <c r="C12" s="91">
        <v>297</v>
      </c>
      <c r="D12" s="93">
        <v>655333</v>
      </c>
      <c r="E12" s="91">
        <v>70970</v>
      </c>
      <c r="F12" s="92">
        <v>5433</v>
      </c>
      <c r="G12" s="91">
        <v>21127</v>
      </c>
      <c r="H12" s="91">
        <v>164503</v>
      </c>
      <c r="I12" s="91">
        <v>23553</v>
      </c>
      <c r="J12" s="91">
        <v>11393</v>
      </c>
      <c r="K12" s="91">
        <v>337974</v>
      </c>
      <c r="L12" s="91">
        <v>20380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56" customWidth="1"/>
    <col min="2" max="2" width="1" style="56" customWidth="1"/>
    <col min="3" max="3" width="7.125" style="56" customWidth="1"/>
    <col min="4" max="4" width="8.5" style="56" customWidth="1"/>
    <col min="5" max="12" width="7.25" style="56" customWidth="1"/>
    <col min="13" max="16384" width="9" style="55"/>
  </cols>
  <sheetData>
    <row r="1" spans="1:12" s="56" customFormat="1" ht="13.5">
      <c r="A1" s="85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56" customFormat="1" ht="10.5"/>
    <row r="3" spans="1:12" s="56" customFormat="1" ht="1.5" customHeight="1"/>
    <row r="4" spans="1:12" s="56" customFormat="1" ht="13.5" customHeight="1">
      <c r="A4" s="83"/>
      <c r="B4" s="82"/>
      <c r="C4" s="81"/>
      <c r="D4" s="81"/>
      <c r="E4" s="80" t="s">
        <v>0</v>
      </c>
      <c r="F4" s="80"/>
      <c r="G4" s="80"/>
      <c r="H4" s="80"/>
      <c r="I4" s="80"/>
      <c r="J4" s="80"/>
      <c r="K4" s="80"/>
      <c r="L4" s="79"/>
    </row>
    <row r="5" spans="1:12" s="56" customFormat="1" ht="13.5" customHeight="1">
      <c r="A5" s="208" t="s">
        <v>1</v>
      </c>
      <c r="B5" s="208"/>
      <c r="C5" s="78" t="s">
        <v>2</v>
      </c>
      <c r="D5" s="78" t="s">
        <v>3</v>
      </c>
      <c r="E5" s="202" t="s">
        <v>23</v>
      </c>
      <c r="F5" s="202" t="s">
        <v>22</v>
      </c>
      <c r="G5" s="202" t="s">
        <v>21</v>
      </c>
      <c r="H5" s="202" t="s">
        <v>20</v>
      </c>
      <c r="I5" s="77" t="s">
        <v>4</v>
      </c>
      <c r="J5" s="76" t="s">
        <v>5</v>
      </c>
      <c r="K5" s="204" t="s">
        <v>19</v>
      </c>
      <c r="L5" s="206" t="s">
        <v>18</v>
      </c>
    </row>
    <row r="6" spans="1:12" s="56" customFormat="1" ht="13.5" customHeight="1">
      <c r="A6" s="75"/>
      <c r="B6" s="57"/>
      <c r="C6" s="74"/>
      <c r="D6" s="74"/>
      <c r="E6" s="203"/>
      <c r="F6" s="203"/>
      <c r="G6" s="203"/>
      <c r="H6" s="203"/>
      <c r="I6" s="72" t="s">
        <v>6</v>
      </c>
      <c r="J6" s="73" t="s">
        <v>7</v>
      </c>
      <c r="K6" s="205"/>
      <c r="L6" s="207"/>
    </row>
    <row r="7" spans="1:12" s="56" customFormat="1" ht="6" customHeight="1">
      <c r="A7" s="71"/>
      <c r="B7" s="70"/>
    </row>
    <row r="8" spans="1:12" s="56" customFormat="1" ht="15" customHeight="1">
      <c r="A8" s="69" t="s">
        <v>26</v>
      </c>
      <c r="B8" s="68"/>
      <c r="C8" s="64">
        <v>298</v>
      </c>
      <c r="D8" s="64">
        <v>640062</v>
      </c>
      <c r="E8" s="64">
        <v>72949</v>
      </c>
      <c r="F8" s="64">
        <v>10366</v>
      </c>
      <c r="G8" s="64">
        <v>20165</v>
      </c>
      <c r="H8" s="64">
        <v>102159</v>
      </c>
      <c r="I8" s="64">
        <v>28573</v>
      </c>
      <c r="J8" s="64">
        <v>19460</v>
      </c>
      <c r="K8" s="64">
        <v>363434</v>
      </c>
      <c r="L8" s="64">
        <v>22956</v>
      </c>
    </row>
    <row r="9" spans="1:12" s="56" customFormat="1" ht="15" customHeight="1">
      <c r="A9" s="67" t="s">
        <v>11</v>
      </c>
      <c r="B9" s="66"/>
      <c r="C9" s="64">
        <v>297</v>
      </c>
      <c r="D9" s="64">
        <v>1008812</v>
      </c>
      <c r="E9" s="64">
        <v>145272</v>
      </c>
      <c r="F9" s="64">
        <v>7595</v>
      </c>
      <c r="G9" s="64">
        <v>22635</v>
      </c>
      <c r="H9" s="64">
        <v>349128</v>
      </c>
      <c r="I9" s="64">
        <v>46024</v>
      </c>
      <c r="J9" s="64">
        <v>32257</v>
      </c>
      <c r="K9" s="64">
        <v>380446</v>
      </c>
      <c r="L9" s="64">
        <v>25455</v>
      </c>
    </row>
    <row r="10" spans="1:12" s="56" customFormat="1" ht="15" customHeight="1">
      <c r="A10" s="67" t="s">
        <v>12</v>
      </c>
      <c r="B10" s="62"/>
      <c r="C10" s="64">
        <v>297</v>
      </c>
      <c r="D10" s="64">
        <v>714753</v>
      </c>
      <c r="E10" s="64">
        <v>83387</v>
      </c>
      <c r="F10" s="65" t="s">
        <v>13</v>
      </c>
      <c r="G10" s="64">
        <v>47829</v>
      </c>
      <c r="H10" s="64">
        <v>160360</v>
      </c>
      <c r="I10" s="64">
        <v>31717</v>
      </c>
      <c r="J10" s="64">
        <v>18968</v>
      </c>
      <c r="K10" s="64">
        <v>346948</v>
      </c>
      <c r="L10" s="64">
        <v>25544</v>
      </c>
    </row>
    <row r="11" spans="1:12" s="56" customFormat="1" ht="15" customHeight="1">
      <c r="A11" s="67" t="s">
        <v>16</v>
      </c>
      <c r="B11" s="66"/>
      <c r="C11" s="64">
        <v>297</v>
      </c>
      <c r="D11" s="64">
        <v>790100</v>
      </c>
      <c r="E11" s="64">
        <v>95118</v>
      </c>
      <c r="F11" s="65">
        <v>11014</v>
      </c>
      <c r="G11" s="64">
        <v>20539</v>
      </c>
      <c r="H11" s="64">
        <v>178565</v>
      </c>
      <c r="I11" s="64">
        <v>30912</v>
      </c>
      <c r="J11" s="64">
        <v>19504</v>
      </c>
      <c r="K11" s="64">
        <v>416896</v>
      </c>
      <c r="L11" s="64">
        <v>17552</v>
      </c>
    </row>
    <row r="12" spans="1:12" s="56" customFormat="1" ht="15" customHeight="1">
      <c r="A12" s="63" t="s">
        <v>25</v>
      </c>
      <c r="B12" s="62"/>
      <c r="C12" s="60">
        <v>300</v>
      </c>
      <c r="D12" s="60">
        <v>931333</v>
      </c>
      <c r="E12" s="60">
        <v>122665</v>
      </c>
      <c r="F12" s="61">
        <v>9045</v>
      </c>
      <c r="G12" s="60">
        <v>16027</v>
      </c>
      <c r="H12" s="60">
        <v>298052</v>
      </c>
      <c r="I12" s="60">
        <v>36084</v>
      </c>
      <c r="J12" s="60">
        <v>20061</v>
      </c>
      <c r="K12" s="60">
        <v>404502</v>
      </c>
      <c r="L12" s="60">
        <v>24897</v>
      </c>
    </row>
    <row r="13" spans="1:12" s="56" customFormat="1" ht="6" customHeight="1">
      <c r="A13" s="57"/>
      <c r="B13" s="59"/>
      <c r="C13" s="58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56" customFormat="1" ht="10.5">
      <c r="A14" s="56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3.5"/>
  <cols>
    <col min="1" max="1" width="8.875" style="28" customWidth="1"/>
    <col min="2" max="2" width="1" style="28" customWidth="1"/>
    <col min="3" max="3" width="7.5" style="28" customWidth="1"/>
    <col min="4" max="4" width="9.125" style="28" customWidth="1"/>
    <col min="5" max="5" width="8.125" style="28" customWidth="1"/>
    <col min="6" max="12" width="7.5" style="28" customWidth="1"/>
    <col min="13" max="16384" width="9" style="27"/>
  </cols>
  <sheetData>
    <row r="1" spans="1:12" s="28" customFormat="1">
      <c r="A1" s="54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28" customFormat="1" ht="10.5"/>
    <row r="3" spans="1:12" s="28" customFormat="1" ht="1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28" customFormat="1" ht="13.5" customHeight="1">
      <c r="A4" s="52"/>
      <c r="C4" s="42"/>
      <c r="D4" s="42"/>
      <c r="E4" s="51" t="s">
        <v>0</v>
      </c>
      <c r="F4" s="50"/>
      <c r="G4" s="50"/>
      <c r="H4" s="50"/>
      <c r="I4" s="50"/>
      <c r="J4" s="50"/>
      <c r="K4" s="50"/>
      <c r="L4" s="50"/>
    </row>
    <row r="5" spans="1:12" s="28" customFormat="1" ht="13.5" customHeight="1">
      <c r="A5" s="213" t="s">
        <v>1</v>
      </c>
      <c r="B5" s="214"/>
      <c r="C5" s="49" t="s">
        <v>2</v>
      </c>
      <c r="D5" s="49" t="s">
        <v>3</v>
      </c>
      <c r="E5" s="209" t="s">
        <v>23</v>
      </c>
      <c r="F5" s="209" t="s">
        <v>22</v>
      </c>
      <c r="G5" s="209" t="s">
        <v>21</v>
      </c>
      <c r="H5" s="209" t="s">
        <v>20</v>
      </c>
      <c r="I5" s="48" t="s">
        <v>4</v>
      </c>
      <c r="J5" s="47" t="s">
        <v>5</v>
      </c>
      <c r="K5" s="211" t="s">
        <v>19</v>
      </c>
      <c r="L5" s="209" t="s">
        <v>18</v>
      </c>
    </row>
    <row r="6" spans="1:12" s="28" customFormat="1" ht="13.5" customHeight="1">
      <c r="A6" s="46"/>
      <c r="B6" s="29"/>
      <c r="C6" s="30"/>
      <c r="D6" s="30"/>
      <c r="E6" s="210"/>
      <c r="F6" s="210"/>
      <c r="G6" s="210"/>
      <c r="H6" s="210"/>
      <c r="I6" s="45" t="s">
        <v>6</v>
      </c>
      <c r="J6" s="44" t="s">
        <v>7</v>
      </c>
      <c r="K6" s="212"/>
      <c r="L6" s="210"/>
    </row>
    <row r="7" spans="1:12" s="28" customFormat="1" ht="6" customHeight="1">
      <c r="A7" s="43"/>
      <c r="C7" s="42"/>
    </row>
    <row r="8" spans="1:12" s="28" customFormat="1" ht="15" customHeight="1">
      <c r="A8" s="41" t="s">
        <v>17</v>
      </c>
      <c r="B8" s="40"/>
      <c r="C8" s="38">
        <v>296</v>
      </c>
      <c r="D8" s="36">
        <v>567938</v>
      </c>
      <c r="E8" s="36">
        <v>60601</v>
      </c>
      <c r="F8" s="36">
        <v>7636</v>
      </c>
      <c r="G8" s="36">
        <v>21249</v>
      </c>
      <c r="H8" s="36">
        <v>86728</v>
      </c>
      <c r="I8" s="36">
        <v>29091</v>
      </c>
      <c r="J8" s="36">
        <v>19500</v>
      </c>
      <c r="K8" s="36">
        <v>322388</v>
      </c>
      <c r="L8" s="36">
        <v>20745</v>
      </c>
    </row>
    <row r="9" spans="1:12" s="28" customFormat="1" ht="15" customHeight="1">
      <c r="A9" s="39" t="s">
        <v>10</v>
      </c>
      <c r="C9" s="38">
        <v>298</v>
      </c>
      <c r="D9" s="36">
        <v>640062</v>
      </c>
      <c r="E9" s="36">
        <v>72949</v>
      </c>
      <c r="F9" s="36">
        <v>10366</v>
      </c>
      <c r="G9" s="36">
        <v>20165</v>
      </c>
      <c r="H9" s="36">
        <v>102159</v>
      </c>
      <c r="I9" s="36">
        <v>28573</v>
      </c>
      <c r="J9" s="36">
        <v>19460</v>
      </c>
      <c r="K9" s="36">
        <v>363434</v>
      </c>
      <c r="L9" s="36">
        <v>22956</v>
      </c>
    </row>
    <row r="10" spans="1:12" s="28" customFormat="1" ht="15" customHeight="1">
      <c r="A10" s="39" t="s">
        <v>11</v>
      </c>
      <c r="B10" s="34"/>
      <c r="C10" s="38">
        <v>297</v>
      </c>
      <c r="D10" s="36">
        <v>1008812</v>
      </c>
      <c r="E10" s="36">
        <v>145272</v>
      </c>
      <c r="F10" s="36">
        <v>7595</v>
      </c>
      <c r="G10" s="36">
        <v>22635</v>
      </c>
      <c r="H10" s="36">
        <v>349128</v>
      </c>
      <c r="I10" s="36">
        <v>46024</v>
      </c>
      <c r="J10" s="36">
        <v>32257</v>
      </c>
      <c r="K10" s="36">
        <v>380446</v>
      </c>
      <c r="L10" s="36">
        <v>25455</v>
      </c>
    </row>
    <row r="11" spans="1:12" s="28" customFormat="1" ht="15" customHeight="1">
      <c r="A11" s="39" t="s">
        <v>12</v>
      </c>
      <c r="C11" s="38">
        <v>297</v>
      </c>
      <c r="D11" s="36">
        <v>714753</v>
      </c>
      <c r="E11" s="36">
        <v>83387</v>
      </c>
      <c r="F11" s="37" t="s">
        <v>13</v>
      </c>
      <c r="G11" s="36">
        <v>47829</v>
      </c>
      <c r="H11" s="36">
        <v>160360</v>
      </c>
      <c r="I11" s="36">
        <v>31717</v>
      </c>
      <c r="J11" s="36">
        <v>18968</v>
      </c>
      <c r="K11" s="36">
        <v>346948</v>
      </c>
      <c r="L11" s="36">
        <v>25544</v>
      </c>
    </row>
    <row r="12" spans="1:12" s="28" customFormat="1" ht="15" customHeight="1">
      <c r="A12" s="35" t="s">
        <v>16</v>
      </c>
      <c r="B12" s="34"/>
      <c r="C12" s="33">
        <v>297</v>
      </c>
      <c r="D12" s="31">
        <v>790100</v>
      </c>
      <c r="E12" s="31">
        <v>95118</v>
      </c>
      <c r="F12" s="32">
        <v>11014</v>
      </c>
      <c r="G12" s="31">
        <v>20539</v>
      </c>
      <c r="H12" s="31">
        <v>178565</v>
      </c>
      <c r="I12" s="31">
        <v>30912</v>
      </c>
      <c r="J12" s="31">
        <v>19504</v>
      </c>
      <c r="K12" s="31">
        <v>416896</v>
      </c>
      <c r="L12" s="31">
        <v>17552</v>
      </c>
    </row>
    <row r="13" spans="1:12" s="28" customFormat="1" ht="6" customHeight="1">
      <c r="A13" s="29"/>
      <c r="B13" s="29"/>
      <c r="C13" s="30"/>
      <c r="D13" s="29"/>
      <c r="E13" s="29"/>
      <c r="F13" s="29"/>
      <c r="G13" s="29"/>
      <c r="H13" s="29"/>
      <c r="I13" s="29"/>
      <c r="J13" s="29"/>
      <c r="K13" s="29"/>
      <c r="L13" s="29"/>
    </row>
    <row r="14" spans="1:12" s="28" customFormat="1" ht="10.5">
      <c r="A14" s="28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4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7.5" style="3" customWidth="1"/>
    <col min="4" max="4" width="9.125" style="3" customWidth="1"/>
    <col min="5" max="5" width="8.125" style="3" customWidth="1"/>
    <col min="6" max="12" width="7.5" style="3" customWidth="1"/>
    <col min="13" max="16384" width="11.25" style="3"/>
  </cols>
  <sheetData>
    <row r="1" spans="1:12" ht="13.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3.5" customHeight="1">
      <c r="A4" s="2"/>
      <c r="C4" s="5"/>
      <c r="D4" s="5"/>
      <c r="E4" s="6" t="s">
        <v>0</v>
      </c>
      <c r="F4" s="7"/>
      <c r="G4" s="7"/>
      <c r="H4" s="7"/>
      <c r="I4" s="7"/>
      <c r="J4" s="7"/>
      <c r="K4" s="7"/>
      <c r="L4" s="7"/>
    </row>
    <row r="5" spans="1:12" ht="13.5" customHeight="1">
      <c r="A5" s="2" t="s">
        <v>1</v>
      </c>
      <c r="C5" s="8" t="s">
        <v>2</v>
      </c>
      <c r="D5" s="9" t="s">
        <v>3</v>
      </c>
      <c r="E5" s="5"/>
      <c r="F5" s="5"/>
      <c r="G5" s="5"/>
      <c r="H5" s="5"/>
      <c r="I5" s="8" t="s">
        <v>4</v>
      </c>
      <c r="J5" s="10" t="s">
        <v>5</v>
      </c>
      <c r="K5" s="5"/>
      <c r="L5" s="5"/>
    </row>
    <row r="6" spans="1:12" ht="13.5" customHeight="1">
      <c r="A6" s="11"/>
      <c r="B6" s="12"/>
      <c r="C6" s="13"/>
      <c r="D6" s="13"/>
      <c r="E6" s="13"/>
      <c r="F6" s="13"/>
      <c r="G6" s="13"/>
      <c r="H6" s="13"/>
      <c r="I6" s="14" t="s">
        <v>6</v>
      </c>
      <c r="J6" s="15" t="s">
        <v>7</v>
      </c>
      <c r="K6" s="13"/>
      <c r="L6" s="13"/>
    </row>
    <row r="7" spans="1:12" ht="6" customHeight="1">
      <c r="A7" s="16"/>
      <c r="C7" s="5"/>
    </row>
    <row r="8" spans="1:12" ht="15" customHeight="1">
      <c r="A8" s="17" t="s">
        <v>8</v>
      </c>
      <c r="B8" s="18"/>
      <c r="C8" s="19">
        <v>298</v>
      </c>
      <c r="D8" s="20">
        <v>739589</v>
      </c>
      <c r="E8" s="20">
        <v>84465</v>
      </c>
      <c r="F8" s="20">
        <v>7883</v>
      </c>
      <c r="G8" s="20">
        <v>40027</v>
      </c>
      <c r="H8" s="20">
        <v>168556</v>
      </c>
      <c r="I8" s="20">
        <v>31351</v>
      </c>
      <c r="J8" s="20">
        <v>20711</v>
      </c>
      <c r="K8" s="20">
        <v>362912</v>
      </c>
      <c r="L8" s="20">
        <v>23684</v>
      </c>
    </row>
    <row r="9" spans="1:12" ht="15" customHeight="1">
      <c r="A9" s="21" t="s">
        <v>9</v>
      </c>
      <c r="C9" s="19">
        <v>296</v>
      </c>
      <c r="D9" s="20">
        <v>567938</v>
      </c>
      <c r="E9" s="20">
        <v>60601</v>
      </c>
      <c r="F9" s="20">
        <v>7636</v>
      </c>
      <c r="G9" s="20">
        <v>21249</v>
      </c>
      <c r="H9" s="20">
        <v>86728</v>
      </c>
      <c r="I9" s="20">
        <v>29091</v>
      </c>
      <c r="J9" s="20">
        <v>19500</v>
      </c>
      <c r="K9" s="20">
        <v>322388</v>
      </c>
      <c r="L9" s="20">
        <v>20745</v>
      </c>
    </row>
    <row r="10" spans="1:12" ht="15" customHeight="1">
      <c r="A10" s="21" t="s">
        <v>10</v>
      </c>
      <c r="B10" s="22"/>
      <c r="C10" s="19">
        <v>298</v>
      </c>
      <c r="D10" s="20">
        <v>640062</v>
      </c>
      <c r="E10" s="20">
        <v>72949</v>
      </c>
      <c r="F10" s="20">
        <v>10366</v>
      </c>
      <c r="G10" s="20">
        <v>20165</v>
      </c>
      <c r="H10" s="20">
        <v>102159</v>
      </c>
      <c r="I10" s="20">
        <v>28573</v>
      </c>
      <c r="J10" s="20">
        <v>19460</v>
      </c>
      <c r="K10" s="20">
        <v>363434</v>
      </c>
      <c r="L10" s="20">
        <v>22956</v>
      </c>
    </row>
    <row r="11" spans="1:12" ht="15" customHeight="1">
      <c r="A11" s="21" t="s">
        <v>11</v>
      </c>
      <c r="C11" s="19">
        <v>297</v>
      </c>
      <c r="D11" s="20">
        <v>1008812</v>
      </c>
      <c r="E11" s="20">
        <v>145272</v>
      </c>
      <c r="F11" s="20">
        <v>7595</v>
      </c>
      <c r="G11" s="20">
        <v>22635</v>
      </c>
      <c r="H11" s="20">
        <v>349128</v>
      </c>
      <c r="I11" s="20">
        <v>46024</v>
      </c>
      <c r="J11" s="20">
        <v>32257</v>
      </c>
      <c r="K11" s="20">
        <v>380446</v>
      </c>
      <c r="L11" s="20">
        <v>25455</v>
      </c>
    </row>
    <row r="12" spans="1:12" ht="15" customHeight="1">
      <c r="A12" s="23" t="s">
        <v>12</v>
      </c>
      <c r="B12" s="22"/>
      <c r="C12" s="24">
        <v>295</v>
      </c>
      <c r="D12" s="25">
        <f>SUM(E12:L12)</f>
        <v>714753</v>
      </c>
      <c r="E12" s="25">
        <v>83387</v>
      </c>
      <c r="F12" s="26" t="s">
        <v>13</v>
      </c>
      <c r="G12" s="25">
        <v>47829</v>
      </c>
      <c r="H12" s="25">
        <v>160360</v>
      </c>
      <c r="I12" s="25">
        <v>31717</v>
      </c>
      <c r="J12" s="25">
        <v>18968</v>
      </c>
      <c r="K12" s="25">
        <v>346948</v>
      </c>
      <c r="L12" s="25">
        <v>25544</v>
      </c>
    </row>
    <row r="13" spans="1:12" ht="6" customHeight="1">
      <c r="A13" s="12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3" t="s">
        <v>14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4" width="5.625" style="152" customWidth="1"/>
    <col min="5" max="5" width="4.625" style="152" customWidth="1"/>
    <col min="6" max="6" width="5.625" style="152" customWidth="1"/>
    <col min="7" max="7" width="6.125" style="152" customWidth="1"/>
    <col min="8" max="8" width="5.5" style="152" customWidth="1"/>
    <col min="9" max="9" width="5.875" style="152" customWidth="1"/>
    <col min="10" max="10" width="6.125" style="152" customWidth="1"/>
    <col min="11" max="11" width="5.5" style="152" customWidth="1"/>
    <col min="12" max="12" width="5.125" style="152" customWidth="1"/>
    <col min="13" max="13" width="5.75" style="152" customWidth="1"/>
    <col min="14" max="14" width="4.375" style="152" customWidth="1"/>
    <col min="15" max="15" width="5.875" style="152" customWidth="1"/>
    <col min="16" max="16" width="5.625" style="86" customWidth="1"/>
    <col min="17" max="256" width="9" style="86"/>
    <col min="257" max="257" width="8.875" style="86" customWidth="1"/>
    <col min="258" max="258" width="4.5" style="86" bestFit="1" customWidth="1"/>
    <col min="259" max="259" width="6.75" style="86" bestFit="1" customWidth="1"/>
    <col min="260" max="260" width="5.625" style="86" customWidth="1"/>
    <col min="261" max="261" width="4.625" style="86" customWidth="1"/>
    <col min="262" max="262" width="5.625" style="86" customWidth="1"/>
    <col min="263" max="263" width="6.125" style="86" customWidth="1"/>
    <col min="264" max="264" width="5.5" style="86" customWidth="1"/>
    <col min="265" max="265" width="5.875" style="86" customWidth="1"/>
    <col min="266" max="266" width="6.125" style="86" customWidth="1"/>
    <col min="267" max="267" width="5.5" style="86" customWidth="1"/>
    <col min="268" max="268" width="5.125" style="86" customWidth="1"/>
    <col min="269" max="269" width="5.75" style="86" customWidth="1"/>
    <col min="270" max="270" width="4.375" style="86" customWidth="1"/>
    <col min="271" max="271" width="5.875" style="86" customWidth="1"/>
    <col min="272" max="272" width="5.625" style="86" customWidth="1"/>
    <col min="273" max="512" width="9" style="86"/>
    <col min="513" max="513" width="8.875" style="86" customWidth="1"/>
    <col min="514" max="514" width="4.5" style="86" bestFit="1" customWidth="1"/>
    <col min="515" max="515" width="6.75" style="86" bestFit="1" customWidth="1"/>
    <col min="516" max="516" width="5.625" style="86" customWidth="1"/>
    <col min="517" max="517" width="4.625" style="86" customWidth="1"/>
    <col min="518" max="518" width="5.625" style="86" customWidth="1"/>
    <col min="519" max="519" width="6.125" style="86" customWidth="1"/>
    <col min="520" max="520" width="5.5" style="86" customWidth="1"/>
    <col min="521" max="521" width="5.875" style="86" customWidth="1"/>
    <col min="522" max="522" width="6.125" style="86" customWidth="1"/>
    <col min="523" max="523" width="5.5" style="86" customWidth="1"/>
    <col min="524" max="524" width="5.125" style="86" customWidth="1"/>
    <col min="525" max="525" width="5.75" style="86" customWidth="1"/>
    <col min="526" max="526" width="4.375" style="86" customWidth="1"/>
    <col min="527" max="527" width="5.875" style="86" customWidth="1"/>
    <col min="528" max="528" width="5.625" style="86" customWidth="1"/>
    <col min="529" max="768" width="9" style="86"/>
    <col min="769" max="769" width="8.875" style="86" customWidth="1"/>
    <col min="770" max="770" width="4.5" style="86" bestFit="1" customWidth="1"/>
    <col min="771" max="771" width="6.75" style="86" bestFit="1" customWidth="1"/>
    <col min="772" max="772" width="5.625" style="86" customWidth="1"/>
    <col min="773" max="773" width="4.625" style="86" customWidth="1"/>
    <col min="774" max="774" width="5.625" style="86" customWidth="1"/>
    <col min="775" max="775" width="6.125" style="86" customWidth="1"/>
    <col min="776" max="776" width="5.5" style="86" customWidth="1"/>
    <col min="777" max="777" width="5.875" style="86" customWidth="1"/>
    <col min="778" max="778" width="6.125" style="86" customWidth="1"/>
    <col min="779" max="779" width="5.5" style="86" customWidth="1"/>
    <col min="780" max="780" width="5.125" style="86" customWidth="1"/>
    <col min="781" max="781" width="5.75" style="86" customWidth="1"/>
    <col min="782" max="782" width="4.375" style="86" customWidth="1"/>
    <col min="783" max="783" width="5.875" style="86" customWidth="1"/>
    <col min="784" max="784" width="5.625" style="86" customWidth="1"/>
    <col min="785" max="1024" width="9" style="86"/>
    <col min="1025" max="1025" width="8.875" style="86" customWidth="1"/>
    <col min="1026" max="1026" width="4.5" style="86" bestFit="1" customWidth="1"/>
    <col min="1027" max="1027" width="6.75" style="86" bestFit="1" customWidth="1"/>
    <col min="1028" max="1028" width="5.625" style="86" customWidth="1"/>
    <col min="1029" max="1029" width="4.625" style="86" customWidth="1"/>
    <col min="1030" max="1030" width="5.625" style="86" customWidth="1"/>
    <col min="1031" max="1031" width="6.125" style="86" customWidth="1"/>
    <col min="1032" max="1032" width="5.5" style="86" customWidth="1"/>
    <col min="1033" max="1033" width="5.875" style="86" customWidth="1"/>
    <col min="1034" max="1034" width="6.125" style="86" customWidth="1"/>
    <col min="1035" max="1035" width="5.5" style="86" customWidth="1"/>
    <col min="1036" max="1036" width="5.125" style="86" customWidth="1"/>
    <col min="1037" max="1037" width="5.75" style="86" customWidth="1"/>
    <col min="1038" max="1038" width="4.375" style="86" customWidth="1"/>
    <col min="1039" max="1039" width="5.875" style="86" customWidth="1"/>
    <col min="1040" max="1040" width="5.625" style="86" customWidth="1"/>
    <col min="1041" max="1280" width="9" style="86"/>
    <col min="1281" max="1281" width="8.875" style="86" customWidth="1"/>
    <col min="1282" max="1282" width="4.5" style="86" bestFit="1" customWidth="1"/>
    <col min="1283" max="1283" width="6.75" style="86" bestFit="1" customWidth="1"/>
    <col min="1284" max="1284" width="5.625" style="86" customWidth="1"/>
    <col min="1285" max="1285" width="4.625" style="86" customWidth="1"/>
    <col min="1286" max="1286" width="5.625" style="86" customWidth="1"/>
    <col min="1287" max="1287" width="6.125" style="86" customWidth="1"/>
    <col min="1288" max="1288" width="5.5" style="86" customWidth="1"/>
    <col min="1289" max="1289" width="5.875" style="86" customWidth="1"/>
    <col min="1290" max="1290" width="6.125" style="86" customWidth="1"/>
    <col min="1291" max="1291" width="5.5" style="86" customWidth="1"/>
    <col min="1292" max="1292" width="5.125" style="86" customWidth="1"/>
    <col min="1293" max="1293" width="5.75" style="86" customWidth="1"/>
    <col min="1294" max="1294" width="4.375" style="86" customWidth="1"/>
    <col min="1295" max="1295" width="5.875" style="86" customWidth="1"/>
    <col min="1296" max="1296" width="5.625" style="86" customWidth="1"/>
    <col min="1297" max="1536" width="9" style="86"/>
    <col min="1537" max="1537" width="8.875" style="86" customWidth="1"/>
    <col min="1538" max="1538" width="4.5" style="86" bestFit="1" customWidth="1"/>
    <col min="1539" max="1539" width="6.75" style="86" bestFit="1" customWidth="1"/>
    <col min="1540" max="1540" width="5.625" style="86" customWidth="1"/>
    <col min="1541" max="1541" width="4.625" style="86" customWidth="1"/>
    <col min="1542" max="1542" width="5.625" style="86" customWidth="1"/>
    <col min="1543" max="1543" width="6.125" style="86" customWidth="1"/>
    <col min="1544" max="1544" width="5.5" style="86" customWidth="1"/>
    <col min="1545" max="1545" width="5.875" style="86" customWidth="1"/>
    <col min="1546" max="1546" width="6.125" style="86" customWidth="1"/>
    <col min="1547" max="1547" width="5.5" style="86" customWidth="1"/>
    <col min="1548" max="1548" width="5.125" style="86" customWidth="1"/>
    <col min="1549" max="1549" width="5.75" style="86" customWidth="1"/>
    <col min="1550" max="1550" width="4.375" style="86" customWidth="1"/>
    <col min="1551" max="1551" width="5.875" style="86" customWidth="1"/>
    <col min="1552" max="1552" width="5.625" style="86" customWidth="1"/>
    <col min="1553" max="1792" width="9" style="86"/>
    <col min="1793" max="1793" width="8.875" style="86" customWidth="1"/>
    <col min="1794" max="1794" width="4.5" style="86" bestFit="1" customWidth="1"/>
    <col min="1795" max="1795" width="6.75" style="86" bestFit="1" customWidth="1"/>
    <col min="1796" max="1796" width="5.625" style="86" customWidth="1"/>
    <col min="1797" max="1797" width="4.625" style="86" customWidth="1"/>
    <col min="1798" max="1798" width="5.625" style="86" customWidth="1"/>
    <col min="1799" max="1799" width="6.125" style="86" customWidth="1"/>
    <col min="1800" max="1800" width="5.5" style="86" customWidth="1"/>
    <col min="1801" max="1801" width="5.875" style="86" customWidth="1"/>
    <col min="1802" max="1802" width="6.125" style="86" customWidth="1"/>
    <col min="1803" max="1803" width="5.5" style="86" customWidth="1"/>
    <col min="1804" max="1804" width="5.125" style="86" customWidth="1"/>
    <col min="1805" max="1805" width="5.75" style="86" customWidth="1"/>
    <col min="1806" max="1806" width="4.375" style="86" customWidth="1"/>
    <col min="1807" max="1807" width="5.875" style="86" customWidth="1"/>
    <col min="1808" max="1808" width="5.625" style="86" customWidth="1"/>
    <col min="1809" max="2048" width="9" style="86"/>
    <col min="2049" max="2049" width="8.875" style="86" customWidth="1"/>
    <col min="2050" max="2050" width="4.5" style="86" bestFit="1" customWidth="1"/>
    <col min="2051" max="2051" width="6.75" style="86" bestFit="1" customWidth="1"/>
    <col min="2052" max="2052" width="5.625" style="86" customWidth="1"/>
    <col min="2053" max="2053" width="4.625" style="86" customWidth="1"/>
    <col min="2054" max="2054" width="5.625" style="86" customWidth="1"/>
    <col min="2055" max="2055" width="6.125" style="86" customWidth="1"/>
    <col min="2056" max="2056" width="5.5" style="86" customWidth="1"/>
    <col min="2057" max="2057" width="5.875" style="86" customWidth="1"/>
    <col min="2058" max="2058" width="6.125" style="86" customWidth="1"/>
    <col min="2059" max="2059" width="5.5" style="86" customWidth="1"/>
    <col min="2060" max="2060" width="5.125" style="86" customWidth="1"/>
    <col min="2061" max="2061" width="5.75" style="86" customWidth="1"/>
    <col min="2062" max="2062" width="4.375" style="86" customWidth="1"/>
    <col min="2063" max="2063" width="5.875" style="86" customWidth="1"/>
    <col min="2064" max="2064" width="5.625" style="86" customWidth="1"/>
    <col min="2065" max="2304" width="9" style="86"/>
    <col min="2305" max="2305" width="8.875" style="86" customWidth="1"/>
    <col min="2306" max="2306" width="4.5" style="86" bestFit="1" customWidth="1"/>
    <col min="2307" max="2307" width="6.75" style="86" bestFit="1" customWidth="1"/>
    <col min="2308" max="2308" width="5.625" style="86" customWidth="1"/>
    <col min="2309" max="2309" width="4.625" style="86" customWidth="1"/>
    <col min="2310" max="2310" width="5.625" style="86" customWidth="1"/>
    <col min="2311" max="2311" width="6.125" style="86" customWidth="1"/>
    <col min="2312" max="2312" width="5.5" style="86" customWidth="1"/>
    <col min="2313" max="2313" width="5.875" style="86" customWidth="1"/>
    <col min="2314" max="2314" width="6.125" style="86" customWidth="1"/>
    <col min="2315" max="2315" width="5.5" style="86" customWidth="1"/>
    <col min="2316" max="2316" width="5.125" style="86" customWidth="1"/>
    <col min="2317" max="2317" width="5.75" style="86" customWidth="1"/>
    <col min="2318" max="2318" width="4.375" style="86" customWidth="1"/>
    <col min="2319" max="2319" width="5.875" style="86" customWidth="1"/>
    <col min="2320" max="2320" width="5.625" style="86" customWidth="1"/>
    <col min="2321" max="2560" width="9" style="86"/>
    <col min="2561" max="2561" width="8.875" style="86" customWidth="1"/>
    <col min="2562" max="2562" width="4.5" style="86" bestFit="1" customWidth="1"/>
    <col min="2563" max="2563" width="6.75" style="86" bestFit="1" customWidth="1"/>
    <col min="2564" max="2564" width="5.625" style="86" customWidth="1"/>
    <col min="2565" max="2565" width="4.625" style="86" customWidth="1"/>
    <col min="2566" max="2566" width="5.625" style="86" customWidth="1"/>
    <col min="2567" max="2567" width="6.125" style="86" customWidth="1"/>
    <col min="2568" max="2568" width="5.5" style="86" customWidth="1"/>
    <col min="2569" max="2569" width="5.875" style="86" customWidth="1"/>
    <col min="2570" max="2570" width="6.125" style="86" customWidth="1"/>
    <col min="2571" max="2571" width="5.5" style="86" customWidth="1"/>
    <col min="2572" max="2572" width="5.125" style="86" customWidth="1"/>
    <col min="2573" max="2573" width="5.75" style="86" customWidth="1"/>
    <col min="2574" max="2574" width="4.375" style="86" customWidth="1"/>
    <col min="2575" max="2575" width="5.875" style="86" customWidth="1"/>
    <col min="2576" max="2576" width="5.625" style="86" customWidth="1"/>
    <col min="2577" max="2816" width="9" style="86"/>
    <col min="2817" max="2817" width="8.875" style="86" customWidth="1"/>
    <col min="2818" max="2818" width="4.5" style="86" bestFit="1" customWidth="1"/>
    <col min="2819" max="2819" width="6.75" style="86" bestFit="1" customWidth="1"/>
    <col min="2820" max="2820" width="5.625" style="86" customWidth="1"/>
    <col min="2821" max="2821" width="4.625" style="86" customWidth="1"/>
    <col min="2822" max="2822" width="5.625" style="86" customWidth="1"/>
    <col min="2823" max="2823" width="6.125" style="86" customWidth="1"/>
    <col min="2824" max="2824" width="5.5" style="86" customWidth="1"/>
    <col min="2825" max="2825" width="5.875" style="86" customWidth="1"/>
    <col min="2826" max="2826" width="6.125" style="86" customWidth="1"/>
    <col min="2827" max="2827" width="5.5" style="86" customWidth="1"/>
    <col min="2828" max="2828" width="5.125" style="86" customWidth="1"/>
    <col min="2829" max="2829" width="5.75" style="86" customWidth="1"/>
    <col min="2830" max="2830" width="4.375" style="86" customWidth="1"/>
    <col min="2831" max="2831" width="5.875" style="86" customWidth="1"/>
    <col min="2832" max="2832" width="5.625" style="86" customWidth="1"/>
    <col min="2833" max="3072" width="9" style="86"/>
    <col min="3073" max="3073" width="8.875" style="86" customWidth="1"/>
    <col min="3074" max="3074" width="4.5" style="86" bestFit="1" customWidth="1"/>
    <col min="3075" max="3075" width="6.75" style="86" bestFit="1" customWidth="1"/>
    <col min="3076" max="3076" width="5.625" style="86" customWidth="1"/>
    <col min="3077" max="3077" width="4.625" style="86" customWidth="1"/>
    <col min="3078" max="3078" width="5.625" style="86" customWidth="1"/>
    <col min="3079" max="3079" width="6.125" style="86" customWidth="1"/>
    <col min="3080" max="3080" width="5.5" style="86" customWidth="1"/>
    <col min="3081" max="3081" width="5.875" style="86" customWidth="1"/>
    <col min="3082" max="3082" width="6.125" style="86" customWidth="1"/>
    <col min="3083" max="3083" width="5.5" style="86" customWidth="1"/>
    <col min="3084" max="3084" width="5.125" style="86" customWidth="1"/>
    <col min="3085" max="3085" width="5.75" style="86" customWidth="1"/>
    <col min="3086" max="3086" width="4.375" style="86" customWidth="1"/>
    <col min="3087" max="3087" width="5.875" style="86" customWidth="1"/>
    <col min="3088" max="3088" width="5.625" style="86" customWidth="1"/>
    <col min="3089" max="3328" width="9" style="86"/>
    <col min="3329" max="3329" width="8.875" style="86" customWidth="1"/>
    <col min="3330" max="3330" width="4.5" style="86" bestFit="1" customWidth="1"/>
    <col min="3331" max="3331" width="6.75" style="86" bestFit="1" customWidth="1"/>
    <col min="3332" max="3332" width="5.625" style="86" customWidth="1"/>
    <col min="3333" max="3333" width="4.625" style="86" customWidth="1"/>
    <col min="3334" max="3334" width="5.625" style="86" customWidth="1"/>
    <col min="3335" max="3335" width="6.125" style="86" customWidth="1"/>
    <col min="3336" max="3336" width="5.5" style="86" customWidth="1"/>
    <col min="3337" max="3337" width="5.875" style="86" customWidth="1"/>
    <col min="3338" max="3338" width="6.125" style="86" customWidth="1"/>
    <col min="3339" max="3339" width="5.5" style="86" customWidth="1"/>
    <col min="3340" max="3340" width="5.125" style="86" customWidth="1"/>
    <col min="3341" max="3341" width="5.75" style="86" customWidth="1"/>
    <col min="3342" max="3342" width="4.375" style="86" customWidth="1"/>
    <col min="3343" max="3343" width="5.875" style="86" customWidth="1"/>
    <col min="3344" max="3344" width="5.625" style="86" customWidth="1"/>
    <col min="3345" max="3584" width="9" style="86"/>
    <col min="3585" max="3585" width="8.875" style="86" customWidth="1"/>
    <col min="3586" max="3586" width="4.5" style="86" bestFit="1" customWidth="1"/>
    <col min="3587" max="3587" width="6.75" style="86" bestFit="1" customWidth="1"/>
    <col min="3588" max="3588" width="5.625" style="86" customWidth="1"/>
    <col min="3589" max="3589" width="4.625" style="86" customWidth="1"/>
    <col min="3590" max="3590" width="5.625" style="86" customWidth="1"/>
    <col min="3591" max="3591" width="6.125" style="86" customWidth="1"/>
    <col min="3592" max="3592" width="5.5" style="86" customWidth="1"/>
    <col min="3593" max="3593" width="5.875" style="86" customWidth="1"/>
    <col min="3594" max="3594" width="6.125" style="86" customWidth="1"/>
    <col min="3595" max="3595" width="5.5" style="86" customWidth="1"/>
    <col min="3596" max="3596" width="5.125" style="86" customWidth="1"/>
    <col min="3597" max="3597" width="5.75" style="86" customWidth="1"/>
    <col min="3598" max="3598" width="4.375" style="86" customWidth="1"/>
    <col min="3599" max="3599" width="5.875" style="86" customWidth="1"/>
    <col min="3600" max="3600" width="5.625" style="86" customWidth="1"/>
    <col min="3601" max="3840" width="9" style="86"/>
    <col min="3841" max="3841" width="8.875" style="86" customWidth="1"/>
    <col min="3842" max="3842" width="4.5" style="86" bestFit="1" customWidth="1"/>
    <col min="3843" max="3843" width="6.75" style="86" bestFit="1" customWidth="1"/>
    <col min="3844" max="3844" width="5.625" style="86" customWidth="1"/>
    <col min="3845" max="3845" width="4.625" style="86" customWidth="1"/>
    <col min="3846" max="3846" width="5.625" style="86" customWidth="1"/>
    <col min="3847" max="3847" width="6.125" style="86" customWidth="1"/>
    <col min="3848" max="3848" width="5.5" style="86" customWidth="1"/>
    <col min="3849" max="3849" width="5.875" style="86" customWidth="1"/>
    <col min="3850" max="3850" width="6.125" style="86" customWidth="1"/>
    <col min="3851" max="3851" width="5.5" style="86" customWidth="1"/>
    <col min="3852" max="3852" width="5.125" style="86" customWidth="1"/>
    <col min="3853" max="3853" width="5.75" style="86" customWidth="1"/>
    <col min="3854" max="3854" width="4.375" style="86" customWidth="1"/>
    <col min="3855" max="3855" width="5.875" style="86" customWidth="1"/>
    <col min="3856" max="3856" width="5.625" style="86" customWidth="1"/>
    <col min="3857" max="4096" width="9" style="86"/>
    <col min="4097" max="4097" width="8.875" style="86" customWidth="1"/>
    <col min="4098" max="4098" width="4.5" style="86" bestFit="1" customWidth="1"/>
    <col min="4099" max="4099" width="6.75" style="86" bestFit="1" customWidth="1"/>
    <col min="4100" max="4100" width="5.625" style="86" customWidth="1"/>
    <col min="4101" max="4101" width="4.625" style="86" customWidth="1"/>
    <col min="4102" max="4102" width="5.625" style="86" customWidth="1"/>
    <col min="4103" max="4103" width="6.125" style="86" customWidth="1"/>
    <col min="4104" max="4104" width="5.5" style="86" customWidth="1"/>
    <col min="4105" max="4105" width="5.875" style="86" customWidth="1"/>
    <col min="4106" max="4106" width="6.125" style="86" customWidth="1"/>
    <col min="4107" max="4107" width="5.5" style="86" customWidth="1"/>
    <col min="4108" max="4108" width="5.125" style="86" customWidth="1"/>
    <col min="4109" max="4109" width="5.75" style="86" customWidth="1"/>
    <col min="4110" max="4110" width="4.375" style="86" customWidth="1"/>
    <col min="4111" max="4111" width="5.875" style="86" customWidth="1"/>
    <col min="4112" max="4112" width="5.625" style="86" customWidth="1"/>
    <col min="4113" max="4352" width="9" style="86"/>
    <col min="4353" max="4353" width="8.875" style="86" customWidth="1"/>
    <col min="4354" max="4354" width="4.5" style="86" bestFit="1" customWidth="1"/>
    <col min="4355" max="4355" width="6.75" style="86" bestFit="1" customWidth="1"/>
    <col min="4356" max="4356" width="5.625" style="86" customWidth="1"/>
    <col min="4357" max="4357" width="4.625" style="86" customWidth="1"/>
    <col min="4358" max="4358" width="5.625" style="86" customWidth="1"/>
    <col min="4359" max="4359" width="6.125" style="86" customWidth="1"/>
    <col min="4360" max="4360" width="5.5" style="86" customWidth="1"/>
    <col min="4361" max="4361" width="5.875" style="86" customWidth="1"/>
    <col min="4362" max="4362" width="6.125" style="86" customWidth="1"/>
    <col min="4363" max="4363" width="5.5" style="86" customWidth="1"/>
    <col min="4364" max="4364" width="5.125" style="86" customWidth="1"/>
    <col min="4365" max="4365" width="5.75" style="86" customWidth="1"/>
    <col min="4366" max="4366" width="4.375" style="86" customWidth="1"/>
    <col min="4367" max="4367" width="5.875" style="86" customWidth="1"/>
    <col min="4368" max="4368" width="5.625" style="86" customWidth="1"/>
    <col min="4369" max="4608" width="9" style="86"/>
    <col min="4609" max="4609" width="8.875" style="86" customWidth="1"/>
    <col min="4610" max="4610" width="4.5" style="86" bestFit="1" customWidth="1"/>
    <col min="4611" max="4611" width="6.75" style="86" bestFit="1" customWidth="1"/>
    <col min="4612" max="4612" width="5.625" style="86" customWidth="1"/>
    <col min="4613" max="4613" width="4.625" style="86" customWidth="1"/>
    <col min="4614" max="4614" width="5.625" style="86" customWidth="1"/>
    <col min="4615" max="4615" width="6.125" style="86" customWidth="1"/>
    <col min="4616" max="4616" width="5.5" style="86" customWidth="1"/>
    <col min="4617" max="4617" width="5.875" style="86" customWidth="1"/>
    <col min="4618" max="4618" width="6.125" style="86" customWidth="1"/>
    <col min="4619" max="4619" width="5.5" style="86" customWidth="1"/>
    <col min="4620" max="4620" width="5.125" style="86" customWidth="1"/>
    <col min="4621" max="4621" width="5.75" style="86" customWidth="1"/>
    <col min="4622" max="4622" width="4.375" style="86" customWidth="1"/>
    <col min="4623" max="4623" width="5.875" style="86" customWidth="1"/>
    <col min="4624" max="4624" width="5.625" style="86" customWidth="1"/>
    <col min="4625" max="4864" width="9" style="86"/>
    <col min="4865" max="4865" width="8.875" style="86" customWidth="1"/>
    <col min="4866" max="4866" width="4.5" style="86" bestFit="1" customWidth="1"/>
    <col min="4867" max="4867" width="6.75" style="86" bestFit="1" customWidth="1"/>
    <col min="4868" max="4868" width="5.625" style="86" customWidth="1"/>
    <col min="4869" max="4869" width="4.625" style="86" customWidth="1"/>
    <col min="4870" max="4870" width="5.625" style="86" customWidth="1"/>
    <col min="4871" max="4871" width="6.125" style="86" customWidth="1"/>
    <col min="4872" max="4872" width="5.5" style="86" customWidth="1"/>
    <col min="4873" max="4873" width="5.875" style="86" customWidth="1"/>
    <col min="4874" max="4874" width="6.125" style="86" customWidth="1"/>
    <col min="4875" max="4875" width="5.5" style="86" customWidth="1"/>
    <col min="4876" max="4876" width="5.125" style="86" customWidth="1"/>
    <col min="4877" max="4877" width="5.75" style="86" customWidth="1"/>
    <col min="4878" max="4878" width="4.375" style="86" customWidth="1"/>
    <col min="4879" max="4879" width="5.875" style="86" customWidth="1"/>
    <col min="4880" max="4880" width="5.625" style="86" customWidth="1"/>
    <col min="4881" max="5120" width="9" style="86"/>
    <col min="5121" max="5121" width="8.875" style="86" customWidth="1"/>
    <col min="5122" max="5122" width="4.5" style="86" bestFit="1" customWidth="1"/>
    <col min="5123" max="5123" width="6.75" style="86" bestFit="1" customWidth="1"/>
    <col min="5124" max="5124" width="5.625" style="86" customWidth="1"/>
    <col min="5125" max="5125" width="4.625" style="86" customWidth="1"/>
    <col min="5126" max="5126" width="5.625" style="86" customWidth="1"/>
    <col min="5127" max="5127" width="6.125" style="86" customWidth="1"/>
    <col min="5128" max="5128" width="5.5" style="86" customWidth="1"/>
    <col min="5129" max="5129" width="5.875" style="86" customWidth="1"/>
    <col min="5130" max="5130" width="6.125" style="86" customWidth="1"/>
    <col min="5131" max="5131" width="5.5" style="86" customWidth="1"/>
    <col min="5132" max="5132" width="5.125" style="86" customWidth="1"/>
    <col min="5133" max="5133" width="5.75" style="86" customWidth="1"/>
    <col min="5134" max="5134" width="4.375" style="86" customWidth="1"/>
    <col min="5135" max="5135" width="5.875" style="86" customWidth="1"/>
    <col min="5136" max="5136" width="5.625" style="86" customWidth="1"/>
    <col min="5137" max="5376" width="9" style="86"/>
    <col min="5377" max="5377" width="8.875" style="86" customWidth="1"/>
    <col min="5378" max="5378" width="4.5" style="86" bestFit="1" customWidth="1"/>
    <col min="5379" max="5379" width="6.75" style="86" bestFit="1" customWidth="1"/>
    <col min="5380" max="5380" width="5.625" style="86" customWidth="1"/>
    <col min="5381" max="5381" width="4.625" style="86" customWidth="1"/>
    <col min="5382" max="5382" width="5.625" style="86" customWidth="1"/>
    <col min="5383" max="5383" width="6.125" style="86" customWidth="1"/>
    <col min="5384" max="5384" width="5.5" style="86" customWidth="1"/>
    <col min="5385" max="5385" width="5.875" style="86" customWidth="1"/>
    <col min="5386" max="5386" width="6.125" style="86" customWidth="1"/>
    <col min="5387" max="5387" width="5.5" style="86" customWidth="1"/>
    <col min="5388" max="5388" width="5.125" style="86" customWidth="1"/>
    <col min="5389" max="5389" width="5.75" style="86" customWidth="1"/>
    <col min="5390" max="5390" width="4.375" style="86" customWidth="1"/>
    <col min="5391" max="5391" width="5.875" style="86" customWidth="1"/>
    <col min="5392" max="5392" width="5.625" style="86" customWidth="1"/>
    <col min="5393" max="5632" width="9" style="86"/>
    <col min="5633" max="5633" width="8.875" style="86" customWidth="1"/>
    <col min="5634" max="5634" width="4.5" style="86" bestFit="1" customWidth="1"/>
    <col min="5635" max="5635" width="6.75" style="86" bestFit="1" customWidth="1"/>
    <col min="5636" max="5636" width="5.625" style="86" customWidth="1"/>
    <col min="5637" max="5637" width="4.625" style="86" customWidth="1"/>
    <col min="5638" max="5638" width="5.625" style="86" customWidth="1"/>
    <col min="5639" max="5639" width="6.125" style="86" customWidth="1"/>
    <col min="5640" max="5640" width="5.5" style="86" customWidth="1"/>
    <col min="5641" max="5641" width="5.875" style="86" customWidth="1"/>
    <col min="5642" max="5642" width="6.125" style="86" customWidth="1"/>
    <col min="5643" max="5643" width="5.5" style="86" customWidth="1"/>
    <col min="5644" max="5644" width="5.125" style="86" customWidth="1"/>
    <col min="5645" max="5645" width="5.75" style="86" customWidth="1"/>
    <col min="5646" max="5646" width="4.375" style="86" customWidth="1"/>
    <col min="5647" max="5647" width="5.875" style="86" customWidth="1"/>
    <col min="5648" max="5648" width="5.625" style="86" customWidth="1"/>
    <col min="5649" max="5888" width="9" style="86"/>
    <col min="5889" max="5889" width="8.875" style="86" customWidth="1"/>
    <col min="5890" max="5890" width="4.5" style="86" bestFit="1" customWidth="1"/>
    <col min="5891" max="5891" width="6.75" style="86" bestFit="1" customWidth="1"/>
    <col min="5892" max="5892" width="5.625" style="86" customWidth="1"/>
    <col min="5893" max="5893" width="4.625" style="86" customWidth="1"/>
    <col min="5894" max="5894" width="5.625" style="86" customWidth="1"/>
    <col min="5895" max="5895" width="6.125" style="86" customWidth="1"/>
    <col min="5896" max="5896" width="5.5" style="86" customWidth="1"/>
    <col min="5897" max="5897" width="5.875" style="86" customWidth="1"/>
    <col min="5898" max="5898" width="6.125" style="86" customWidth="1"/>
    <col min="5899" max="5899" width="5.5" style="86" customWidth="1"/>
    <col min="5900" max="5900" width="5.125" style="86" customWidth="1"/>
    <col min="5901" max="5901" width="5.75" style="86" customWidth="1"/>
    <col min="5902" max="5902" width="4.375" style="86" customWidth="1"/>
    <col min="5903" max="5903" width="5.875" style="86" customWidth="1"/>
    <col min="5904" max="5904" width="5.625" style="86" customWidth="1"/>
    <col min="5905" max="6144" width="9" style="86"/>
    <col min="6145" max="6145" width="8.875" style="86" customWidth="1"/>
    <col min="6146" max="6146" width="4.5" style="86" bestFit="1" customWidth="1"/>
    <col min="6147" max="6147" width="6.75" style="86" bestFit="1" customWidth="1"/>
    <col min="6148" max="6148" width="5.625" style="86" customWidth="1"/>
    <col min="6149" max="6149" width="4.625" style="86" customWidth="1"/>
    <col min="6150" max="6150" width="5.625" style="86" customWidth="1"/>
    <col min="6151" max="6151" width="6.125" style="86" customWidth="1"/>
    <col min="6152" max="6152" width="5.5" style="86" customWidth="1"/>
    <col min="6153" max="6153" width="5.875" style="86" customWidth="1"/>
    <col min="6154" max="6154" width="6.125" style="86" customWidth="1"/>
    <col min="6155" max="6155" width="5.5" style="86" customWidth="1"/>
    <col min="6156" max="6156" width="5.125" style="86" customWidth="1"/>
    <col min="6157" max="6157" width="5.75" style="86" customWidth="1"/>
    <col min="6158" max="6158" width="4.375" style="86" customWidth="1"/>
    <col min="6159" max="6159" width="5.875" style="86" customWidth="1"/>
    <col min="6160" max="6160" width="5.625" style="86" customWidth="1"/>
    <col min="6161" max="6400" width="9" style="86"/>
    <col min="6401" max="6401" width="8.875" style="86" customWidth="1"/>
    <col min="6402" max="6402" width="4.5" style="86" bestFit="1" customWidth="1"/>
    <col min="6403" max="6403" width="6.75" style="86" bestFit="1" customWidth="1"/>
    <col min="6404" max="6404" width="5.625" style="86" customWidth="1"/>
    <col min="6405" max="6405" width="4.625" style="86" customWidth="1"/>
    <col min="6406" max="6406" width="5.625" style="86" customWidth="1"/>
    <col min="6407" max="6407" width="6.125" style="86" customWidth="1"/>
    <col min="6408" max="6408" width="5.5" style="86" customWidth="1"/>
    <col min="6409" max="6409" width="5.875" style="86" customWidth="1"/>
    <col min="6410" max="6410" width="6.125" style="86" customWidth="1"/>
    <col min="6411" max="6411" width="5.5" style="86" customWidth="1"/>
    <col min="6412" max="6412" width="5.125" style="86" customWidth="1"/>
    <col min="6413" max="6413" width="5.75" style="86" customWidth="1"/>
    <col min="6414" max="6414" width="4.375" style="86" customWidth="1"/>
    <col min="6415" max="6415" width="5.875" style="86" customWidth="1"/>
    <col min="6416" max="6416" width="5.625" style="86" customWidth="1"/>
    <col min="6417" max="6656" width="9" style="86"/>
    <col min="6657" max="6657" width="8.875" style="86" customWidth="1"/>
    <col min="6658" max="6658" width="4.5" style="86" bestFit="1" customWidth="1"/>
    <col min="6659" max="6659" width="6.75" style="86" bestFit="1" customWidth="1"/>
    <col min="6660" max="6660" width="5.625" style="86" customWidth="1"/>
    <col min="6661" max="6661" width="4.625" style="86" customWidth="1"/>
    <col min="6662" max="6662" width="5.625" style="86" customWidth="1"/>
    <col min="6663" max="6663" width="6.125" style="86" customWidth="1"/>
    <col min="6664" max="6664" width="5.5" style="86" customWidth="1"/>
    <col min="6665" max="6665" width="5.875" style="86" customWidth="1"/>
    <col min="6666" max="6666" width="6.125" style="86" customWidth="1"/>
    <col min="6667" max="6667" width="5.5" style="86" customWidth="1"/>
    <col min="6668" max="6668" width="5.125" style="86" customWidth="1"/>
    <col min="6669" max="6669" width="5.75" style="86" customWidth="1"/>
    <col min="6670" max="6670" width="4.375" style="86" customWidth="1"/>
    <col min="6671" max="6671" width="5.875" style="86" customWidth="1"/>
    <col min="6672" max="6672" width="5.625" style="86" customWidth="1"/>
    <col min="6673" max="6912" width="9" style="86"/>
    <col min="6913" max="6913" width="8.875" style="86" customWidth="1"/>
    <col min="6914" max="6914" width="4.5" style="86" bestFit="1" customWidth="1"/>
    <col min="6915" max="6915" width="6.75" style="86" bestFit="1" customWidth="1"/>
    <col min="6916" max="6916" width="5.625" style="86" customWidth="1"/>
    <col min="6917" max="6917" width="4.625" style="86" customWidth="1"/>
    <col min="6918" max="6918" width="5.625" style="86" customWidth="1"/>
    <col min="6919" max="6919" width="6.125" style="86" customWidth="1"/>
    <col min="6920" max="6920" width="5.5" style="86" customWidth="1"/>
    <col min="6921" max="6921" width="5.875" style="86" customWidth="1"/>
    <col min="6922" max="6922" width="6.125" style="86" customWidth="1"/>
    <col min="6923" max="6923" width="5.5" style="86" customWidth="1"/>
    <col min="6924" max="6924" width="5.125" style="86" customWidth="1"/>
    <col min="6925" max="6925" width="5.75" style="86" customWidth="1"/>
    <col min="6926" max="6926" width="4.375" style="86" customWidth="1"/>
    <col min="6927" max="6927" width="5.875" style="86" customWidth="1"/>
    <col min="6928" max="6928" width="5.625" style="86" customWidth="1"/>
    <col min="6929" max="7168" width="9" style="86"/>
    <col min="7169" max="7169" width="8.875" style="86" customWidth="1"/>
    <col min="7170" max="7170" width="4.5" style="86" bestFit="1" customWidth="1"/>
    <col min="7171" max="7171" width="6.75" style="86" bestFit="1" customWidth="1"/>
    <col min="7172" max="7172" width="5.625" style="86" customWidth="1"/>
    <col min="7173" max="7173" width="4.625" style="86" customWidth="1"/>
    <col min="7174" max="7174" width="5.625" style="86" customWidth="1"/>
    <col min="7175" max="7175" width="6.125" style="86" customWidth="1"/>
    <col min="7176" max="7176" width="5.5" style="86" customWidth="1"/>
    <col min="7177" max="7177" width="5.875" style="86" customWidth="1"/>
    <col min="7178" max="7178" width="6.125" style="86" customWidth="1"/>
    <col min="7179" max="7179" width="5.5" style="86" customWidth="1"/>
    <col min="7180" max="7180" width="5.125" style="86" customWidth="1"/>
    <col min="7181" max="7181" width="5.75" style="86" customWidth="1"/>
    <col min="7182" max="7182" width="4.375" style="86" customWidth="1"/>
    <col min="7183" max="7183" width="5.875" style="86" customWidth="1"/>
    <col min="7184" max="7184" width="5.625" style="86" customWidth="1"/>
    <col min="7185" max="7424" width="9" style="86"/>
    <col min="7425" max="7425" width="8.875" style="86" customWidth="1"/>
    <col min="7426" max="7426" width="4.5" style="86" bestFit="1" customWidth="1"/>
    <col min="7427" max="7427" width="6.75" style="86" bestFit="1" customWidth="1"/>
    <col min="7428" max="7428" width="5.625" style="86" customWidth="1"/>
    <col min="7429" max="7429" width="4.625" style="86" customWidth="1"/>
    <col min="7430" max="7430" width="5.625" style="86" customWidth="1"/>
    <col min="7431" max="7431" width="6.125" style="86" customWidth="1"/>
    <col min="7432" max="7432" width="5.5" style="86" customWidth="1"/>
    <col min="7433" max="7433" width="5.875" style="86" customWidth="1"/>
    <col min="7434" max="7434" width="6.125" style="86" customWidth="1"/>
    <col min="7435" max="7435" width="5.5" style="86" customWidth="1"/>
    <col min="7436" max="7436" width="5.125" style="86" customWidth="1"/>
    <col min="7437" max="7437" width="5.75" style="86" customWidth="1"/>
    <col min="7438" max="7438" width="4.375" style="86" customWidth="1"/>
    <col min="7439" max="7439" width="5.875" style="86" customWidth="1"/>
    <col min="7440" max="7440" width="5.625" style="86" customWidth="1"/>
    <col min="7441" max="7680" width="9" style="86"/>
    <col min="7681" max="7681" width="8.875" style="86" customWidth="1"/>
    <col min="7682" max="7682" width="4.5" style="86" bestFit="1" customWidth="1"/>
    <col min="7683" max="7683" width="6.75" style="86" bestFit="1" customWidth="1"/>
    <col min="7684" max="7684" width="5.625" style="86" customWidth="1"/>
    <col min="7685" max="7685" width="4.625" style="86" customWidth="1"/>
    <col min="7686" max="7686" width="5.625" style="86" customWidth="1"/>
    <col min="7687" max="7687" width="6.125" style="86" customWidth="1"/>
    <col min="7688" max="7688" width="5.5" style="86" customWidth="1"/>
    <col min="7689" max="7689" width="5.875" style="86" customWidth="1"/>
    <col min="7690" max="7690" width="6.125" style="86" customWidth="1"/>
    <col min="7691" max="7691" width="5.5" style="86" customWidth="1"/>
    <col min="7692" max="7692" width="5.125" style="86" customWidth="1"/>
    <col min="7693" max="7693" width="5.75" style="86" customWidth="1"/>
    <col min="7694" max="7694" width="4.375" style="86" customWidth="1"/>
    <col min="7695" max="7695" width="5.875" style="86" customWidth="1"/>
    <col min="7696" max="7696" width="5.625" style="86" customWidth="1"/>
    <col min="7697" max="7936" width="9" style="86"/>
    <col min="7937" max="7937" width="8.875" style="86" customWidth="1"/>
    <col min="7938" max="7938" width="4.5" style="86" bestFit="1" customWidth="1"/>
    <col min="7939" max="7939" width="6.75" style="86" bestFit="1" customWidth="1"/>
    <col min="7940" max="7940" width="5.625" style="86" customWidth="1"/>
    <col min="7941" max="7941" width="4.625" style="86" customWidth="1"/>
    <col min="7942" max="7942" width="5.625" style="86" customWidth="1"/>
    <col min="7943" max="7943" width="6.125" style="86" customWidth="1"/>
    <col min="7944" max="7944" width="5.5" style="86" customWidth="1"/>
    <col min="7945" max="7945" width="5.875" style="86" customWidth="1"/>
    <col min="7946" max="7946" width="6.125" style="86" customWidth="1"/>
    <col min="7947" max="7947" width="5.5" style="86" customWidth="1"/>
    <col min="7948" max="7948" width="5.125" style="86" customWidth="1"/>
    <col min="7949" max="7949" width="5.75" style="86" customWidth="1"/>
    <col min="7950" max="7950" width="4.375" style="86" customWidth="1"/>
    <col min="7951" max="7951" width="5.875" style="86" customWidth="1"/>
    <col min="7952" max="7952" width="5.625" style="86" customWidth="1"/>
    <col min="7953" max="8192" width="9" style="86"/>
    <col min="8193" max="8193" width="8.875" style="86" customWidth="1"/>
    <col min="8194" max="8194" width="4.5" style="86" bestFit="1" customWidth="1"/>
    <col min="8195" max="8195" width="6.75" style="86" bestFit="1" customWidth="1"/>
    <col min="8196" max="8196" width="5.625" style="86" customWidth="1"/>
    <col min="8197" max="8197" width="4.625" style="86" customWidth="1"/>
    <col min="8198" max="8198" width="5.625" style="86" customWidth="1"/>
    <col min="8199" max="8199" width="6.125" style="86" customWidth="1"/>
    <col min="8200" max="8200" width="5.5" style="86" customWidth="1"/>
    <col min="8201" max="8201" width="5.875" style="86" customWidth="1"/>
    <col min="8202" max="8202" width="6.125" style="86" customWidth="1"/>
    <col min="8203" max="8203" width="5.5" style="86" customWidth="1"/>
    <col min="8204" max="8204" width="5.125" style="86" customWidth="1"/>
    <col min="8205" max="8205" width="5.75" style="86" customWidth="1"/>
    <col min="8206" max="8206" width="4.375" style="86" customWidth="1"/>
    <col min="8207" max="8207" width="5.875" style="86" customWidth="1"/>
    <col min="8208" max="8208" width="5.625" style="86" customWidth="1"/>
    <col min="8209" max="8448" width="9" style="86"/>
    <col min="8449" max="8449" width="8.875" style="86" customWidth="1"/>
    <col min="8450" max="8450" width="4.5" style="86" bestFit="1" customWidth="1"/>
    <col min="8451" max="8451" width="6.75" style="86" bestFit="1" customWidth="1"/>
    <col min="8452" max="8452" width="5.625" style="86" customWidth="1"/>
    <col min="8453" max="8453" width="4.625" style="86" customWidth="1"/>
    <col min="8454" max="8454" width="5.625" style="86" customWidth="1"/>
    <col min="8455" max="8455" width="6.125" style="86" customWidth="1"/>
    <col min="8456" max="8456" width="5.5" style="86" customWidth="1"/>
    <col min="8457" max="8457" width="5.875" style="86" customWidth="1"/>
    <col min="8458" max="8458" width="6.125" style="86" customWidth="1"/>
    <col min="8459" max="8459" width="5.5" style="86" customWidth="1"/>
    <col min="8460" max="8460" width="5.125" style="86" customWidth="1"/>
    <col min="8461" max="8461" width="5.75" style="86" customWidth="1"/>
    <col min="8462" max="8462" width="4.375" style="86" customWidth="1"/>
    <col min="8463" max="8463" width="5.875" style="86" customWidth="1"/>
    <col min="8464" max="8464" width="5.625" style="86" customWidth="1"/>
    <col min="8465" max="8704" width="9" style="86"/>
    <col min="8705" max="8705" width="8.875" style="86" customWidth="1"/>
    <col min="8706" max="8706" width="4.5" style="86" bestFit="1" customWidth="1"/>
    <col min="8707" max="8707" width="6.75" style="86" bestFit="1" customWidth="1"/>
    <col min="8708" max="8708" width="5.625" style="86" customWidth="1"/>
    <col min="8709" max="8709" width="4.625" style="86" customWidth="1"/>
    <col min="8710" max="8710" width="5.625" style="86" customWidth="1"/>
    <col min="8711" max="8711" width="6.125" style="86" customWidth="1"/>
    <col min="8712" max="8712" width="5.5" style="86" customWidth="1"/>
    <col min="8713" max="8713" width="5.875" style="86" customWidth="1"/>
    <col min="8714" max="8714" width="6.125" style="86" customWidth="1"/>
    <col min="8715" max="8715" width="5.5" style="86" customWidth="1"/>
    <col min="8716" max="8716" width="5.125" style="86" customWidth="1"/>
    <col min="8717" max="8717" width="5.75" style="86" customWidth="1"/>
    <col min="8718" max="8718" width="4.375" style="86" customWidth="1"/>
    <col min="8719" max="8719" width="5.875" style="86" customWidth="1"/>
    <col min="8720" max="8720" width="5.625" style="86" customWidth="1"/>
    <col min="8721" max="8960" width="9" style="86"/>
    <col min="8961" max="8961" width="8.875" style="86" customWidth="1"/>
    <col min="8962" max="8962" width="4.5" style="86" bestFit="1" customWidth="1"/>
    <col min="8963" max="8963" width="6.75" style="86" bestFit="1" customWidth="1"/>
    <col min="8964" max="8964" width="5.625" style="86" customWidth="1"/>
    <col min="8965" max="8965" width="4.625" style="86" customWidth="1"/>
    <col min="8966" max="8966" width="5.625" style="86" customWidth="1"/>
    <col min="8967" max="8967" width="6.125" style="86" customWidth="1"/>
    <col min="8968" max="8968" width="5.5" style="86" customWidth="1"/>
    <col min="8969" max="8969" width="5.875" style="86" customWidth="1"/>
    <col min="8970" max="8970" width="6.125" style="86" customWidth="1"/>
    <col min="8971" max="8971" width="5.5" style="86" customWidth="1"/>
    <col min="8972" max="8972" width="5.125" style="86" customWidth="1"/>
    <col min="8973" max="8973" width="5.75" style="86" customWidth="1"/>
    <col min="8974" max="8974" width="4.375" style="86" customWidth="1"/>
    <col min="8975" max="8975" width="5.875" style="86" customWidth="1"/>
    <col min="8976" max="8976" width="5.625" style="86" customWidth="1"/>
    <col min="8977" max="9216" width="9" style="86"/>
    <col min="9217" max="9217" width="8.875" style="86" customWidth="1"/>
    <col min="9218" max="9218" width="4.5" style="86" bestFit="1" customWidth="1"/>
    <col min="9219" max="9219" width="6.75" style="86" bestFit="1" customWidth="1"/>
    <col min="9220" max="9220" width="5.625" style="86" customWidth="1"/>
    <col min="9221" max="9221" width="4.625" style="86" customWidth="1"/>
    <col min="9222" max="9222" width="5.625" style="86" customWidth="1"/>
    <col min="9223" max="9223" width="6.125" style="86" customWidth="1"/>
    <col min="9224" max="9224" width="5.5" style="86" customWidth="1"/>
    <col min="9225" max="9225" width="5.875" style="86" customWidth="1"/>
    <col min="9226" max="9226" width="6.125" style="86" customWidth="1"/>
    <col min="9227" max="9227" width="5.5" style="86" customWidth="1"/>
    <col min="9228" max="9228" width="5.125" style="86" customWidth="1"/>
    <col min="9229" max="9229" width="5.75" style="86" customWidth="1"/>
    <col min="9230" max="9230" width="4.375" style="86" customWidth="1"/>
    <col min="9231" max="9231" width="5.875" style="86" customWidth="1"/>
    <col min="9232" max="9232" width="5.625" style="86" customWidth="1"/>
    <col min="9233" max="9472" width="9" style="86"/>
    <col min="9473" max="9473" width="8.875" style="86" customWidth="1"/>
    <col min="9474" max="9474" width="4.5" style="86" bestFit="1" customWidth="1"/>
    <col min="9475" max="9475" width="6.75" style="86" bestFit="1" customWidth="1"/>
    <col min="9476" max="9476" width="5.625" style="86" customWidth="1"/>
    <col min="9477" max="9477" width="4.625" style="86" customWidth="1"/>
    <col min="9478" max="9478" width="5.625" style="86" customWidth="1"/>
    <col min="9479" max="9479" width="6.125" style="86" customWidth="1"/>
    <col min="9480" max="9480" width="5.5" style="86" customWidth="1"/>
    <col min="9481" max="9481" width="5.875" style="86" customWidth="1"/>
    <col min="9482" max="9482" width="6.125" style="86" customWidth="1"/>
    <col min="9483" max="9483" width="5.5" style="86" customWidth="1"/>
    <col min="9484" max="9484" width="5.125" style="86" customWidth="1"/>
    <col min="9485" max="9485" width="5.75" style="86" customWidth="1"/>
    <col min="9486" max="9486" width="4.375" style="86" customWidth="1"/>
    <col min="9487" max="9487" width="5.875" style="86" customWidth="1"/>
    <col min="9488" max="9488" width="5.625" style="86" customWidth="1"/>
    <col min="9489" max="9728" width="9" style="86"/>
    <col min="9729" max="9729" width="8.875" style="86" customWidth="1"/>
    <col min="9730" max="9730" width="4.5" style="86" bestFit="1" customWidth="1"/>
    <col min="9731" max="9731" width="6.75" style="86" bestFit="1" customWidth="1"/>
    <col min="9732" max="9732" width="5.625" style="86" customWidth="1"/>
    <col min="9733" max="9733" width="4.625" style="86" customWidth="1"/>
    <col min="9734" max="9734" width="5.625" style="86" customWidth="1"/>
    <col min="9735" max="9735" width="6.125" style="86" customWidth="1"/>
    <col min="9736" max="9736" width="5.5" style="86" customWidth="1"/>
    <col min="9737" max="9737" width="5.875" style="86" customWidth="1"/>
    <col min="9738" max="9738" width="6.125" style="86" customWidth="1"/>
    <col min="9739" max="9739" width="5.5" style="86" customWidth="1"/>
    <col min="9740" max="9740" width="5.125" style="86" customWidth="1"/>
    <col min="9741" max="9741" width="5.75" style="86" customWidth="1"/>
    <col min="9742" max="9742" width="4.375" style="86" customWidth="1"/>
    <col min="9743" max="9743" width="5.875" style="86" customWidth="1"/>
    <col min="9744" max="9744" width="5.625" style="86" customWidth="1"/>
    <col min="9745" max="9984" width="9" style="86"/>
    <col min="9985" max="9985" width="8.875" style="86" customWidth="1"/>
    <col min="9986" max="9986" width="4.5" style="86" bestFit="1" customWidth="1"/>
    <col min="9987" max="9987" width="6.75" style="86" bestFit="1" customWidth="1"/>
    <col min="9988" max="9988" width="5.625" style="86" customWidth="1"/>
    <col min="9989" max="9989" width="4.625" style="86" customWidth="1"/>
    <col min="9990" max="9990" width="5.625" style="86" customWidth="1"/>
    <col min="9991" max="9991" width="6.125" style="86" customWidth="1"/>
    <col min="9992" max="9992" width="5.5" style="86" customWidth="1"/>
    <col min="9993" max="9993" width="5.875" style="86" customWidth="1"/>
    <col min="9994" max="9994" width="6.125" style="86" customWidth="1"/>
    <col min="9995" max="9995" width="5.5" style="86" customWidth="1"/>
    <col min="9996" max="9996" width="5.125" style="86" customWidth="1"/>
    <col min="9997" max="9997" width="5.75" style="86" customWidth="1"/>
    <col min="9998" max="9998" width="4.375" style="86" customWidth="1"/>
    <col min="9999" max="9999" width="5.875" style="86" customWidth="1"/>
    <col min="10000" max="10000" width="5.625" style="86" customWidth="1"/>
    <col min="10001" max="10240" width="9" style="86"/>
    <col min="10241" max="10241" width="8.875" style="86" customWidth="1"/>
    <col min="10242" max="10242" width="4.5" style="86" bestFit="1" customWidth="1"/>
    <col min="10243" max="10243" width="6.75" style="86" bestFit="1" customWidth="1"/>
    <col min="10244" max="10244" width="5.625" style="86" customWidth="1"/>
    <col min="10245" max="10245" width="4.625" style="86" customWidth="1"/>
    <col min="10246" max="10246" width="5.625" style="86" customWidth="1"/>
    <col min="10247" max="10247" width="6.125" style="86" customWidth="1"/>
    <col min="10248" max="10248" width="5.5" style="86" customWidth="1"/>
    <col min="10249" max="10249" width="5.875" style="86" customWidth="1"/>
    <col min="10250" max="10250" width="6.125" style="86" customWidth="1"/>
    <col min="10251" max="10251" width="5.5" style="86" customWidth="1"/>
    <col min="10252" max="10252" width="5.125" style="86" customWidth="1"/>
    <col min="10253" max="10253" width="5.75" style="86" customWidth="1"/>
    <col min="10254" max="10254" width="4.375" style="86" customWidth="1"/>
    <col min="10255" max="10255" width="5.875" style="86" customWidth="1"/>
    <col min="10256" max="10256" width="5.625" style="86" customWidth="1"/>
    <col min="10257" max="10496" width="9" style="86"/>
    <col min="10497" max="10497" width="8.875" style="86" customWidth="1"/>
    <col min="10498" max="10498" width="4.5" style="86" bestFit="1" customWidth="1"/>
    <col min="10499" max="10499" width="6.75" style="86" bestFit="1" customWidth="1"/>
    <col min="10500" max="10500" width="5.625" style="86" customWidth="1"/>
    <col min="10501" max="10501" width="4.625" style="86" customWidth="1"/>
    <col min="10502" max="10502" width="5.625" style="86" customWidth="1"/>
    <col min="10503" max="10503" width="6.125" style="86" customWidth="1"/>
    <col min="10504" max="10504" width="5.5" style="86" customWidth="1"/>
    <col min="10505" max="10505" width="5.875" style="86" customWidth="1"/>
    <col min="10506" max="10506" width="6.125" style="86" customWidth="1"/>
    <col min="10507" max="10507" width="5.5" style="86" customWidth="1"/>
    <col min="10508" max="10508" width="5.125" style="86" customWidth="1"/>
    <col min="10509" max="10509" width="5.75" style="86" customWidth="1"/>
    <col min="10510" max="10510" width="4.375" style="86" customWidth="1"/>
    <col min="10511" max="10511" width="5.875" style="86" customWidth="1"/>
    <col min="10512" max="10512" width="5.625" style="86" customWidth="1"/>
    <col min="10513" max="10752" width="9" style="86"/>
    <col min="10753" max="10753" width="8.875" style="86" customWidth="1"/>
    <col min="10754" max="10754" width="4.5" style="86" bestFit="1" customWidth="1"/>
    <col min="10755" max="10755" width="6.75" style="86" bestFit="1" customWidth="1"/>
    <col min="10756" max="10756" width="5.625" style="86" customWidth="1"/>
    <col min="10757" max="10757" width="4.625" style="86" customWidth="1"/>
    <col min="10758" max="10758" width="5.625" style="86" customWidth="1"/>
    <col min="10759" max="10759" width="6.125" style="86" customWidth="1"/>
    <col min="10760" max="10760" width="5.5" style="86" customWidth="1"/>
    <col min="10761" max="10761" width="5.875" style="86" customWidth="1"/>
    <col min="10762" max="10762" width="6.125" style="86" customWidth="1"/>
    <col min="10763" max="10763" width="5.5" style="86" customWidth="1"/>
    <col min="10764" max="10764" width="5.125" style="86" customWidth="1"/>
    <col min="10765" max="10765" width="5.75" style="86" customWidth="1"/>
    <col min="10766" max="10766" width="4.375" style="86" customWidth="1"/>
    <col min="10767" max="10767" width="5.875" style="86" customWidth="1"/>
    <col min="10768" max="10768" width="5.625" style="86" customWidth="1"/>
    <col min="10769" max="11008" width="9" style="86"/>
    <col min="11009" max="11009" width="8.875" style="86" customWidth="1"/>
    <col min="11010" max="11010" width="4.5" style="86" bestFit="1" customWidth="1"/>
    <col min="11011" max="11011" width="6.75" style="86" bestFit="1" customWidth="1"/>
    <col min="11012" max="11012" width="5.625" style="86" customWidth="1"/>
    <col min="11013" max="11013" width="4.625" style="86" customWidth="1"/>
    <col min="11014" max="11014" width="5.625" style="86" customWidth="1"/>
    <col min="11015" max="11015" width="6.125" style="86" customWidth="1"/>
    <col min="11016" max="11016" width="5.5" style="86" customWidth="1"/>
    <col min="11017" max="11017" width="5.875" style="86" customWidth="1"/>
    <col min="11018" max="11018" width="6.125" style="86" customWidth="1"/>
    <col min="11019" max="11019" width="5.5" style="86" customWidth="1"/>
    <col min="11020" max="11020" width="5.125" style="86" customWidth="1"/>
    <col min="11021" max="11021" width="5.75" style="86" customWidth="1"/>
    <col min="11022" max="11022" width="4.375" style="86" customWidth="1"/>
    <col min="11023" max="11023" width="5.875" style="86" customWidth="1"/>
    <col min="11024" max="11024" width="5.625" style="86" customWidth="1"/>
    <col min="11025" max="11264" width="9" style="86"/>
    <col min="11265" max="11265" width="8.875" style="86" customWidth="1"/>
    <col min="11266" max="11266" width="4.5" style="86" bestFit="1" customWidth="1"/>
    <col min="11267" max="11267" width="6.75" style="86" bestFit="1" customWidth="1"/>
    <col min="11268" max="11268" width="5.625" style="86" customWidth="1"/>
    <col min="11269" max="11269" width="4.625" style="86" customWidth="1"/>
    <col min="11270" max="11270" width="5.625" style="86" customWidth="1"/>
    <col min="11271" max="11271" width="6.125" style="86" customWidth="1"/>
    <col min="11272" max="11272" width="5.5" style="86" customWidth="1"/>
    <col min="11273" max="11273" width="5.875" style="86" customWidth="1"/>
    <col min="11274" max="11274" width="6.125" style="86" customWidth="1"/>
    <col min="11275" max="11275" width="5.5" style="86" customWidth="1"/>
    <col min="11276" max="11276" width="5.125" style="86" customWidth="1"/>
    <col min="11277" max="11277" width="5.75" style="86" customWidth="1"/>
    <col min="11278" max="11278" width="4.375" style="86" customWidth="1"/>
    <col min="11279" max="11279" width="5.875" style="86" customWidth="1"/>
    <col min="11280" max="11280" width="5.625" style="86" customWidth="1"/>
    <col min="11281" max="11520" width="9" style="86"/>
    <col min="11521" max="11521" width="8.875" style="86" customWidth="1"/>
    <col min="11522" max="11522" width="4.5" style="86" bestFit="1" customWidth="1"/>
    <col min="11523" max="11523" width="6.75" style="86" bestFit="1" customWidth="1"/>
    <col min="11524" max="11524" width="5.625" style="86" customWidth="1"/>
    <col min="11525" max="11525" width="4.625" style="86" customWidth="1"/>
    <col min="11526" max="11526" width="5.625" style="86" customWidth="1"/>
    <col min="11527" max="11527" width="6.125" style="86" customWidth="1"/>
    <col min="11528" max="11528" width="5.5" style="86" customWidth="1"/>
    <col min="11529" max="11529" width="5.875" style="86" customWidth="1"/>
    <col min="11530" max="11530" width="6.125" style="86" customWidth="1"/>
    <col min="11531" max="11531" width="5.5" style="86" customWidth="1"/>
    <col min="11532" max="11532" width="5.125" style="86" customWidth="1"/>
    <col min="11533" max="11533" width="5.75" style="86" customWidth="1"/>
    <col min="11534" max="11534" width="4.375" style="86" customWidth="1"/>
    <col min="11535" max="11535" width="5.875" style="86" customWidth="1"/>
    <col min="11536" max="11536" width="5.625" style="86" customWidth="1"/>
    <col min="11537" max="11776" width="9" style="86"/>
    <col min="11777" max="11777" width="8.875" style="86" customWidth="1"/>
    <col min="11778" max="11778" width="4.5" style="86" bestFit="1" customWidth="1"/>
    <col min="11779" max="11779" width="6.75" style="86" bestFit="1" customWidth="1"/>
    <col min="11780" max="11780" width="5.625" style="86" customWidth="1"/>
    <col min="11781" max="11781" width="4.625" style="86" customWidth="1"/>
    <col min="11782" max="11782" width="5.625" style="86" customWidth="1"/>
    <col min="11783" max="11783" width="6.125" style="86" customWidth="1"/>
    <col min="11784" max="11784" width="5.5" style="86" customWidth="1"/>
    <col min="11785" max="11785" width="5.875" style="86" customWidth="1"/>
    <col min="11786" max="11786" width="6.125" style="86" customWidth="1"/>
    <col min="11787" max="11787" width="5.5" style="86" customWidth="1"/>
    <col min="11788" max="11788" width="5.125" style="86" customWidth="1"/>
    <col min="11789" max="11789" width="5.75" style="86" customWidth="1"/>
    <col min="11790" max="11790" width="4.375" style="86" customWidth="1"/>
    <col min="11791" max="11791" width="5.875" style="86" customWidth="1"/>
    <col min="11792" max="11792" width="5.625" style="86" customWidth="1"/>
    <col min="11793" max="12032" width="9" style="86"/>
    <col min="12033" max="12033" width="8.875" style="86" customWidth="1"/>
    <col min="12034" max="12034" width="4.5" style="86" bestFit="1" customWidth="1"/>
    <col min="12035" max="12035" width="6.75" style="86" bestFit="1" customWidth="1"/>
    <col min="12036" max="12036" width="5.625" style="86" customWidth="1"/>
    <col min="12037" max="12037" width="4.625" style="86" customWidth="1"/>
    <col min="12038" max="12038" width="5.625" style="86" customWidth="1"/>
    <col min="12039" max="12039" width="6.125" style="86" customWidth="1"/>
    <col min="12040" max="12040" width="5.5" style="86" customWidth="1"/>
    <col min="12041" max="12041" width="5.875" style="86" customWidth="1"/>
    <col min="12042" max="12042" width="6.125" style="86" customWidth="1"/>
    <col min="12043" max="12043" width="5.5" style="86" customWidth="1"/>
    <col min="12044" max="12044" width="5.125" style="86" customWidth="1"/>
    <col min="12045" max="12045" width="5.75" style="86" customWidth="1"/>
    <col min="12046" max="12046" width="4.375" style="86" customWidth="1"/>
    <col min="12047" max="12047" width="5.875" style="86" customWidth="1"/>
    <col min="12048" max="12048" width="5.625" style="86" customWidth="1"/>
    <col min="12049" max="12288" width="9" style="86"/>
    <col min="12289" max="12289" width="8.875" style="86" customWidth="1"/>
    <col min="12290" max="12290" width="4.5" style="86" bestFit="1" customWidth="1"/>
    <col min="12291" max="12291" width="6.75" style="86" bestFit="1" customWidth="1"/>
    <col min="12292" max="12292" width="5.625" style="86" customWidth="1"/>
    <col min="12293" max="12293" width="4.625" style="86" customWidth="1"/>
    <col min="12294" max="12294" width="5.625" style="86" customWidth="1"/>
    <col min="12295" max="12295" width="6.125" style="86" customWidth="1"/>
    <col min="12296" max="12296" width="5.5" style="86" customWidth="1"/>
    <col min="12297" max="12297" width="5.875" style="86" customWidth="1"/>
    <col min="12298" max="12298" width="6.125" style="86" customWidth="1"/>
    <col min="12299" max="12299" width="5.5" style="86" customWidth="1"/>
    <col min="12300" max="12300" width="5.125" style="86" customWidth="1"/>
    <col min="12301" max="12301" width="5.75" style="86" customWidth="1"/>
    <col min="12302" max="12302" width="4.375" style="86" customWidth="1"/>
    <col min="12303" max="12303" width="5.875" style="86" customWidth="1"/>
    <col min="12304" max="12304" width="5.625" style="86" customWidth="1"/>
    <col min="12305" max="12544" width="9" style="86"/>
    <col min="12545" max="12545" width="8.875" style="86" customWidth="1"/>
    <col min="12546" max="12546" width="4.5" style="86" bestFit="1" customWidth="1"/>
    <col min="12547" max="12547" width="6.75" style="86" bestFit="1" customWidth="1"/>
    <col min="12548" max="12548" width="5.625" style="86" customWidth="1"/>
    <col min="12549" max="12549" width="4.625" style="86" customWidth="1"/>
    <col min="12550" max="12550" width="5.625" style="86" customWidth="1"/>
    <col min="12551" max="12551" width="6.125" style="86" customWidth="1"/>
    <col min="12552" max="12552" width="5.5" style="86" customWidth="1"/>
    <col min="12553" max="12553" width="5.875" style="86" customWidth="1"/>
    <col min="12554" max="12554" width="6.125" style="86" customWidth="1"/>
    <col min="12555" max="12555" width="5.5" style="86" customWidth="1"/>
    <col min="12556" max="12556" width="5.125" style="86" customWidth="1"/>
    <col min="12557" max="12557" width="5.75" style="86" customWidth="1"/>
    <col min="12558" max="12558" width="4.375" style="86" customWidth="1"/>
    <col min="12559" max="12559" width="5.875" style="86" customWidth="1"/>
    <col min="12560" max="12560" width="5.625" style="86" customWidth="1"/>
    <col min="12561" max="12800" width="9" style="86"/>
    <col min="12801" max="12801" width="8.875" style="86" customWidth="1"/>
    <col min="12802" max="12802" width="4.5" style="86" bestFit="1" customWidth="1"/>
    <col min="12803" max="12803" width="6.75" style="86" bestFit="1" customWidth="1"/>
    <col min="12804" max="12804" width="5.625" style="86" customWidth="1"/>
    <col min="12805" max="12805" width="4.625" style="86" customWidth="1"/>
    <col min="12806" max="12806" width="5.625" style="86" customWidth="1"/>
    <col min="12807" max="12807" width="6.125" style="86" customWidth="1"/>
    <col min="12808" max="12808" width="5.5" style="86" customWidth="1"/>
    <col min="12809" max="12809" width="5.875" style="86" customWidth="1"/>
    <col min="12810" max="12810" width="6.125" style="86" customWidth="1"/>
    <col min="12811" max="12811" width="5.5" style="86" customWidth="1"/>
    <col min="12812" max="12812" width="5.125" style="86" customWidth="1"/>
    <col min="12813" max="12813" width="5.75" style="86" customWidth="1"/>
    <col min="12814" max="12814" width="4.375" style="86" customWidth="1"/>
    <col min="12815" max="12815" width="5.875" style="86" customWidth="1"/>
    <col min="12816" max="12816" width="5.625" style="86" customWidth="1"/>
    <col min="12817" max="13056" width="9" style="86"/>
    <col min="13057" max="13057" width="8.875" style="86" customWidth="1"/>
    <col min="13058" max="13058" width="4.5" style="86" bestFit="1" customWidth="1"/>
    <col min="13059" max="13059" width="6.75" style="86" bestFit="1" customWidth="1"/>
    <col min="13060" max="13060" width="5.625" style="86" customWidth="1"/>
    <col min="13061" max="13061" width="4.625" style="86" customWidth="1"/>
    <col min="13062" max="13062" width="5.625" style="86" customWidth="1"/>
    <col min="13063" max="13063" width="6.125" style="86" customWidth="1"/>
    <col min="13064" max="13064" width="5.5" style="86" customWidth="1"/>
    <col min="13065" max="13065" width="5.875" style="86" customWidth="1"/>
    <col min="13066" max="13066" width="6.125" style="86" customWidth="1"/>
    <col min="13067" max="13067" width="5.5" style="86" customWidth="1"/>
    <col min="13068" max="13068" width="5.125" style="86" customWidth="1"/>
    <col min="13069" max="13069" width="5.75" style="86" customWidth="1"/>
    <col min="13070" max="13070" width="4.375" style="86" customWidth="1"/>
    <col min="13071" max="13071" width="5.875" style="86" customWidth="1"/>
    <col min="13072" max="13072" width="5.625" style="86" customWidth="1"/>
    <col min="13073" max="13312" width="9" style="86"/>
    <col min="13313" max="13313" width="8.875" style="86" customWidth="1"/>
    <col min="13314" max="13314" width="4.5" style="86" bestFit="1" customWidth="1"/>
    <col min="13315" max="13315" width="6.75" style="86" bestFit="1" customWidth="1"/>
    <col min="13316" max="13316" width="5.625" style="86" customWidth="1"/>
    <col min="13317" max="13317" width="4.625" style="86" customWidth="1"/>
    <col min="13318" max="13318" width="5.625" style="86" customWidth="1"/>
    <col min="13319" max="13319" width="6.125" style="86" customWidth="1"/>
    <col min="13320" max="13320" width="5.5" style="86" customWidth="1"/>
    <col min="13321" max="13321" width="5.875" style="86" customWidth="1"/>
    <col min="13322" max="13322" width="6.125" style="86" customWidth="1"/>
    <col min="13323" max="13323" width="5.5" style="86" customWidth="1"/>
    <col min="13324" max="13324" width="5.125" style="86" customWidth="1"/>
    <col min="13325" max="13325" width="5.75" style="86" customWidth="1"/>
    <col min="13326" max="13326" width="4.375" style="86" customWidth="1"/>
    <col min="13327" max="13327" width="5.875" style="86" customWidth="1"/>
    <col min="13328" max="13328" width="5.625" style="86" customWidth="1"/>
    <col min="13329" max="13568" width="9" style="86"/>
    <col min="13569" max="13569" width="8.875" style="86" customWidth="1"/>
    <col min="13570" max="13570" width="4.5" style="86" bestFit="1" customWidth="1"/>
    <col min="13571" max="13571" width="6.75" style="86" bestFit="1" customWidth="1"/>
    <col min="13572" max="13572" width="5.625" style="86" customWidth="1"/>
    <col min="13573" max="13573" width="4.625" style="86" customWidth="1"/>
    <col min="13574" max="13574" width="5.625" style="86" customWidth="1"/>
    <col min="13575" max="13575" width="6.125" style="86" customWidth="1"/>
    <col min="13576" max="13576" width="5.5" style="86" customWidth="1"/>
    <col min="13577" max="13577" width="5.875" style="86" customWidth="1"/>
    <col min="13578" max="13578" width="6.125" style="86" customWidth="1"/>
    <col min="13579" max="13579" width="5.5" style="86" customWidth="1"/>
    <col min="13580" max="13580" width="5.125" style="86" customWidth="1"/>
    <col min="13581" max="13581" width="5.75" style="86" customWidth="1"/>
    <col min="13582" max="13582" width="4.375" style="86" customWidth="1"/>
    <col min="13583" max="13583" width="5.875" style="86" customWidth="1"/>
    <col min="13584" max="13584" width="5.625" style="86" customWidth="1"/>
    <col min="13585" max="13824" width="9" style="86"/>
    <col min="13825" max="13825" width="8.875" style="86" customWidth="1"/>
    <col min="13826" max="13826" width="4.5" style="86" bestFit="1" customWidth="1"/>
    <col min="13827" max="13827" width="6.75" style="86" bestFit="1" customWidth="1"/>
    <col min="13828" max="13828" width="5.625" style="86" customWidth="1"/>
    <col min="13829" max="13829" width="4.625" style="86" customWidth="1"/>
    <col min="13830" max="13830" width="5.625" style="86" customWidth="1"/>
    <col min="13831" max="13831" width="6.125" style="86" customWidth="1"/>
    <col min="13832" max="13832" width="5.5" style="86" customWidth="1"/>
    <col min="13833" max="13833" width="5.875" style="86" customWidth="1"/>
    <col min="13834" max="13834" width="6.125" style="86" customWidth="1"/>
    <col min="13835" max="13835" width="5.5" style="86" customWidth="1"/>
    <col min="13836" max="13836" width="5.125" style="86" customWidth="1"/>
    <col min="13837" max="13837" width="5.75" style="86" customWidth="1"/>
    <col min="13838" max="13838" width="4.375" style="86" customWidth="1"/>
    <col min="13839" max="13839" width="5.875" style="86" customWidth="1"/>
    <col min="13840" max="13840" width="5.625" style="86" customWidth="1"/>
    <col min="13841" max="14080" width="9" style="86"/>
    <col min="14081" max="14081" width="8.875" style="86" customWidth="1"/>
    <col min="14082" max="14082" width="4.5" style="86" bestFit="1" customWidth="1"/>
    <col min="14083" max="14083" width="6.75" style="86" bestFit="1" customWidth="1"/>
    <col min="14084" max="14084" width="5.625" style="86" customWidth="1"/>
    <col min="14085" max="14085" width="4.625" style="86" customWidth="1"/>
    <col min="14086" max="14086" width="5.625" style="86" customWidth="1"/>
    <col min="14087" max="14087" width="6.125" style="86" customWidth="1"/>
    <col min="14088" max="14088" width="5.5" style="86" customWidth="1"/>
    <col min="14089" max="14089" width="5.875" style="86" customWidth="1"/>
    <col min="14090" max="14090" width="6.125" style="86" customWidth="1"/>
    <col min="14091" max="14091" width="5.5" style="86" customWidth="1"/>
    <col min="14092" max="14092" width="5.125" style="86" customWidth="1"/>
    <col min="14093" max="14093" width="5.75" style="86" customWidth="1"/>
    <col min="14094" max="14094" width="4.375" style="86" customWidth="1"/>
    <col min="14095" max="14095" width="5.875" style="86" customWidth="1"/>
    <col min="14096" max="14096" width="5.625" style="86" customWidth="1"/>
    <col min="14097" max="14336" width="9" style="86"/>
    <col min="14337" max="14337" width="8.875" style="86" customWidth="1"/>
    <col min="14338" max="14338" width="4.5" style="86" bestFit="1" customWidth="1"/>
    <col min="14339" max="14339" width="6.75" style="86" bestFit="1" customWidth="1"/>
    <col min="14340" max="14340" width="5.625" style="86" customWidth="1"/>
    <col min="14341" max="14341" width="4.625" style="86" customWidth="1"/>
    <col min="14342" max="14342" width="5.625" style="86" customWidth="1"/>
    <col min="14343" max="14343" width="6.125" style="86" customWidth="1"/>
    <col min="14344" max="14344" width="5.5" style="86" customWidth="1"/>
    <col min="14345" max="14345" width="5.875" style="86" customWidth="1"/>
    <col min="14346" max="14346" width="6.125" style="86" customWidth="1"/>
    <col min="14347" max="14347" width="5.5" style="86" customWidth="1"/>
    <col min="14348" max="14348" width="5.125" style="86" customWidth="1"/>
    <col min="14349" max="14349" width="5.75" style="86" customWidth="1"/>
    <col min="14350" max="14350" width="4.375" style="86" customWidth="1"/>
    <col min="14351" max="14351" width="5.875" style="86" customWidth="1"/>
    <col min="14352" max="14352" width="5.625" style="86" customWidth="1"/>
    <col min="14353" max="14592" width="9" style="86"/>
    <col min="14593" max="14593" width="8.875" style="86" customWidth="1"/>
    <col min="14594" max="14594" width="4.5" style="86" bestFit="1" customWidth="1"/>
    <col min="14595" max="14595" width="6.75" style="86" bestFit="1" customWidth="1"/>
    <col min="14596" max="14596" width="5.625" style="86" customWidth="1"/>
    <col min="14597" max="14597" width="4.625" style="86" customWidth="1"/>
    <col min="14598" max="14598" width="5.625" style="86" customWidth="1"/>
    <col min="14599" max="14599" width="6.125" style="86" customWidth="1"/>
    <col min="14600" max="14600" width="5.5" style="86" customWidth="1"/>
    <col min="14601" max="14601" width="5.875" style="86" customWidth="1"/>
    <col min="14602" max="14602" width="6.125" style="86" customWidth="1"/>
    <col min="14603" max="14603" width="5.5" style="86" customWidth="1"/>
    <col min="14604" max="14604" width="5.125" style="86" customWidth="1"/>
    <col min="14605" max="14605" width="5.75" style="86" customWidth="1"/>
    <col min="14606" max="14606" width="4.375" style="86" customWidth="1"/>
    <col min="14607" max="14607" width="5.875" style="86" customWidth="1"/>
    <col min="14608" max="14608" width="5.625" style="86" customWidth="1"/>
    <col min="14609" max="14848" width="9" style="86"/>
    <col min="14849" max="14849" width="8.875" style="86" customWidth="1"/>
    <col min="14850" max="14850" width="4.5" style="86" bestFit="1" customWidth="1"/>
    <col min="14851" max="14851" width="6.75" style="86" bestFit="1" customWidth="1"/>
    <col min="14852" max="14852" width="5.625" style="86" customWidth="1"/>
    <col min="14853" max="14853" width="4.625" style="86" customWidth="1"/>
    <col min="14854" max="14854" width="5.625" style="86" customWidth="1"/>
    <col min="14855" max="14855" width="6.125" style="86" customWidth="1"/>
    <col min="14856" max="14856" width="5.5" style="86" customWidth="1"/>
    <col min="14857" max="14857" width="5.875" style="86" customWidth="1"/>
    <col min="14858" max="14858" width="6.125" style="86" customWidth="1"/>
    <col min="14859" max="14859" width="5.5" style="86" customWidth="1"/>
    <col min="14860" max="14860" width="5.125" style="86" customWidth="1"/>
    <col min="14861" max="14861" width="5.75" style="86" customWidth="1"/>
    <col min="14862" max="14862" width="4.375" style="86" customWidth="1"/>
    <col min="14863" max="14863" width="5.875" style="86" customWidth="1"/>
    <col min="14864" max="14864" width="5.625" style="86" customWidth="1"/>
    <col min="14865" max="15104" width="9" style="86"/>
    <col min="15105" max="15105" width="8.875" style="86" customWidth="1"/>
    <col min="15106" max="15106" width="4.5" style="86" bestFit="1" customWidth="1"/>
    <col min="15107" max="15107" width="6.75" style="86" bestFit="1" customWidth="1"/>
    <col min="15108" max="15108" width="5.625" style="86" customWidth="1"/>
    <col min="15109" max="15109" width="4.625" style="86" customWidth="1"/>
    <col min="15110" max="15110" width="5.625" style="86" customWidth="1"/>
    <col min="15111" max="15111" width="6.125" style="86" customWidth="1"/>
    <col min="15112" max="15112" width="5.5" style="86" customWidth="1"/>
    <col min="15113" max="15113" width="5.875" style="86" customWidth="1"/>
    <col min="15114" max="15114" width="6.125" style="86" customWidth="1"/>
    <col min="15115" max="15115" width="5.5" style="86" customWidth="1"/>
    <col min="15116" max="15116" width="5.125" style="86" customWidth="1"/>
    <col min="15117" max="15117" width="5.75" style="86" customWidth="1"/>
    <col min="15118" max="15118" width="4.375" style="86" customWidth="1"/>
    <col min="15119" max="15119" width="5.875" style="86" customWidth="1"/>
    <col min="15120" max="15120" width="5.625" style="86" customWidth="1"/>
    <col min="15121" max="15360" width="9" style="86"/>
    <col min="15361" max="15361" width="8.875" style="86" customWidth="1"/>
    <col min="15362" max="15362" width="4.5" style="86" bestFit="1" customWidth="1"/>
    <col min="15363" max="15363" width="6.75" style="86" bestFit="1" customWidth="1"/>
    <col min="15364" max="15364" width="5.625" style="86" customWidth="1"/>
    <col min="15365" max="15365" width="4.625" style="86" customWidth="1"/>
    <col min="15366" max="15366" width="5.625" style="86" customWidth="1"/>
    <col min="15367" max="15367" width="6.125" style="86" customWidth="1"/>
    <col min="15368" max="15368" width="5.5" style="86" customWidth="1"/>
    <col min="15369" max="15369" width="5.875" style="86" customWidth="1"/>
    <col min="15370" max="15370" width="6.125" style="86" customWidth="1"/>
    <col min="15371" max="15371" width="5.5" style="86" customWidth="1"/>
    <col min="15372" max="15372" width="5.125" style="86" customWidth="1"/>
    <col min="15373" max="15373" width="5.75" style="86" customWidth="1"/>
    <col min="15374" max="15374" width="4.375" style="86" customWidth="1"/>
    <col min="15375" max="15375" width="5.875" style="86" customWidth="1"/>
    <col min="15376" max="15376" width="5.625" style="86" customWidth="1"/>
    <col min="15377" max="15616" width="9" style="86"/>
    <col min="15617" max="15617" width="8.875" style="86" customWidth="1"/>
    <col min="15618" max="15618" width="4.5" style="86" bestFit="1" customWidth="1"/>
    <col min="15619" max="15619" width="6.75" style="86" bestFit="1" customWidth="1"/>
    <col min="15620" max="15620" width="5.625" style="86" customWidth="1"/>
    <col min="15621" max="15621" width="4.625" style="86" customWidth="1"/>
    <col min="15622" max="15622" width="5.625" style="86" customWidth="1"/>
    <col min="15623" max="15623" width="6.125" style="86" customWidth="1"/>
    <col min="15624" max="15624" width="5.5" style="86" customWidth="1"/>
    <col min="15625" max="15625" width="5.875" style="86" customWidth="1"/>
    <col min="15626" max="15626" width="6.125" style="86" customWidth="1"/>
    <col min="15627" max="15627" width="5.5" style="86" customWidth="1"/>
    <col min="15628" max="15628" width="5.125" style="86" customWidth="1"/>
    <col min="15629" max="15629" width="5.75" style="86" customWidth="1"/>
    <col min="15630" max="15630" width="4.375" style="86" customWidth="1"/>
    <col min="15631" max="15631" width="5.875" style="86" customWidth="1"/>
    <col min="15632" max="15632" width="5.625" style="86" customWidth="1"/>
    <col min="15633" max="15872" width="9" style="86"/>
    <col min="15873" max="15873" width="8.875" style="86" customWidth="1"/>
    <col min="15874" max="15874" width="4.5" style="86" bestFit="1" customWidth="1"/>
    <col min="15875" max="15875" width="6.75" style="86" bestFit="1" customWidth="1"/>
    <col min="15876" max="15876" width="5.625" style="86" customWidth="1"/>
    <col min="15877" max="15877" width="4.625" style="86" customWidth="1"/>
    <col min="15878" max="15878" width="5.625" style="86" customWidth="1"/>
    <col min="15879" max="15879" width="6.125" style="86" customWidth="1"/>
    <col min="15880" max="15880" width="5.5" style="86" customWidth="1"/>
    <col min="15881" max="15881" width="5.875" style="86" customWidth="1"/>
    <col min="15882" max="15882" width="6.125" style="86" customWidth="1"/>
    <col min="15883" max="15883" width="5.5" style="86" customWidth="1"/>
    <col min="15884" max="15884" width="5.125" style="86" customWidth="1"/>
    <col min="15885" max="15885" width="5.75" style="86" customWidth="1"/>
    <col min="15886" max="15886" width="4.375" style="86" customWidth="1"/>
    <col min="15887" max="15887" width="5.875" style="86" customWidth="1"/>
    <col min="15888" max="15888" width="5.625" style="86" customWidth="1"/>
    <col min="15889" max="16128" width="9" style="86"/>
    <col min="16129" max="16129" width="8.875" style="86" customWidth="1"/>
    <col min="16130" max="16130" width="4.5" style="86" bestFit="1" customWidth="1"/>
    <col min="16131" max="16131" width="6.75" style="86" bestFit="1" customWidth="1"/>
    <col min="16132" max="16132" width="5.625" style="86" customWidth="1"/>
    <col min="16133" max="16133" width="4.625" style="86" customWidth="1"/>
    <col min="16134" max="16134" width="5.625" style="86" customWidth="1"/>
    <col min="16135" max="16135" width="6.125" style="86" customWidth="1"/>
    <col min="16136" max="16136" width="5.5" style="86" customWidth="1"/>
    <col min="16137" max="16137" width="5.875" style="86" customWidth="1"/>
    <col min="16138" max="16138" width="6.125" style="86" customWidth="1"/>
    <col min="16139" max="16139" width="5.5" style="86" customWidth="1"/>
    <col min="16140" max="16140" width="5.125" style="86" customWidth="1"/>
    <col min="16141" max="16141" width="5.75" style="86" customWidth="1"/>
    <col min="16142" max="16142" width="4.375" style="86" customWidth="1"/>
    <col min="16143" max="16143" width="5.875" style="86" customWidth="1"/>
    <col min="16144" max="16144" width="5.625" style="86" customWidth="1"/>
    <col min="16145" max="16384" width="9" style="86"/>
  </cols>
  <sheetData>
    <row r="1" spans="1:16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6" s="152" customFormat="1" ht="5.25" customHeight="1"/>
    <row r="3" spans="1:16" s="152" customFormat="1" ht="1.5" customHeight="1"/>
    <row r="4" spans="1:16" s="152" customFormat="1" ht="13.5" customHeight="1">
      <c r="A4" s="115"/>
      <c r="B4" s="175" t="s">
        <v>89</v>
      </c>
      <c r="C4" s="109"/>
      <c r="D4" s="178" t="s">
        <v>111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</row>
    <row r="5" spans="1:16" s="152" customFormat="1" ht="13.5" customHeight="1">
      <c r="A5" s="153" t="s">
        <v>112</v>
      </c>
      <c r="B5" s="176"/>
      <c r="C5" s="154" t="s">
        <v>3</v>
      </c>
      <c r="D5" s="180" t="s">
        <v>23</v>
      </c>
      <c r="E5" s="182" t="s">
        <v>100</v>
      </c>
      <c r="F5" s="180" t="s">
        <v>21</v>
      </c>
      <c r="G5" s="180" t="s">
        <v>20</v>
      </c>
      <c r="H5" s="148" t="s">
        <v>113</v>
      </c>
      <c r="I5" s="142" t="s">
        <v>79</v>
      </c>
      <c r="J5" s="184" t="s">
        <v>19</v>
      </c>
      <c r="K5" s="184" t="s">
        <v>114</v>
      </c>
      <c r="L5" s="141" t="s">
        <v>115</v>
      </c>
      <c r="M5" s="142" t="s">
        <v>78</v>
      </c>
      <c r="N5" s="141" t="s">
        <v>86</v>
      </c>
      <c r="O5" s="175" t="s">
        <v>85</v>
      </c>
      <c r="P5" s="186" t="s">
        <v>99</v>
      </c>
    </row>
    <row r="6" spans="1:16" s="152" customFormat="1" ht="13.5" customHeight="1">
      <c r="A6" s="107"/>
      <c r="B6" s="177"/>
      <c r="C6" s="155"/>
      <c r="D6" s="181"/>
      <c r="E6" s="183"/>
      <c r="F6" s="181"/>
      <c r="G6" s="181"/>
      <c r="H6" s="149" t="s">
        <v>83</v>
      </c>
      <c r="I6" s="139" t="s">
        <v>84</v>
      </c>
      <c r="J6" s="185"/>
      <c r="K6" s="185"/>
      <c r="L6" s="138" t="s">
        <v>62</v>
      </c>
      <c r="M6" s="139" t="s">
        <v>76</v>
      </c>
      <c r="N6" s="138" t="s">
        <v>83</v>
      </c>
      <c r="O6" s="188"/>
      <c r="P6" s="187"/>
    </row>
    <row r="7" spans="1:16" s="152" customFormat="1" ht="6" customHeight="1">
      <c r="A7" s="103"/>
      <c r="B7" s="156"/>
    </row>
    <row r="8" spans="1:16" s="152" customFormat="1" ht="12" customHeight="1">
      <c r="A8" s="157" t="s">
        <v>121</v>
      </c>
      <c r="B8" s="158">
        <v>292</v>
      </c>
      <c r="C8" s="159">
        <v>455250</v>
      </c>
      <c r="D8" s="159">
        <v>70294</v>
      </c>
      <c r="E8" s="160">
        <v>0</v>
      </c>
      <c r="F8" s="161">
        <v>8142</v>
      </c>
      <c r="G8" s="159">
        <v>139512</v>
      </c>
      <c r="H8" s="159">
        <v>6905</v>
      </c>
      <c r="I8" s="159">
        <v>14742</v>
      </c>
      <c r="J8" s="159">
        <v>170943</v>
      </c>
      <c r="K8" s="159">
        <v>7841</v>
      </c>
      <c r="L8" s="162">
        <v>6639</v>
      </c>
      <c r="M8" s="162">
        <v>22455</v>
      </c>
      <c r="N8" s="162">
        <v>1372</v>
      </c>
      <c r="O8" s="162">
        <v>6405</v>
      </c>
      <c r="P8" s="162" t="s">
        <v>67</v>
      </c>
    </row>
    <row r="9" spans="1:16" s="152" customFormat="1" ht="12" customHeight="1">
      <c r="A9" s="163" t="s">
        <v>118</v>
      </c>
      <c r="B9" s="158">
        <v>295</v>
      </c>
      <c r="C9" s="159">
        <v>547975</v>
      </c>
      <c r="D9" s="159">
        <v>81784</v>
      </c>
      <c r="E9" s="160">
        <v>0</v>
      </c>
      <c r="F9" s="160">
        <v>0</v>
      </c>
      <c r="G9" s="159">
        <v>238137</v>
      </c>
      <c r="H9" s="159">
        <v>4202</v>
      </c>
      <c r="I9" s="159">
        <v>13150</v>
      </c>
      <c r="J9" s="159">
        <v>170290</v>
      </c>
      <c r="K9" s="159">
        <v>6230</v>
      </c>
      <c r="L9" s="162">
        <v>2550</v>
      </c>
      <c r="M9" s="162">
        <v>23184</v>
      </c>
      <c r="N9" s="162">
        <v>561</v>
      </c>
      <c r="O9" s="162">
        <v>7887</v>
      </c>
      <c r="P9" s="162" t="s">
        <v>67</v>
      </c>
    </row>
    <row r="10" spans="1:16" s="152" customFormat="1" ht="12" customHeight="1">
      <c r="A10" s="163" t="s">
        <v>119</v>
      </c>
      <c r="B10" s="158">
        <v>292</v>
      </c>
      <c r="C10" s="159">
        <v>378638</v>
      </c>
      <c r="D10" s="159">
        <v>58372</v>
      </c>
      <c r="E10" s="160">
        <v>0</v>
      </c>
      <c r="F10" s="159">
        <v>4752</v>
      </c>
      <c r="G10" s="159">
        <v>105671</v>
      </c>
      <c r="H10" s="159">
        <v>3192</v>
      </c>
      <c r="I10" s="159">
        <v>10166</v>
      </c>
      <c r="J10" s="159">
        <v>162903</v>
      </c>
      <c r="K10" s="159">
        <v>6087</v>
      </c>
      <c r="L10" s="162">
        <v>2074</v>
      </c>
      <c r="M10" s="162">
        <v>21927</v>
      </c>
      <c r="N10" s="162">
        <v>851</v>
      </c>
      <c r="O10" s="162">
        <v>2643</v>
      </c>
      <c r="P10" s="162" t="s">
        <v>67</v>
      </c>
    </row>
    <row r="11" spans="1:16" s="152" customFormat="1" ht="12" customHeight="1">
      <c r="A11" s="163" t="s">
        <v>120</v>
      </c>
      <c r="B11" s="158">
        <v>267</v>
      </c>
      <c r="C11" s="159">
        <v>488772</v>
      </c>
      <c r="D11" s="159">
        <v>63587</v>
      </c>
      <c r="E11" s="160">
        <v>0</v>
      </c>
      <c r="F11" s="159">
        <v>18952</v>
      </c>
      <c r="G11" s="159">
        <v>218977</v>
      </c>
      <c r="H11" s="159">
        <v>2742</v>
      </c>
      <c r="I11" s="159">
        <v>10838</v>
      </c>
      <c r="J11" s="159">
        <v>134681</v>
      </c>
      <c r="K11" s="159">
        <v>6172</v>
      </c>
      <c r="L11" s="159">
        <v>3404</v>
      </c>
      <c r="M11" s="162">
        <v>21136</v>
      </c>
      <c r="N11" s="162">
        <v>715</v>
      </c>
      <c r="O11" s="162">
        <v>7568</v>
      </c>
      <c r="P11" s="160">
        <v>0</v>
      </c>
    </row>
    <row r="12" spans="1:16" s="152" customFormat="1" ht="12" customHeight="1">
      <c r="A12" s="164" t="s">
        <v>122</v>
      </c>
      <c r="B12" s="165">
        <v>241</v>
      </c>
      <c r="C12" s="166">
        <v>118583</v>
      </c>
      <c r="D12" s="167">
        <v>16421</v>
      </c>
      <c r="E12" s="168">
        <v>0</v>
      </c>
      <c r="F12" s="167">
        <v>14411</v>
      </c>
      <c r="G12" s="167">
        <v>11721</v>
      </c>
      <c r="H12" s="167">
        <v>2077</v>
      </c>
      <c r="I12" s="167">
        <v>6321</v>
      </c>
      <c r="J12" s="167">
        <v>56776</v>
      </c>
      <c r="K12" s="167">
        <v>861</v>
      </c>
      <c r="L12" s="167">
        <v>406</v>
      </c>
      <c r="M12" s="167">
        <v>8786</v>
      </c>
      <c r="N12" s="168" t="s">
        <v>13</v>
      </c>
      <c r="O12" s="170">
        <v>803</v>
      </c>
      <c r="P12" s="168" t="s">
        <v>13</v>
      </c>
    </row>
    <row r="13" spans="1:16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  <c r="P13" s="134"/>
    </row>
    <row r="14" spans="1:16" s="152" customFormat="1" ht="10.5">
      <c r="A14" s="152" t="s">
        <v>14</v>
      </c>
    </row>
  </sheetData>
  <mergeCells count="10">
    <mergeCell ref="B4:B6"/>
    <mergeCell ref="D4:P4"/>
    <mergeCell ref="D5:D6"/>
    <mergeCell ref="E5:E6"/>
    <mergeCell ref="F5:F6"/>
    <mergeCell ref="G5:G6"/>
    <mergeCell ref="J5:J6"/>
    <mergeCell ref="K5:K6"/>
    <mergeCell ref="O5:O6"/>
    <mergeCell ref="P5:P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4" width="5.625" style="152" customWidth="1"/>
    <col min="5" max="5" width="4.625" style="152" customWidth="1"/>
    <col min="6" max="6" width="5.625" style="152" customWidth="1"/>
    <col min="7" max="7" width="6.125" style="152" customWidth="1"/>
    <col min="8" max="8" width="5.5" style="152" customWidth="1"/>
    <col min="9" max="9" width="5.875" style="152" customWidth="1"/>
    <col min="10" max="10" width="6.125" style="152" customWidth="1"/>
    <col min="11" max="11" width="5.5" style="152" customWidth="1"/>
    <col min="12" max="12" width="5.125" style="152" customWidth="1"/>
    <col min="13" max="13" width="5.75" style="152" customWidth="1"/>
    <col min="14" max="14" width="4.375" style="152" customWidth="1"/>
    <col min="15" max="15" width="5.875" style="152" customWidth="1"/>
    <col min="16" max="16" width="5.625" style="86" customWidth="1"/>
    <col min="17" max="256" width="9" style="86"/>
    <col min="257" max="257" width="8.875" style="86" customWidth="1"/>
    <col min="258" max="258" width="4.5" style="86" bestFit="1" customWidth="1"/>
    <col min="259" max="259" width="6.75" style="86" bestFit="1" customWidth="1"/>
    <col min="260" max="260" width="5.625" style="86" customWidth="1"/>
    <col min="261" max="261" width="4.625" style="86" customWidth="1"/>
    <col min="262" max="262" width="5.625" style="86" customWidth="1"/>
    <col min="263" max="263" width="6.125" style="86" customWidth="1"/>
    <col min="264" max="264" width="5.5" style="86" customWidth="1"/>
    <col min="265" max="265" width="5.875" style="86" customWidth="1"/>
    <col min="266" max="266" width="6.125" style="86" customWidth="1"/>
    <col min="267" max="267" width="5.5" style="86" customWidth="1"/>
    <col min="268" max="268" width="5.125" style="86" customWidth="1"/>
    <col min="269" max="269" width="5.75" style="86" customWidth="1"/>
    <col min="270" max="270" width="4.375" style="86" customWidth="1"/>
    <col min="271" max="271" width="5.875" style="86" customWidth="1"/>
    <col min="272" max="272" width="5.625" style="86" customWidth="1"/>
    <col min="273" max="512" width="9" style="86"/>
    <col min="513" max="513" width="8.875" style="86" customWidth="1"/>
    <col min="514" max="514" width="4.5" style="86" bestFit="1" customWidth="1"/>
    <col min="515" max="515" width="6.75" style="86" bestFit="1" customWidth="1"/>
    <col min="516" max="516" width="5.625" style="86" customWidth="1"/>
    <col min="517" max="517" width="4.625" style="86" customWidth="1"/>
    <col min="518" max="518" width="5.625" style="86" customWidth="1"/>
    <col min="519" max="519" width="6.125" style="86" customWidth="1"/>
    <col min="520" max="520" width="5.5" style="86" customWidth="1"/>
    <col min="521" max="521" width="5.875" style="86" customWidth="1"/>
    <col min="522" max="522" width="6.125" style="86" customWidth="1"/>
    <col min="523" max="523" width="5.5" style="86" customWidth="1"/>
    <col min="524" max="524" width="5.125" style="86" customWidth="1"/>
    <col min="525" max="525" width="5.75" style="86" customWidth="1"/>
    <col min="526" max="526" width="4.375" style="86" customWidth="1"/>
    <col min="527" max="527" width="5.875" style="86" customWidth="1"/>
    <col min="528" max="528" width="5.625" style="86" customWidth="1"/>
    <col min="529" max="768" width="9" style="86"/>
    <col min="769" max="769" width="8.875" style="86" customWidth="1"/>
    <col min="770" max="770" width="4.5" style="86" bestFit="1" customWidth="1"/>
    <col min="771" max="771" width="6.75" style="86" bestFit="1" customWidth="1"/>
    <col min="772" max="772" width="5.625" style="86" customWidth="1"/>
    <col min="773" max="773" width="4.625" style="86" customWidth="1"/>
    <col min="774" max="774" width="5.625" style="86" customWidth="1"/>
    <col min="775" max="775" width="6.125" style="86" customWidth="1"/>
    <col min="776" max="776" width="5.5" style="86" customWidth="1"/>
    <col min="777" max="777" width="5.875" style="86" customWidth="1"/>
    <col min="778" max="778" width="6.125" style="86" customWidth="1"/>
    <col min="779" max="779" width="5.5" style="86" customWidth="1"/>
    <col min="780" max="780" width="5.125" style="86" customWidth="1"/>
    <col min="781" max="781" width="5.75" style="86" customWidth="1"/>
    <col min="782" max="782" width="4.375" style="86" customWidth="1"/>
    <col min="783" max="783" width="5.875" style="86" customWidth="1"/>
    <col min="784" max="784" width="5.625" style="86" customWidth="1"/>
    <col min="785" max="1024" width="9" style="86"/>
    <col min="1025" max="1025" width="8.875" style="86" customWidth="1"/>
    <col min="1026" max="1026" width="4.5" style="86" bestFit="1" customWidth="1"/>
    <col min="1027" max="1027" width="6.75" style="86" bestFit="1" customWidth="1"/>
    <col min="1028" max="1028" width="5.625" style="86" customWidth="1"/>
    <col min="1029" max="1029" width="4.625" style="86" customWidth="1"/>
    <col min="1030" max="1030" width="5.625" style="86" customWidth="1"/>
    <col min="1031" max="1031" width="6.125" style="86" customWidth="1"/>
    <col min="1032" max="1032" width="5.5" style="86" customWidth="1"/>
    <col min="1033" max="1033" width="5.875" style="86" customWidth="1"/>
    <col min="1034" max="1034" width="6.125" style="86" customWidth="1"/>
    <col min="1035" max="1035" width="5.5" style="86" customWidth="1"/>
    <col min="1036" max="1036" width="5.125" style="86" customWidth="1"/>
    <col min="1037" max="1037" width="5.75" style="86" customWidth="1"/>
    <col min="1038" max="1038" width="4.375" style="86" customWidth="1"/>
    <col min="1039" max="1039" width="5.875" style="86" customWidth="1"/>
    <col min="1040" max="1040" width="5.625" style="86" customWidth="1"/>
    <col min="1041" max="1280" width="9" style="86"/>
    <col min="1281" max="1281" width="8.875" style="86" customWidth="1"/>
    <col min="1282" max="1282" width="4.5" style="86" bestFit="1" customWidth="1"/>
    <col min="1283" max="1283" width="6.75" style="86" bestFit="1" customWidth="1"/>
    <col min="1284" max="1284" width="5.625" style="86" customWidth="1"/>
    <col min="1285" max="1285" width="4.625" style="86" customWidth="1"/>
    <col min="1286" max="1286" width="5.625" style="86" customWidth="1"/>
    <col min="1287" max="1287" width="6.125" style="86" customWidth="1"/>
    <col min="1288" max="1288" width="5.5" style="86" customWidth="1"/>
    <col min="1289" max="1289" width="5.875" style="86" customWidth="1"/>
    <col min="1290" max="1290" width="6.125" style="86" customWidth="1"/>
    <col min="1291" max="1291" width="5.5" style="86" customWidth="1"/>
    <col min="1292" max="1292" width="5.125" style="86" customWidth="1"/>
    <col min="1293" max="1293" width="5.75" style="86" customWidth="1"/>
    <col min="1294" max="1294" width="4.375" style="86" customWidth="1"/>
    <col min="1295" max="1295" width="5.875" style="86" customWidth="1"/>
    <col min="1296" max="1296" width="5.625" style="86" customWidth="1"/>
    <col min="1297" max="1536" width="9" style="86"/>
    <col min="1537" max="1537" width="8.875" style="86" customWidth="1"/>
    <col min="1538" max="1538" width="4.5" style="86" bestFit="1" customWidth="1"/>
    <col min="1539" max="1539" width="6.75" style="86" bestFit="1" customWidth="1"/>
    <col min="1540" max="1540" width="5.625" style="86" customWidth="1"/>
    <col min="1541" max="1541" width="4.625" style="86" customWidth="1"/>
    <col min="1542" max="1542" width="5.625" style="86" customWidth="1"/>
    <col min="1543" max="1543" width="6.125" style="86" customWidth="1"/>
    <col min="1544" max="1544" width="5.5" style="86" customWidth="1"/>
    <col min="1545" max="1545" width="5.875" style="86" customWidth="1"/>
    <col min="1546" max="1546" width="6.125" style="86" customWidth="1"/>
    <col min="1547" max="1547" width="5.5" style="86" customWidth="1"/>
    <col min="1548" max="1548" width="5.125" style="86" customWidth="1"/>
    <col min="1549" max="1549" width="5.75" style="86" customWidth="1"/>
    <col min="1550" max="1550" width="4.375" style="86" customWidth="1"/>
    <col min="1551" max="1551" width="5.875" style="86" customWidth="1"/>
    <col min="1552" max="1552" width="5.625" style="86" customWidth="1"/>
    <col min="1553" max="1792" width="9" style="86"/>
    <col min="1793" max="1793" width="8.875" style="86" customWidth="1"/>
    <col min="1794" max="1794" width="4.5" style="86" bestFit="1" customWidth="1"/>
    <col min="1795" max="1795" width="6.75" style="86" bestFit="1" customWidth="1"/>
    <col min="1796" max="1796" width="5.625" style="86" customWidth="1"/>
    <col min="1797" max="1797" width="4.625" style="86" customWidth="1"/>
    <col min="1798" max="1798" width="5.625" style="86" customWidth="1"/>
    <col min="1799" max="1799" width="6.125" style="86" customWidth="1"/>
    <col min="1800" max="1800" width="5.5" style="86" customWidth="1"/>
    <col min="1801" max="1801" width="5.875" style="86" customWidth="1"/>
    <col min="1802" max="1802" width="6.125" style="86" customWidth="1"/>
    <col min="1803" max="1803" width="5.5" style="86" customWidth="1"/>
    <col min="1804" max="1804" width="5.125" style="86" customWidth="1"/>
    <col min="1805" max="1805" width="5.75" style="86" customWidth="1"/>
    <col min="1806" max="1806" width="4.375" style="86" customWidth="1"/>
    <col min="1807" max="1807" width="5.875" style="86" customWidth="1"/>
    <col min="1808" max="1808" width="5.625" style="86" customWidth="1"/>
    <col min="1809" max="2048" width="9" style="86"/>
    <col min="2049" max="2049" width="8.875" style="86" customWidth="1"/>
    <col min="2050" max="2050" width="4.5" style="86" bestFit="1" customWidth="1"/>
    <col min="2051" max="2051" width="6.75" style="86" bestFit="1" customWidth="1"/>
    <col min="2052" max="2052" width="5.625" style="86" customWidth="1"/>
    <col min="2053" max="2053" width="4.625" style="86" customWidth="1"/>
    <col min="2054" max="2054" width="5.625" style="86" customWidth="1"/>
    <col min="2055" max="2055" width="6.125" style="86" customWidth="1"/>
    <col min="2056" max="2056" width="5.5" style="86" customWidth="1"/>
    <col min="2057" max="2057" width="5.875" style="86" customWidth="1"/>
    <col min="2058" max="2058" width="6.125" style="86" customWidth="1"/>
    <col min="2059" max="2059" width="5.5" style="86" customWidth="1"/>
    <col min="2060" max="2060" width="5.125" style="86" customWidth="1"/>
    <col min="2061" max="2061" width="5.75" style="86" customWidth="1"/>
    <col min="2062" max="2062" width="4.375" style="86" customWidth="1"/>
    <col min="2063" max="2063" width="5.875" style="86" customWidth="1"/>
    <col min="2064" max="2064" width="5.625" style="86" customWidth="1"/>
    <col min="2065" max="2304" width="9" style="86"/>
    <col min="2305" max="2305" width="8.875" style="86" customWidth="1"/>
    <col min="2306" max="2306" width="4.5" style="86" bestFit="1" customWidth="1"/>
    <col min="2307" max="2307" width="6.75" style="86" bestFit="1" customWidth="1"/>
    <col min="2308" max="2308" width="5.625" style="86" customWidth="1"/>
    <col min="2309" max="2309" width="4.625" style="86" customWidth="1"/>
    <col min="2310" max="2310" width="5.625" style="86" customWidth="1"/>
    <col min="2311" max="2311" width="6.125" style="86" customWidth="1"/>
    <col min="2312" max="2312" width="5.5" style="86" customWidth="1"/>
    <col min="2313" max="2313" width="5.875" style="86" customWidth="1"/>
    <col min="2314" max="2314" width="6.125" style="86" customWidth="1"/>
    <col min="2315" max="2315" width="5.5" style="86" customWidth="1"/>
    <col min="2316" max="2316" width="5.125" style="86" customWidth="1"/>
    <col min="2317" max="2317" width="5.75" style="86" customWidth="1"/>
    <col min="2318" max="2318" width="4.375" style="86" customWidth="1"/>
    <col min="2319" max="2319" width="5.875" style="86" customWidth="1"/>
    <col min="2320" max="2320" width="5.625" style="86" customWidth="1"/>
    <col min="2321" max="2560" width="9" style="86"/>
    <col min="2561" max="2561" width="8.875" style="86" customWidth="1"/>
    <col min="2562" max="2562" width="4.5" style="86" bestFit="1" customWidth="1"/>
    <col min="2563" max="2563" width="6.75" style="86" bestFit="1" customWidth="1"/>
    <col min="2564" max="2564" width="5.625" style="86" customWidth="1"/>
    <col min="2565" max="2565" width="4.625" style="86" customWidth="1"/>
    <col min="2566" max="2566" width="5.625" style="86" customWidth="1"/>
    <col min="2567" max="2567" width="6.125" style="86" customWidth="1"/>
    <col min="2568" max="2568" width="5.5" style="86" customWidth="1"/>
    <col min="2569" max="2569" width="5.875" style="86" customWidth="1"/>
    <col min="2570" max="2570" width="6.125" style="86" customWidth="1"/>
    <col min="2571" max="2571" width="5.5" style="86" customWidth="1"/>
    <col min="2572" max="2572" width="5.125" style="86" customWidth="1"/>
    <col min="2573" max="2573" width="5.75" style="86" customWidth="1"/>
    <col min="2574" max="2574" width="4.375" style="86" customWidth="1"/>
    <col min="2575" max="2575" width="5.875" style="86" customWidth="1"/>
    <col min="2576" max="2576" width="5.625" style="86" customWidth="1"/>
    <col min="2577" max="2816" width="9" style="86"/>
    <col min="2817" max="2817" width="8.875" style="86" customWidth="1"/>
    <col min="2818" max="2818" width="4.5" style="86" bestFit="1" customWidth="1"/>
    <col min="2819" max="2819" width="6.75" style="86" bestFit="1" customWidth="1"/>
    <col min="2820" max="2820" width="5.625" style="86" customWidth="1"/>
    <col min="2821" max="2821" width="4.625" style="86" customWidth="1"/>
    <col min="2822" max="2822" width="5.625" style="86" customWidth="1"/>
    <col min="2823" max="2823" width="6.125" style="86" customWidth="1"/>
    <col min="2824" max="2824" width="5.5" style="86" customWidth="1"/>
    <col min="2825" max="2825" width="5.875" style="86" customWidth="1"/>
    <col min="2826" max="2826" width="6.125" style="86" customWidth="1"/>
    <col min="2827" max="2827" width="5.5" style="86" customWidth="1"/>
    <col min="2828" max="2828" width="5.125" style="86" customWidth="1"/>
    <col min="2829" max="2829" width="5.75" style="86" customWidth="1"/>
    <col min="2830" max="2830" width="4.375" style="86" customWidth="1"/>
    <col min="2831" max="2831" width="5.875" style="86" customWidth="1"/>
    <col min="2832" max="2832" width="5.625" style="86" customWidth="1"/>
    <col min="2833" max="3072" width="9" style="86"/>
    <col min="3073" max="3073" width="8.875" style="86" customWidth="1"/>
    <col min="3074" max="3074" width="4.5" style="86" bestFit="1" customWidth="1"/>
    <col min="3075" max="3075" width="6.75" style="86" bestFit="1" customWidth="1"/>
    <col min="3076" max="3076" width="5.625" style="86" customWidth="1"/>
    <col min="3077" max="3077" width="4.625" style="86" customWidth="1"/>
    <col min="3078" max="3078" width="5.625" style="86" customWidth="1"/>
    <col min="3079" max="3079" width="6.125" style="86" customWidth="1"/>
    <col min="3080" max="3080" width="5.5" style="86" customWidth="1"/>
    <col min="3081" max="3081" width="5.875" style="86" customWidth="1"/>
    <col min="3082" max="3082" width="6.125" style="86" customWidth="1"/>
    <col min="3083" max="3083" width="5.5" style="86" customWidth="1"/>
    <col min="3084" max="3084" width="5.125" style="86" customWidth="1"/>
    <col min="3085" max="3085" width="5.75" style="86" customWidth="1"/>
    <col min="3086" max="3086" width="4.375" style="86" customWidth="1"/>
    <col min="3087" max="3087" width="5.875" style="86" customWidth="1"/>
    <col min="3088" max="3088" width="5.625" style="86" customWidth="1"/>
    <col min="3089" max="3328" width="9" style="86"/>
    <col min="3329" max="3329" width="8.875" style="86" customWidth="1"/>
    <col min="3330" max="3330" width="4.5" style="86" bestFit="1" customWidth="1"/>
    <col min="3331" max="3331" width="6.75" style="86" bestFit="1" customWidth="1"/>
    <col min="3332" max="3332" width="5.625" style="86" customWidth="1"/>
    <col min="3333" max="3333" width="4.625" style="86" customWidth="1"/>
    <col min="3334" max="3334" width="5.625" style="86" customWidth="1"/>
    <col min="3335" max="3335" width="6.125" style="86" customWidth="1"/>
    <col min="3336" max="3336" width="5.5" style="86" customWidth="1"/>
    <col min="3337" max="3337" width="5.875" style="86" customWidth="1"/>
    <col min="3338" max="3338" width="6.125" style="86" customWidth="1"/>
    <col min="3339" max="3339" width="5.5" style="86" customWidth="1"/>
    <col min="3340" max="3340" width="5.125" style="86" customWidth="1"/>
    <col min="3341" max="3341" width="5.75" style="86" customWidth="1"/>
    <col min="3342" max="3342" width="4.375" style="86" customWidth="1"/>
    <col min="3343" max="3343" width="5.875" style="86" customWidth="1"/>
    <col min="3344" max="3344" width="5.625" style="86" customWidth="1"/>
    <col min="3345" max="3584" width="9" style="86"/>
    <col min="3585" max="3585" width="8.875" style="86" customWidth="1"/>
    <col min="3586" max="3586" width="4.5" style="86" bestFit="1" customWidth="1"/>
    <col min="3587" max="3587" width="6.75" style="86" bestFit="1" customWidth="1"/>
    <col min="3588" max="3588" width="5.625" style="86" customWidth="1"/>
    <col min="3589" max="3589" width="4.625" style="86" customWidth="1"/>
    <col min="3590" max="3590" width="5.625" style="86" customWidth="1"/>
    <col min="3591" max="3591" width="6.125" style="86" customWidth="1"/>
    <col min="3592" max="3592" width="5.5" style="86" customWidth="1"/>
    <col min="3593" max="3593" width="5.875" style="86" customWidth="1"/>
    <col min="3594" max="3594" width="6.125" style="86" customWidth="1"/>
    <col min="3595" max="3595" width="5.5" style="86" customWidth="1"/>
    <col min="3596" max="3596" width="5.125" style="86" customWidth="1"/>
    <col min="3597" max="3597" width="5.75" style="86" customWidth="1"/>
    <col min="3598" max="3598" width="4.375" style="86" customWidth="1"/>
    <col min="3599" max="3599" width="5.875" style="86" customWidth="1"/>
    <col min="3600" max="3600" width="5.625" style="86" customWidth="1"/>
    <col min="3601" max="3840" width="9" style="86"/>
    <col min="3841" max="3841" width="8.875" style="86" customWidth="1"/>
    <col min="3842" max="3842" width="4.5" style="86" bestFit="1" customWidth="1"/>
    <col min="3843" max="3843" width="6.75" style="86" bestFit="1" customWidth="1"/>
    <col min="3844" max="3844" width="5.625" style="86" customWidth="1"/>
    <col min="3845" max="3845" width="4.625" style="86" customWidth="1"/>
    <col min="3846" max="3846" width="5.625" style="86" customWidth="1"/>
    <col min="3847" max="3847" width="6.125" style="86" customWidth="1"/>
    <col min="3848" max="3848" width="5.5" style="86" customWidth="1"/>
    <col min="3849" max="3849" width="5.875" style="86" customWidth="1"/>
    <col min="3850" max="3850" width="6.125" style="86" customWidth="1"/>
    <col min="3851" max="3851" width="5.5" style="86" customWidth="1"/>
    <col min="3852" max="3852" width="5.125" style="86" customWidth="1"/>
    <col min="3853" max="3853" width="5.75" style="86" customWidth="1"/>
    <col min="3854" max="3854" width="4.375" style="86" customWidth="1"/>
    <col min="3855" max="3855" width="5.875" style="86" customWidth="1"/>
    <col min="3856" max="3856" width="5.625" style="86" customWidth="1"/>
    <col min="3857" max="4096" width="9" style="86"/>
    <col min="4097" max="4097" width="8.875" style="86" customWidth="1"/>
    <col min="4098" max="4098" width="4.5" style="86" bestFit="1" customWidth="1"/>
    <col min="4099" max="4099" width="6.75" style="86" bestFit="1" customWidth="1"/>
    <col min="4100" max="4100" width="5.625" style="86" customWidth="1"/>
    <col min="4101" max="4101" width="4.625" style="86" customWidth="1"/>
    <col min="4102" max="4102" width="5.625" style="86" customWidth="1"/>
    <col min="4103" max="4103" width="6.125" style="86" customWidth="1"/>
    <col min="4104" max="4104" width="5.5" style="86" customWidth="1"/>
    <col min="4105" max="4105" width="5.875" style="86" customWidth="1"/>
    <col min="4106" max="4106" width="6.125" style="86" customWidth="1"/>
    <col min="4107" max="4107" width="5.5" style="86" customWidth="1"/>
    <col min="4108" max="4108" width="5.125" style="86" customWidth="1"/>
    <col min="4109" max="4109" width="5.75" style="86" customWidth="1"/>
    <col min="4110" max="4110" width="4.375" style="86" customWidth="1"/>
    <col min="4111" max="4111" width="5.875" style="86" customWidth="1"/>
    <col min="4112" max="4112" width="5.625" style="86" customWidth="1"/>
    <col min="4113" max="4352" width="9" style="86"/>
    <col min="4353" max="4353" width="8.875" style="86" customWidth="1"/>
    <col min="4354" max="4354" width="4.5" style="86" bestFit="1" customWidth="1"/>
    <col min="4355" max="4355" width="6.75" style="86" bestFit="1" customWidth="1"/>
    <col min="4356" max="4356" width="5.625" style="86" customWidth="1"/>
    <col min="4357" max="4357" width="4.625" style="86" customWidth="1"/>
    <col min="4358" max="4358" width="5.625" style="86" customWidth="1"/>
    <col min="4359" max="4359" width="6.125" style="86" customWidth="1"/>
    <col min="4360" max="4360" width="5.5" style="86" customWidth="1"/>
    <col min="4361" max="4361" width="5.875" style="86" customWidth="1"/>
    <col min="4362" max="4362" width="6.125" style="86" customWidth="1"/>
    <col min="4363" max="4363" width="5.5" style="86" customWidth="1"/>
    <col min="4364" max="4364" width="5.125" style="86" customWidth="1"/>
    <col min="4365" max="4365" width="5.75" style="86" customWidth="1"/>
    <col min="4366" max="4366" width="4.375" style="86" customWidth="1"/>
    <col min="4367" max="4367" width="5.875" style="86" customWidth="1"/>
    <col min="4368" max="4368" width="5.625" style="86" customWidth="1"/>
    <col min="4369" max="4608" width="9" style="86"/>
    <col min="4609" max="4609" width="8.875" style="86" customWidth="1"/>
    <col min="4610" max="4610" width="4.5" style="86" bestFit="1" customWidth="1"/>
    <col min="4611" max="4611" width="6.75" style="86" bestFit="1" customWidth="1"/>
    <col min="4612" max="4612" width="5.625" style="86" customWidth="1"/>
    <col min="4613" max="4613" width="4.625" style="86" customWidth="1"/>
    <col min="4614" max="4614" width="5.625" style="86" customWidth="1"/>
    <col min="4615" max="4615" width="6.125" style="86" customWidth="1"/>
    <col min="4616" max="4616" width="5.5" style="86" customWidth="1"/>
    <col min="4617" max="4617" width="5.875" style="86" customWidth="1"/>
    <col min="4618" max="4618" width="6.125" style="86" customWidth="1"/>
    <col min="4619" max="4619" width="5.5" style="86" customWidth="1"/>
    <col min="4620" max="4620" width="5.125" style="86" customWidth="1"/>
    <col min="4621" max="4621" width="5.75" style="86" customWidth="1"/>
    <col min="4622" max="4622" width="4.375" style="86" customWidth="1"/>
    <col min="4623" max="4623" width="5.875" style="86" customWidth="1"/>
    <col min="4624" max="4624" width="5.625" style="86" customWidth="1"/>
    <col min="4625" max="4864" width="9" style="86"/>
    <col min="4865" max="4865" width="8.875" style="86" customWidth="1"/>
    <col min="4866" max="4866" width="4.5" style="86" bestFit="1" customWidth="1"/>
    <col min="4867" max="4867" width="6.75" style="86" bestFit="1" customWidth="1"/>
    <col min="4868" max="4868" width="5.625" style="86" customWidth="1"/>
    <col min="4869" max="4869" width="4.625" style="86" customWidth="1"/>
    <col min="4870" max="4870" width="5.625" style="86" customWidth="1"/>
    <col min="4871" max="4871" width="6.125" style="86" customWidth="1"/>
    <col min="4872" max="4872" width="5.5" style="86" customWidth="1"/>
    <col min="4873" max="4873" width="5.875" style="86" customWidth="1"/>
    <col min="4874" max="4874" width="6.125" style="86" customWidth="1"/>
    <col min="4875" max="4875" width="5.5" style="86" customWidth="1"/>
    <col min="4876" max="4876" width="5.125" style="86" customWidth="1"/>
    <col min="4877" max="4877" width="5.75" style="86" customWidth="1"/>
    <col min="4878" max="4878" width="4.375" style="86" customWidth="1"/>
    <col min="4879" max="4879" width="5.875" style="86" customWidth="1"/>
    <col min="4880" max="4880" width="5.625" style="86" customWidth="1"/>
    <col min="4881" max="5120" width="9" style="86"/>
    <col min="5121" max="5121" width="8.875" style="86" customWidth="1"/>
    <col min="5122" max="5122" width="4.5" style="86" bestFit="1" customWidth="1"/>
    <col min="5123" max="5123" width="6.75" style="86" bestFit="1" customWidth="1"/>
    <col min="5124" max="5124" width="5.625" style="86" customWidth="1"/>
    <col min="5125" max="5125" width="4.625" style="86" customWidth="1"/>
    <col min="5126" max="5126" width="5.625" style="86" customWidth="1"/>
    <col min="5127" max="5127" width="6.125" style="86" customWidth="1"/>
    <col min="5128" max="5128" width="5.5" style="86" customWidth="1"/>
    <col min="5129" max="5129" width="5.875" style="86" customWidth="1"/>
    <col min="5130" max="5130" width="6.125" style="86" customWidth="1"/>
    <col min="5131" max="5131" width="5.5" style="86" customWidth="1"/>
    <col min="5132" max="5132" width="5.125" style="86" customWidth="1"/>
    <col min="5133" max="5133" width="5.75" style="86" customWidth="1"/>
    <col min="5134" max="5134" width="4.375" style="86" customWidth="1"/>
    <col min="5135" max="5135" width="5.875" style="86" customWidth="1"/>
    <col min="5136" max="5136" width="5.625" style="86" customWidth="1"/>
    <col min="5137" max="5376" width="9" style="86"/>
    <col min="5377" max="5377" width="8.875" style="86" customWidth="1"/>
    <col min="5378" max="5378" width="4.5" style="86" bestFit="1" customWidth="1"/>
    <col min="5379" max="5379" width="6.75" style="86" bestFit="1" customWidth="1"/>
    <col min="5380" max="5380" width="5.625" style="86" customWidth="1"/>
    <col min="5381" max="5381" width="4.625" style="86" customWidth="1"/>
    <col min="5382" max="5382" width="5.625" style="86" customWidth="1"/>
    <col min="5383" max="5383" width="6.125" style="86" customWidth="1"/>
    <col min="5384" max="5384" width="5.5" style="86" customWidth="1"/>
    <col min="5385" max="5385" width="5.875" style="86" customWidth="1"/>
    <col min="5386" max="5386" width="6.125" style="86" customWidth="1"/>
    <col min="5387" max="5387" width="5.5" style="86" customWidth="1"/>
    <col min="5388" max="5388" width="5.125" style="86" customWidth="1"/>
    <col min="5389" max="5389" width="5.75" style="86" customWidth="1"/>
    <col min="5390" max="5390" width="4.375" style="86" customWidth="1"/>
    <col min="5391" max="5391" width="5.875" style="86" customWidth="1"/>
    <col min="5392" max="5392" width="5.625" style="86" customWidth="1"/>
    <col min="5393" max="5632" width="9" style="86"/>
    <col min="5633" max="5633" width="8.875" style="86" customWidth="1"/>
    <col min="5634" max="5634" width="4.5" style="86" bestFit="1" customWidth="1"/>
    <col min="5635" max="5635" width="6.75" style="86" bestFit="1" customWidth="1"/>
    <col min="5636" max="5636" width="5.625" style="86" customWidth="1"/>
    <col min="5637" max="5637" width="4.625" style="86" customWidth="1"/>
    <col min="5638" max="5638" width="5.625" style="86" customWidth="1"/>
    <col min="5639" max="5639" width="6.125" style="86" customWidth="1"/>
    <col min="5640" max="5640" width="5.5" style="86" customWidth="1"/>
    <col min="5641" max="5641" width="5.875" style="86" customWidth="1"/>
    <col min="5642" max="5642" width="6.125" style="86" customWidth="1"/>
    <col min="5643" max="5643" width="5.5" style="86" customWidth="1"/>
    <col min="5644" max="5644" width="5.125" style="86" customWidth="1"/>
    <col min="5645" max="5645" width="5.75" style="86" customWidth="1"/>
    <col min="5646" max="5646" width="4.375" style="86" customWidth="1"/>
    <col min="5647" max="5647" width="5.875" style="86" customWidth="1"/>
    <col min="5648" max="5648" width="5.625" style="86" customWidth="1"/>
    <col min="5649" max="5888" width="9" style="86"/>
    <col min="5889" max="5889" width="8.875" style="86" customWidth="1"/>
    <col min="5890" max="5890" width="4.5" style="86" bestFit="1" customWidth="1"/>
    <col min="5891" max="5891" width="6.75" style="86" bestFit="1" customWidth="1"/>
    <col min="5892" max="5892" width="5.625" style="86" customWidth="1"/>
    <col min="5893" max="5893" width="4.625" style="86" customWidth="1"/>
    <col min="5894" max="5894" width="5.625" style="86" customWidth="1"/>
    <col min="5895" max="5895" width="6.125" style="86" customWidth="1"/>
    <col min="5896" max="5896" width="5.5" style="86" customWidth="1"/>
    <col min="5897" max="5897" width="5.875" style="86" customWidth="1"/>
    <col min="5898" max="5898" width="6.125" style="86" customWidth="1"/>
    <col min="5899" max="5899" width="5.5" style="86" customWidth="1"/>
    <col min="5900" max="5900" width="5.125" style="86" customWidth="1"/>
    <col min="5901" max="5901" width="5.75" style="86" customWidth="1"/>
    <col min="5902" max="5902" width="4.375" style="86" customWidth="1"/>
    <col min="5903" max="5903" width="5.875" style="86" customWidth="1"/>
    <col min="5904" max="5904" width="5.625" style="86" customWidth="1"/>
    <col min="5905" max="6144" width="9" style="86"/>
    <col min="6145" max="6145" width="8.875" style="86" customWidth="1"/>
    <col min="6146" max="6146" width="4.5" style="86" bestFit="1" customWidth="1"/>
    <col min="6147" max="6147" width="6.75" style="86" bestFit="1" customWidth="1"/>
    <col min="6148" max="6148" width="5.625" style="86" customWidth="1"/>
    <col min="6149" max="6149" width="4.625" style="86" customWidth="1"/>
    <col min="6150" max="6150" width="5.625" style="86" customWidth="1"/>
    <col min="6151" max="6151" width="6.125" style="86" customWidth="1"/>
    <col min="6152" max="6152" width="5.5" style="86" customWidth="1"/>
    <col min="6153" max="6153" width="5.875" style="86" customWidth="1"/>
    <col min="6154" max="6154" width="6.125" style="86" customWidth="1"/>
    <col min="6155" max="6155" width="5.5" style="86" customWidth="1"/>
    <col min="6156" max="6156" width="5.125" style="86" customWidth="1"/>
    <col min="6157" max="6157" width="5.75" style="86" customWidth="1"/>
    <col min="6158" max="6158" width="4.375" style="86" customWidth="1"/>
    <col min="6159" max="6159" width="5.875" style="86" customWidth="1"/>
    <col min="6160" max="6160" width="5.625" style="86" customWidth="1"/>
    <col min="6161" max="6400" width="9" style="86"/>
    <col min="6401" max="6401" width="8.875" style="86" customWidth="1"/>
    <col min="6402" max="6402" width="4.5" style="86" bestFit="1" customWidth="1"/>
    <col min="6403" max="6403" width="6.75" style="86" bestFit="1" customWidth="1"/>
    <col min="6404" max="6404" width="5.625" style="86" customWidth="1"/>
    <col min="6405" max="6405" width="4.625" style="86" customWidth="1"/>
    <col min="6406" max="6406" width="5.625" style="86" customWidth="1"/>
    <col min="6407" max="6407" width="6.125" style="86" customWidth="1"/>
    <col min="6408" max="6408" width="5.5" style="86" customWidth="1"/>
    <col min="6409" max="6409" width="5.875" style="86" customWidth="1"/>
    <col min="6410" max="6410" width="6.125" style="86" customWidth="1"/>
    <col min="6411" max="6411" width="5.5" style="86" customWidth="1"/>
    <col min="6412" max="6412" width="5.125" style="86" customWidth="1"/>
    <col min="6413" max="6413" width="5.75" style="86" customWidth="1"/>
    <col min="6414" max="6414" width="4.375" style="86" customWidth="1"/>
    <col min="6415" max="6415" width="5.875" style="86" customWidth="1"/>
    <col min="6416" max="6416" width="5.625" style="86" customWidth="1"/>
    <col min="6417" max="6656" width="9" style="86"/>
    <col min="6657" max="6657" width="8.875" style="86" customWidth="1"/>
    <col min="6658" max="6658" width="4.5" style="86" bestFit="1" customWidth="1"/>
    <col min="6659" max="6659" width="6.75" style="86" bestFit="1" customWidth="1"/>
    <col min="6660" max="6660" width="5.625" style="86" customWidth="1"/>
    <col min="6661" max="6661" width="4.625" style="86" customWidth="1"/>
    <col min="6662" max="6662" width="5.625" style="86" customWidth="1"/>
    <col min="6663" max="6663" width="6.125" style="86" customWidth="1"/>
    <col min="6664" max="6664" width="5.5" style="86" customWidth="1"/>
    <col min="6665" max="6665" width="5.875" style="86" customWidth="1"/>
    <col min="6666" max="6666" width="6.125" style="86" customWidth="1"/>
    <col min="6667" max="6667" width="5.5" style="86" customWidth="1"/>
    <col min="6668" max="6668" width="5.125" style="86" customWidth="1"/>
    <col min="6669" max="6669" width="5.75" style="86" customWidth="1"/>
    <col min="6670" max="6670" width="4.375" style="86" customWidth="1"/>
    <col min="6671" max="6671" width="5.875" style="86" customWidth="1"/>
    <col min="6672" max="6672" width="5.625" style="86" customWidth="1"/>
    <col min="6673" max="6912" width="9" style="86"/>
    <col min="6913" max="6913" width="8.875" style="86" customWidth="1"/>
    <col min="6914" max="6914" width="4.5" style="86" bestFit="1" customWidth="1"/>
    <col min="6915" max="6915" width="6.75" style="86" bestFit="1" customWidth="1"/>
    <col min="6916" max="6916" width="5.625" style="86" customWidth="1"/>
    <col min="6917" max="6917" width="4.625" style="86" customWidth="1"/>
    <col min="6918" max="6918" width="5.625" style="86" customWidth="1"/>
    <col min="6919" max="6919" width="6.125" style="86" customWidth="1"/>
    <col min="6920" max="6920" width="5.5" style="86" customWidth="1"/>
    <col min="6921" max="6921" width="5.875" style="86" customWidth="1"/>
    <col min="6922" max="6922" width="6.125" style="86" customWidth="1"/>
    <col min="6923" max="6923" width="5.5" style="86" customWidth="1"/>
    <col min="6924" max="6924" width="5.125" style="86" customWidth="1"/>
    <col min="6925" max="6925" width="5.75" style="86" customWidth="1"/>
    <col min="6926" max="6926" width="4.375" style="86" customWidth="1"/>
    <col min="6927" max="6927" width="5.875" style="86" customWidth="1"/>
    <col min="6928" max="6928" width="5.625" style="86" customWidth="1"/>
    <col min="6929" max="7168" width="9" style="86"/>
    <col min="7169" max="7169" width="8.875" style="86" customWidth="1"/>
    <col min="7170" max="7170" width="4.5" style="86" bestFit="1" customWidth="1"/>
    <col min="7171" max="7171" width="6.75" style="86" bestFit="1" customWidth="1"/>
    <col min="7172" max="7172" width="5.625" style="86" customWidth="1"/>
    <col min="7173" max="7173" width="4.625" style="86" customWidth="1"/>
    <col min="7174" max="7174" width="5.625" style="86" customWidth="1"/>
    <col min="7175" max="7175" width="6.125" style="86" customWidth="1"/>
    <col min="7176" max="7176" width="5.5" style="86" customWidth="1"/>
    <col min="7177" max="7177" width="5.875" style="86" customWidth="1"/>
    <col min="7178" max="7178" width="6.125" style="86" customWidth="1"/>
    <col min="7179" max="7179" width="5.5" style="86" customWidth="1"/>
    <col min="7180" max="7180" width="5.125" style="86" customWidth="1"/>
    <col min="7181" max="7181" width="5.75" style="86" customWidth="1"/>
    <col min="7182" max="7182" width="4.375" style="86" customWidth="1"/>
    <col min="7183" max="7183" width="5.875" style="86" customWidth="1"/>
    <col min="7184" max="7184" width="5.625" style="86" customWidth="1"/>
    <col min="7185" max="7424" width="9" style="86"/>
    <col min="7425" max="7425" width="8.875" style="86" customWidth="1"/>
    <col min="7426" max="7426" width="4.5" style="86" bestFit="1" customWidth="1"/>
    <col min="7427" max="7427" width="6.75" style="86" bestFit="1" customWidth="1"/>
    <col min="7428" max="7428" width="5.625" style="86" customWidth="1"/>
    <col min="7429" max="7429" width="4.625" style="86" customWidth="1"/>
    <col min="7430" max="7430" width="5.625" style="86" customWidth="1"/>
    <col min="7431" max="7431" width="6.125" style="86" customWidth="1"/>
    <col min="7432" max="7432" width="5.5" style="86" customWidth="1"/>
    <col min="7433" max="7433" width="5.875" style="86" customWidth="1"/>
    <col min="7434" max="7434" width="6.125" style="86" customWidth="1"/>
    <col min="7435" max="7435" width="5.5" style="86" customWidth="1"/>
    <col min="7436" max="7436" width="5.125" style="86" customWidth="1"/>
    <col min="7437" max="7437" width="5.75" style="86" customWidth="1"/>
    <col min="7438" max="7438" width="4.375" style="86" customWidth="1"/>
    <col min="7439" max="7439" width="5.875" style="86" customWidth="1"/>
    <col min="7440" max="7440" width="5.625" style="86" customWidth="1"/>
    <col min="7441" max="7680" width="9" style="86"/>
    <col min="7681" max="7681" width="8.875" style="86" customWidth="1"/>
    <col min="7682" max="7682" width="4.5" style="86" bestFit="1" customWidth="1"/>
    <col min="7683" max="7683" width="6.75" style="86" bestFit="1" customWidth="1"/>
    <col min="7684" max="7684" width="5.625" style="86" customWidth="1"/>
    <col min="7685" max="7685" width="4.625" style="86" customWidth="1"/>
    <col min="7686" max="7686" width="5.625" style="86" customWidth="1"/>
    <col min="7687" max="7687" width="6.125" style="86" customWidth="1"/>
    <col min="7688" max="7688" width="5.5" style="86" customWidth="1"/>
    <col min="7689" max="7689" width="5.875" style="86" customWidth="1"/>
    <col min="7690" max="7690" width="6.125" style="86" customWidth="1"/>
    <col min="7691" max="7691" width="5.5" style="86" customWidth="1"/>
    <col min="7692" max="7692" width="5.125" style="86" customWidth="1"/>
    <col min="7693" max="7693" width="5.75" style="86" customWidth="1"/>
    <col min="7694" max="7694" width="4.375" style="86" customWidth="1"/>
    <col min="7695" max="7695" width="5.875" style="86" customWidth="1"/>
    <col min="7696" max="7696" width="5.625" style="86" customWidth="1"/>
    <col min="7697" max="7936" width="9" style="86"/>
    <col min="7937" max="7937" width="8.875" style="86" customWidth="1"/>
    <col min="7938" max="7938" width="4.5" style="86" bestFit="1" customWidth="1"/>
    <col min="7939" max="7939" width="6.75" style="86" bestFit="1" customWidth="1"/>
    <col min="7940" max="7940" width="5.625" style="86" customWidth="1"/>
    <col min="7941" max="7941" width="4.625" style="86" customWidth="1"/>
    <col min="7942" max="7942" width="5.625" style="86" customWidth="1"/>
    <col min="7943" max="7943" width="6.125" style="86" customWidth="1"/>
    <col min="7944" max="7944" width="5.5" style="86" customWidth="1"/>
    <col min="7945" max="7945" width="5.875" style="86" customWidth="1"/>
    <col min="7946" max="7946" width="6.125" style="86" customWidth="1"/>
    <col min="7947" max="7947" width="5.5" style="86" customWidth="1"/>
    <col min="7948" max="7948" width="5.125" style="86" customWidth="1"/>
    <col min="7949" max="7949" width="5.75" style="86" customWidth="1"/>
    <col min="7950" max="7950" width="4.375" style="86" customWidth="1"/>
    <col min="7951" max="7951" width="5.875" style="86" customWidth="1"/>
    <col min="7952" max="7952" width="5.625" style="86" customWidth="1"/>
    <col min="7953" max="8192" width="9" style="86"/>
    <col min="8193" max="8193" width="8.875" style="86" customWidth="1"/>
    <col min="8194" max="8194" width="4.5" style="86" bestFit="1" customWidth="1"/>
    <col min="8195" max="8195" width="6.75" style="86" bestFit="1" customWidth="1"/>
    <col min="8196" max="8196" width="5.625" style="86" customWidth="1"/>
    <col min="8197" max="8197" width="4.625" style="86" customWidth="1"/>
    <col min="8198" max="8198" width="5.625" style="86" customWidth="1"/>
    <col min="8199" max="8199" width="6.125" style="86" customWidth="1"/>
    <col min="8200" max="8200" width="5.5" style="86" customWidth="1"/>
    <col min="8201" max="8201" width="5.875" style="86" customWidth="1"/>
    <col min="8202" max="8202" width="6.125" style="86" customWidth="1"/>
    <col min="8203" max="8203" width="5.5" style="86" customWidth="1"/>
    <col min="8204" max="8204" width="5.125" style="86" customWidth="1"/>
    <col min="8205" max="8205" width="5.75" style="86" customWidth="1"/>
    <col min="8206" max="8206" width="4.375" style="86" customWidth="1"/>
    <col min="8207" max="8207" width="5.875" style="86" customWidth="1"/>
    <col min="8208" max="8208" width="5.625" style="86" customWidth="1"/>
    <col min="8209" max="8448" width="9" style="86"/>
    <col min="8449" max="8449" width="8.875" style="86" customWidth="1"/>
    <col min="8450" max="8450" width="4.5" style="86" bestFit="1" customWidth="1"/>
    <col min="8451" max="8451" width="6.75" style="86" bestFit="1" customWidth="1"/>
    <col min="8452" max="8452" width="5.625" style="86" customWidth="1"/>
    <col min="8453" max="8453" width="4.625" style="86" customWidth="1"/>
    <col min="8454" max="8454" width="5.625" style="86" customWidth="1"/>
    <col min="8455" max="8455" width="6.125" style="86" customWidth="1"/>
    <col min="8456" max="8456" width="5.5" style="86" customWidth="1"/>
    <col min="8457" max="8457" width="5.875" style="86" customWidth="1"/>
    <col min="8458" max="8458" width="6.125" style="86" customWidth="1"/>
    <col min="8459" max="8459" width="5.5" style="86" customWidth="1"/>
    <col min="8460" max="8460" width="5.125" style="86" customWidth="1"/>
    <col min="8461" max="8461" width="5.75" style="86" customWidth="1"/>
    <col min="8462" max="8462" width="4.375" style="86" customWidth="1"/>
    <col min="8463" max="8463" width="5.875" style="86" customWidth="1"/>
    <col min="8464" max="8464" width="5.625" style="86" customWidth="1"/>
    <col min="8465" max="8704" width="9" style="86"/>
    <col min="8705" max="8705" width="8.875" style="86" customWidth="1"/>
    <col min="8706" max="8706" width="4.5" style="86" bestFit="1" customWidth="1"/>
    <col min="8707" max="8707" width="6.75" style="86" bestFit="1" customWidth="1"/>
    <col min="8708" max="8708" width="5.625" style="86" customWidth="1"/>
    <col min="8709" max="8709" width="4.625" style="86" customWidth="1"/>
    <col min="8710" max="8710" width="5.625" style="86" customWidth="1"/>
    <col min="8711" max="8711" width="6.125" style="86" customWidth="1"/>
    <col min="8712" max="8712" width="5.5" style="86" customWidth="1"/>
    <col min="8713" max="8713" width="5.875" style="86" customWidth="1"/>
    <col min="8714" max="8714" width="6.125" style="86" customWidth="1"/>
    <col min="8715" max="8715" width="5.5" style="86" customWidth="1"/>
    <col min="8716" max="8716" width="5.125" style="86" customWidth="1"/>
    <col min="8717" max="8717" width="5.75" style="86" customWidth="1"/>
    <col min="8718" max="8718" width="4.375" style="86" customWidth="1"/>
    <col min="8719" max="8719" width="5.875" style="86" customWidth="1"/>
    <col min="8720" max="8720" width="5.625" style="86" customWidth="1"/>
    <col min="8721" max="8960" width="9" style="86"/>
    <col min="8961" max="8961" width="8.875" style="86" customWidth="1"/>
    <col min="8962" max="8962" width="4.5" style="86" bestFit="1" customWidth="1"/>
    <col min="8963" max="8963" width="6.75" style="86" bestFit="1" customWidth="1"/>
    <col min="8964" max="8964" width="5.625" style="86" customWidth="1"/>
    <col min="8965" max="8965" width="4.625" style="86" customWidth="1"/>
    <col min="8966" max="8966" width="5.625" style="86" customWidth="1"/>
    <col min="8967" max="8967" width="6.125" style="86" customWidth="1"/>
    <col min="8968" max="8968" width="5.5" style="86" customWidth="1"/>
    <col min="8969" max="8969" width="5.875" style="86" customWidth="1"/>
    <col min="8970" max="8970" width="6.125" style="86" customWidth="1"/>
    <col min="8971" max="8971" width="5.5" style="86" customWidth="1"/>
    <col min="8972" max="8972" width="5.125" style="86" customWidth="1"/>
    <col min="8973" max="8973" width="5.75" style="86" customWidth="1"/>
    <col min="8974" max="8974" width="4.375" style="86" customWidth="1"/>
    <col min="8975" max="8975" width="5.875" style="86" customWidth="1"/>
    <col min="8976" max="8976" width="5.625" style="86" customWidth="1"/>
    <col min="8977" max="9216" width="9" style="86"/>
    <col min="9217" max="9217" width="8.875" style="86" customWidth="1"/>
    <col min="9218" max="9218" width="4.5" style="86" bestFit="1" customWidth="1"/>
    <col min="9219" max="9219" width="6.75" style="86" bestFit="1" customWidth="1"/>
    <col min="9220" max="9220" width="5.625" style="86" customWidth="1"/>
    <col min="9221" max="9221" width="4.625" style="86" customWidth="1"/>
    <col min="9222" max="9222" width="5.625" style="86" customWidth="1"/>
    <col min="9223" max="9223" width="6.125" style="86" customWidth="1"/>
    <col min="9224" max="9224" width="5.5" style="86" customWidth="1"/>
    <col min="9225" max="9225" width="5.875" style="86" customWidth="1"/>
    <col min="9226" max="9226" width="6.125" style="86" customWidth="1"/>
    <col min="9227" max="9227" width="5.5" style="86" customWidth="1"/>
    <col min="9228" max="9228" width="5.125" style="86" customWidth="1"/>
    <col min="9229" max="9229" width="5.75" style="86" customWidth="1"/>
    <col min="9230" max="9230" width="4.375" style="86" customWidth="1"/>
    <col min="9231" max="9231" width="5.875" style="86" customWidth="1"/>
    <col min="9232" max="9232" width="5.625" style="86" customWidth="1"/>
    <col min="9233" max="9472" width="9" style="86"/>
    <col min="9473" max="9473" width="8.875" style="86" customWidth="1"/>
    <col min="9474" max="9474" width="4.5" style="86" bestFit="1" customWidth="1"/>
    <col min="9475" max="9475" width="6.75" style="86" bestFit="1" customWidth="1"/>
    <col min="9476" max="9476" width="5.625" style="86" customWidth="1"/>
    <col min="9477" max="9477" width="4.625" style="86" customWidth="1"/>
    <col min="9478" max="9478" width="5.625" style="86" customWidth="1"/>
    <col min="9479" max="9479" width="6.125" style="86" customWidth="1"/>
    <col min="9480" max="9480" width="5.5" style="86" customWidth="1"/>
    <col min="9481" max="9481" width="5.875" style="86" customWidth="1"/>
    <col min="9482" max="9482" width="6.125" style="86" customWidth="1"/>
    <col min="9483" max="9483" width="5.5" style="86" customWidth="1"/>
    <col min="9484" max="9484" width="5.125" style="86" customWidth="1"/>
    <col min="9485" max="9485" width="5.75" style="86" customWidth="1"/>
    <col min="9486" max="9486" width="4.375" style="86" customWidth="1"/>
    <col min="9487" max="9487" width="5.875" style="86" customWidth="1"/>
    <col min="9488" max="9488" width="5.625" style="86" customWidth="1"/>
    <col min="9489" max="9728" width="9" style="86"/>
    <col min="9729" max="9729" width="8.875" style="86" customWidth="1"/>
    <col min="9730" max="9730" width="4.5" style="86" bestFit="1" customWidth="1"/>
    <col min="9731" max="9731" width="6.75" style="86" bestFit="1" customWidth="1"/>
    <col min="9732" max="9732" width="5.625" style="86" customWidth="1"/>
    <col min="9733" max="9733" width="4.625" style="86" customWidth="1"/>
    <col min="9734" max="9734" width="5.625" style="86" customWidth="1"/>
    <col min="9735" max="9735" width="6.125" style="86" customWidth="1"/>
    <col min="9736" max="9736" width="5.5" style="86" customWidth="1"/>
    <col min="9737" max="9737" width="5.875" style="86" customWidth="1"/>
    <col min="9738" max="9738" width="6.125" style="86" customWidth="1"/>
    <col min="9739" max="9739" width="5.5" style="86" customWidth="1"/>
    <col min="9740" max="9740" width="5.125" style="86" customWidth="1"/>
    <col min="9741" max="9741" width="5.75" style="86" customWidth="1"/>
    <col min="9742" max="9742" width="4.375" style="86" customWidth="1"/>
    <col min="9743" max="9743" width="5.875" style="86" customWidth="1"/>
    <col min="9744" max="9744" width="5.625" style="86" customWidth="1"/>
    <col min="9745" max="9984" width="9" style="86"/>
    <col min="9985" max="9985" width="8.875" style="86" customWidth="1"/>
    <col min="9986" max="9986" width="4.5" style="86" bestFit="1" customWidth="1"/>
    <col min="9987" max="9987" width="6.75" style="86" bestFit="1" customWidth="1"/>
    <col min="9988" max="9988" width="5.625" style="86" customWidth="1"/>
    <col min="9989" max="9989" width="4.625" style="86" customWidth="1"/>
    <col min="9990" max="9990" width="5.625" style="86" customWidth="1"/>
    <col min="9991" max="9991" width="6.125" style="86" customWidth="1"/>
    <col min="9992" max="9992" width="5.5" style="86" customWidth="1"/>
    <col min="9993" max="9993" width="5.875" style="86" customWidth="1"/>
    <col min="9994" max="9994" width="6.125" style="86" customWidth="1"/>
    <col min="9995" max="9995" width="5.5" style="86" customWidth="1"/>
    <col min="9996" max="9996" width="5.125" style="86" customWidth="1"/>
    <col min="9997" max="9997" width="5.75" style="86" customWidth="1"/>
    <col min="9998" max="9998" width="4.375" style="86" customWidth="1"/>
    <col min="9999" max="9999" width="5.875" style="86" customWidth="1"/>
    <col min="10000" max="10000" width="5.625" style="86" customWidth="1"/>
    <col min="10001" max="10240" width="9" style="86"/>
    <col min="10241" max="10241" width="8.875" style="86" customWidth="1"/>
    <col min="10242" max="10242" width="4.5" style="86" bestFit="1" customWidth="1"/>
    <col min="10243" max="10243" width="6.75" style="86" bestFit="1" customWidth="1"/>
    <col min="10244" max="10244" width="5.625" style="86" customWidth="1"/>
    <col min="10245" max="10245" width="4.625" style="86" customWidth="1"/>
    <col min="10246" max="10246" width="5.625" style="86" customWidth="1"/>
    <col min="10247" max="10247" width="6.125" style="86" customWidth="1"/>
    <col min="10248" max="10248" width="5.5" style="86" customWidth="1"/>
    <col min="10249" max="10249" width="5.875" style="86" customWidth="1"/>
    <col min="10250" max="10250" width="6.125" style="86" customWidth="1"/>
    <col min="10251" max="10251" width="5.5" style="86" customWidth="1"/>
    <col min="10252" max="10252" width="5.125" style="86" customWidth="1"/>
    <col min="10253" max="10253" width="5.75" style="86" customWidth="1"/>
    <col min="10254" max="10254" width="4.375" style="86" customWidth="1"/>
    <col min="10255" max="10255" width="5.875" style="86" customWidth="1"/>
    <col min="10256" max="10256" width="5.625" style="86" customWidth="1"/>
    <col min="10257" max="10496" width="9" style="86"/>
    <col min="10497" max="10497" width="8.875" style="86" customWidth="1"/>
    <col min="10498" max="10498" width="4.5" style="86" bestFit="1" customWidth="1"/>
    <col min="10499" max="10499" width="6.75" style="86" bestFit="1" customWidth="1"/>
    <col min="10500" max="10500" width="5.625" style="86" customWidth="1"/>
    <col min="10501" max="10501" width="4.625" style="86" customWidth="1"/>
    <col min="10502" max="10502" width="5.625" style="86" customWidth="1"/>
    <col min="10503" max="10503" width="6.125" style="86" customWidth="1"/>
    <col min="10504" max="10504" width="5.5" style="86" customWidth="1"/>
    <col min="10505" max="10505" width="5.875" style="86" customWidth="1"/>
    <col min="10506" max="10506" width="6.125" style="86" customWidth="1"/>
    <col min="10507" max="10507" width="5.5" style="86" customWidth="1"/>
    <col min="10508" max="10508" width="5.125" style="86" customWidth="1"/>
    <col min="10509" max="10509" width="5.75" style="86" customWidth="1"/>
    <col min="10510" max="10510" width="4.375" style="86" customWidth="1"/>
    <col min="10511" max="10511" width="5.875" style="86" customWidth="1"/>
    <col min="10512" max="10512" width="5.625" style="86" customWidth="1"/>
    <col min="10513" max="10752" width="9" style="86"/>
    <col min="10753" max="10753" width="8.875" style="86" customWidth="1"/>
    <col min="10754" max="10754" width="4.5" style="86" bestFit="1" customWidth="1"/>
    <col min="10755" max="10755" width="6.75" style="86" bestFit="1" customWidth="1"/>
    <col min="10756" max="10756" width="5.625" style="86" customWidth="1"/>
    <col min="10757" max="10757" width="4.625" style="86" customWidth="1"/>
    <col min="10758" max="10758" width="5.625" style="86" customWidth="1"/>
    <col min="10759" max="10759" width="6.125" style="86" customWidth="1"/>
    <col min="10760" max="10760" width="5.5" style="86" customWidth="1"/>
    <col min="10761" max="10761" width="5.875" style="86" customWidth="1"/>
    <col min="10762" max="10762" width="6.125" style="86" customWidth="1"/>
    <col min="10763" max="10763" width="5.5" style="86" customWidth="1"/>
    <col min="10764" max="10764" width="5.125" style="86" customWidth="1"/>
    <col min="10765" max="10765" width="5.75" style="86" customWidth="1"/>
    <col min="10766" max="10766" width="4.375" style="86" customWidth="1"/>
    <col min="10767" max="10767" width="5.875" style="86" customWidth="1"/>
    <col min="10768" max="10768" width="5.625" style="86" customWidth="1"/>
    <col min="10769" max="11008" width="9" style="86"/>
    <col min="11009" max="11009" width="8.875" style="86" customWidth="1"/>
    <col min="11010" max="11010" width="4.5" style="86" bestFit="1" customWidth="1"/>
    <col min="11011" max="11011" width="6.75" style="86" bestFit="1" customWidth="1"/>
    <col min="11012" max="11012" width="5.625" style="86" customWidth="1"/>
    <col min="11013" max="11013" width="4.625" style="86" customWidth="1"/>
    <col min="11014" max="11014" width="5.625" style="86" customWidth="1"/>
    <col min="11015" max="11015" width="6.125" style="86" customWidth="1"/>
    <col min="11016" max="11016" width="5.5" style="86" customWidth="1"/>
    <col min="11017" max="11017" width="5.875" style="86" customWidth="1"/>
    <col min="11018" max="11018" width="6.125" style="86" customWidth="1"/>
    <col min="11019" max="11019" width="5.5" style="86" customWidth="1"/>
    <col min="11020" max="11020" width="5.125" style="86" customWidth="1"/>
    <col min="11021" max="11021" width="5.75" style="86" customWidth="1"/>
    <col min="11022" max="11022" width="4.375" style="86" customWidth="1"/>
    <col min="11023" max="11023" width="5.875" style="86" customWidth="1"/>
    <col min="11024" max="11024" width="5.625" style="86" customWidth="1"/>
    <col min="11025" max="11264" width="9" style="86"/>
    <col min="11265" max="11265" width="8.875" style="86" customWidth="1"/>
    <col min="11266" max="11266" width="4.5" style="86" bestFit="1" customWidth="1"/>
    <col min="11267" max="11267" width="6.75" style="86" bestFit="1" customWidth="1"/>
    <col min="11268" max="11268" width="5.625" style="86" customWidth="1"/>
    <col min="11269" max="11269" width="4.625" style="86" customWidth="1"/>
    <col min="11270" max="11270" width="5.625" style="86" customWidth="1"/>
    <col min="11271" max="11271" width="6.125" style="86" customWidth="1"/>
    <col min="11272" max="11272" width="5.5" style="86" customWidth="1"/>
    <col min="11273" max="11273" width="5.875" style="86" customWidth="1"/>
    <col min="11274" max="11274" width="6.125" style="86" customWidth="1"/>
    <col min="11275" max="11275" width="5.5" style="86" customWidth="1"/>
    <col min="11276" max="11276" width="5.125" style="86" customWidth="1"/>
    <col min="11277" max="11277" width="5.75" style="86" customWidth="1"/>
    <col min="11278" max="11278" width="4.375" style="86" customWidth="1"/>
    <col min="11279" max="11279" width="5.875" style="86" customWidth="1"/>
    <col min="11280" max="11280" width="5.625" style="86" customWidth="1"/>
    <col min="11281" max="11520" width="9" style="86"/>
    <col min="11521" max="11521" width="8.875" style="86" customWidth="1"/>
    <col min="11522" max="11522" width="4.5" style="86" bestFit="1" customWidth="1"/>
    <col min="11523" max="11523" width="6.75" style="86" bestFit="1" customWidth="1"/>
    <col min="11524" max="11524" width="5.625" style="86" customWidth="1"/>
    <col min="11525" max="11525" width="4.625" style="86" customWidth="1"/>
    <col min="11526" max="11526" width="5.625" style="86" customWidth="1"/>
    <col min="11527" max="11527" width="6.125" style="86" customWidth="1"/>
    <col min="11528" max="11528" width="5.5" style="86" customWidth="1"/>
    <col min="11529" max="11529" width="5.875" style="86" customWidth="1"/>
    <col min="11530" max="11530" width="6.125" style="86" customWidth="1"/>
    <col min="11531" max="11531" width="5.5" style="86" customWidth="1"/>
    <col min="11532" max="11532" width="5.125" style="86" customWidth="1"/>
    <col min="11533" max="11533" width="5.75" style="86" customWidth="1"/>
    <col min="11534" max="11534" width="4.375" style="86" customWidth="1"/>
    <col min="11535" max="11535" width="5.875" style="86" customWidth="1"/>
    <col min="11536" max="11536" width="5.625" style="86" customWidth="1"/>
    <col min="11537" max="11776" width="9" style="86"/>
    <col min="11777" max="11777" width="8.875" style="86" customWidth="1"/>
    <col min="11778" max="11778" width="4.5" style="86" bestFit="1" customWidth="1"/>
    <col min="11779" max="11779" width="6.75" style="86" bestFit="1" customWidth="1"/>
    <col min="11780" max="11780" width="5.625" style="86" customWidth="1"/>
    <col min="11781" max="11781" width="4.625" style="86" customWidth="1"/>
    <col min="11782" max="11782" width="5.625" style="86" customWidth="1"/>
    <col min="11783" max="11783" width="6.125" style="86" customWidth="1"/>
    <col min="11784" max="11784" width="5.5" style="86" customWidth="1"/>
    <col min="11785" max="11785" width="5.875" style="86" customWidth="1"/>
    <col min="11786" max="11786" width="6.125" style="86" customWidth="1"/>
    <col min="11787" max="11787" width="5.5" style="86" customWidth="1"/>
    <col min="11788" max="11788" width="5.125" style="86" customWidth="1"/>
    <col min="11789" max="11789" width="5.75" style="86" customWidth="1"/>
    <col min="11790" max="11790" width="4.375" style="86" customWidth="1"/>
    <col min="11791" max="11791" width="5.875" style="86" customWidth="1"/>
    <col min="11792" max="11792" width="5.625" style="86" customWidth="1"/>
    <col min="11793" max="12032" width="9" style="86"/>
    <col min="12033" max="12033" width="8.875" style="86" customWidth="1"/>
    <col min="12034" max="12034" width="4.5" style="86" bestFit="1" customWidth="1"/>
    <col min="12035" max="12035" width="6.75" style="86" bestFit="1" customWidth="1"/>
    <col min="12036" max="12036" width="5.625" style="86" customWidth="1"/>
    <col min="12037" max="12037" width="4.625" style="86" customWidth="1"/>
    <col min="12038" max="12038" width="5.625" style="86" customWidth="1"/>
    <col min="12039" max="12039" width="6.125" style="86" customWidth="1"/>
    <col min="12040" max="12040" width="5.5" style="86" customWidth="1"/>
    <col min="12041" max="12041" width="5.875" style="86" customWidth="1"/>
    <col min="12042" max="12042" width="6.125" style="86" customWidth="1"/>
    <col min="12043" max="12043" width="5.5" style="86" customWidth="1"/>
    <col min="12044" max="12044" width="5.125" style="86" customWidth="1"/>
    <col min="12045" max="12045" width="5.75" style="86" customWidth="1"/>
    <col min="12046" max="12046" width="4.375" style="86" customWidth="1"/>
    <col min="12047" max="12047" width="5.875" style="86" customWidth="1"/>
    <col min="12048" max="12048" width="5.625" style="86" customWidth="1"/>
    <col min="12049" max="12288" width="9" style="86"/>
    <col min="12289" max="12289" width="8.875" style="86" customWidth="1"/>
    <col min="12290" max="12290" width="4.5" style="86" bestFit="1" customWidth="1"/>
    <col min="12291" max="12291" width="6.75" style="86" bestFit="1" customWidth="1"/>
    <col min="12292" max="12292" width="5.625" style="86" customWidth="1"/>
    <col min="12293" max="12293" width="4.625" style="86" customWidth="1"/>
    <col min="12294" max="12294" width="5.625" style="86" customWidth="1"/>
    <col min="12295" max="12295" width="6.125" style="86" customWidth="1"/>
    <col min="12296" max="12296" width="5.5" style="86" customWidth="1"/>
    <col min="12297" max="12297" width="5.875" style="86" customWidth="1"/>
    <col min="12298" max="12298" width="6.125" style="86" customWidth="1"/>
    <col min="12299" max="12299" width="5.5" style="86" customWidth="1"/>
    <col min="12300" max="12300" width="5.125" style="86" customWidth="1"/>
    <col min="12301" max="12301" width="5.75" style="86" customWidth="1"/>
    <col min="12302" max="12302" width="4.375" style="86" customWidth="1"/>
    <col min="12303" max="12303" width="5.875" style="86" customWidth="1"/>
    <col min="12304" max="12304" width="5.625" style="86" customWidth="1"/>
    <col min="12305" max="12544" width="9" style="86"/>
    <col min="12545" max="12545" width="8.875" style="86" customWidth="1"/>
    <col min="12546" max="12546" width="4.5" style="86" bestFit="1" customWidth="1"/>
    <col min="12547" max="12547" width="6.75" style="86" bestFit="1" customWidth="1"/>
    <col min="12548" max="12548" width="5.625" style="86" customWidth="1"/>
    <col min="12549" max="12549" width="4.625" style="86" customWidth="1"/>
    <col min="12550" max="12550" width="5.625" style="86" customWidth="1"/>
    <col min="12551" max="12551" width="6.125" style="86" customWidth="1"/>
    <col min="12552" max="12552" width="5.5" style="86" customWidth="1"/>
    <col min="12553" max="12553" width="5.875" style="86" customWidth="1"/>
    <col min="12554" max="12554" width="6.125" style="86" customWidth="1"/>
    <col min="12555" max="12555" width="5.5" style="86" customWidth="1"/>
    <col min="12556" max="12556" width="5.125" style="86" customWidth="1"/>
    <col min="12557" max="12557" width="5.75" style="86" customWidth="1"/>
    <col min="12558" max="12558" width="4.375" style="86" customWidth="1"/>
    <col min="12559" max="12559" width="5.875" style="86" customWidth="1"/>
    <col min="12560" max="12560" width="5.625" style="86" customWidth="1"/>
    <col min="12561" max="12800" width="9" style="86"/>
    <col min="12801" max="12801" width="8.875" style="86" customWidth="1"/>
    <col min="12802" max="12802" width="4.5" style="86" bestFit="1" customWidth="1"/>
    <col min="12803" max="12803" width="6.75" style="86" bestFit="1" customWidth="1"/>
    <col min="12804" max="12804" width="5.625" style="86" customWidth="1"/>
    <col min="12805" max="12805" width="4.625" style="86" customWidth="1"/>
    <col min="12806" max="12806" width="5.625" style="86" customWidth="1"/>
    <col min="12807" max="12807" width="6.125" style="86" customWidth="1"/>
    <col min="12808" max="12808" width="5.5" style="86" customWidth="1"/>
    <col min="12809" max="12809" width="5.875" style="86" customWidth="1"/>
    <col min="12810" max="12810" width="6.125" style="86" customWidth="1"/>
    <col min="12811" max="12811" width="5.5" style="86" customWidth="1"/>
    <col min="12812" max="12812" width="5.125" style="86" customWidth="1"/>
    <col min="12813" max="12813" width="5.75" style="86" customWidth="1"/>
    <col min="12814" max="12814" width="4.375" style="86" customWidth="1"/>
    <col min="12815" max="12815" width="5.875" style="86" customWidth="1"/>
    <col min="12816" max="12816" width="5.625" style="86" customWidth="1"/>
    <col min="12817" max="13056" width="9" style="86"/>
    <col min="13057" max="13057" width="8.875" style="86" customWidth="1"/>
    <col min="13058" max="13058" width="4.5" style="86" bestFit="1" customWidth="1"/>
    <col min="13059" max="13059" width="6.75" style="86" bestFit="1" customWidth="1"/>
    <col min="13060" max="13060" width="5.625" style="86" customWidth="1"/>
    <col min="13061" max="13061" width="4.625" style="86" customWidth="1"/>
    <col min="13062" max="13062" width="5.625" style="86" customWidth="1"/>
    <col min="13063" max="13063" width="6.125" style="86" customWidth="1"/>
    <col min="13064" max="13064" width="5.5" style="86" customWidth="1"/>
    <col min="13065" max="13065" width="5.875" style="86" customWidth="1"/>
    <col min="13066" max="13066" width="6.125" style="86" customWidth="1"/>
    <col min="13067" max="13067" width="5.5" style="86" customWidth="1"/>
    <col min="13068" max="13068" width="5.125" style="86" customWidth="1"/>
    <col min="13069" max="13069" width="5.75" style="86" customWidth="1"/>
    <col min="13070" max="13070" width="4.375" style="86" customWidth="1"/>
    <col min="13071" max="13071" width="5.875" style="86" customWidth="1"/>
    <col min="13072" max="13072" width="5.625" style="86" customWidth="1"/>
    <col min="13073" max="13312" width="9" style="86"/>
    <col min="13313" max="13313" width="8.875" style="86" customWidth="1"/>
    <col min="13314" max="13314" width="4.5" style="86" bestFit="1" customWidth="1"/>
    <col min="13315" max="13315" width="6.75" style="86" bestFit="1" customWidth="1"/>
    <col min="13316" max="13316" width="5.625" style="86" customWidth="1"/>
    <col min="13317" max="13317" width="4.625" style="86" customWidth="1"/>
    <col min="13318" max="13318" width="5.625" style="86" customWidth="1"/>
    <col min="13319" max="13319" width="6.125" style="86" customWidth="1"/>
    <col min="13320" max="13320" width="5.5" style="86" customWidth="1"/>
    <col min="13321" max="13321" width="5.875" style="86" customWidth="1"/>
    <col min="13322" max="13322" width="6.125" style="86" customWidth="1"/>
    <col min="13323" max="13323" width="5.5" style="86" customWidth="1"/>
    <col min="13324" max="13324" width="5.125" style="86" customWidth="1"/>
    <col min="13325" max="13325" width="5.75" style="86" customWidth="1"/>
    <col min="13326" max="13326" width="4.375" style="86" customWidth="1"/>
    <col min="13327" max="13327" width="5.875" style="86" customWidth="1"/>
    <col min="13328" max="13328" width="5.625" style="86" customWidth="1"/>
    <col min="13329" max="13568" width="9" style="86"/>
    <col min="13569" max="13569" width="8.875" style="86" customWidth="1"/>
    <col min="13570" max="13570" width="4.5" style="86" bestFit="1" customWidth="1"/>
    <col min="13571" max="13571" width="6.75" style="86" bestFit="1" customWidth="1"/>
    <col min="13572" max="13572" width="5.625" style="86" customWidth="1"/>
    <col min="13573" max="13573" width="4.625" style="86" customWidth="1"/>
    <col min="13574" max="13574" width="5.625" style="86" customWidth="1"/>
    <col min="13575" max="13575" width="6.125" style="86" customWidth="1"/>
    <col min="13576" max="13576" width="5.5" style="86" customWidth="1"/>
    <col min="13577" max="13577" width="5.875" style="86" customWidth="1"/>
    <col min="13578" max="13578" width="6.125" style="86" customWidth="1"/>
    <col min="13579" max="13579" width="5.5" style="86" customWidth="1"/>
    <col min="13580" max="13580" width="5.125" style="86" customWidth="1"/>
    <col min="13581" max="13581" width="5.75" style="86" customWidth="1"/>
    <col min="13582" max="13582" width="4.375" style="86" customWidth="1"/>
    <col min="13583" max="13583" width="5.875" style="86" customWidth="1"/>
    <col min="13584" max="13584" width="5.625" style="86" customWidth="1"/>
    <col min="13585" max="13824" width="9" style="86"/>
    <col min="13825" max="13825" width="8.875" style="86" customWidth="1"/>
    <col min="13826" max="13826" width="4.5" style="86" bestFit="1" customWidth="1"/>
    <col min="13827" max="13827" width="6.75" style="86" bestFit="1" customWidth="1"/>
    <col min="13828" max="13828" width="5.625" style="86" customWidth="1"/>
    <col min="13829" max="13829" width="4.625" style="86" customWidth="1"/>
    <col min="13830" max="13830" width="5.625" style="86" customWidth="1"/>
    <col min="13831" max="13831" width="6.125" style="86" customWidth="1"/>
    <col min="13832" max="13832" width="5.5" style="86" customWidth="1"/>
    <col min="13833" max="13833" width="5.875" style="86" customWidth="1"/>
    <col min="13834" max="13834" width="6.125" style="86" customWidth="1"/>
    <col min="13835" max="13835" width="5.5" style="86" customWidth="1"/>
    <col min="13836" max="13836" width="5.125" style="86" customWidth="1"/>
    <col min="13837" max="13837" width="5.75" style="86" customWidth="1"/>
    <col min="13838" max="13838" width="4.375" style="86" customWidth="1"/>
    <col min="13839" max="13839" width="5.875" style="86" customWidth="1"/>
    <col min="13840" max="13840" width="5.625" style="86" customWidth="1"/>
    <col min="13841" max="14080" width="9" style="86"/>
    <col min="14081" max="14081" width="8.875" style="86" customWidth="1"/>
    <col min="14082" max="14082" width="4.5" style="86" bestFit="1" customWidth="1"/>
    <col min="14083" max="14083" width="6.75" style="86" bestFit="1" customWidth="1"/>
    <col min="14084" max="14084" width="5.625" style="86" customWidth="1"/>
    <col min="14085" max="14085" width="4.625" style="86" customWidth="1"/>
    <col min="14086" max="14086" width="5.625" style="86" customWidth="1"/>
    <col min="14087" max="14087" width="6.125" style="86" customWidth="1"/>
    <col min="14088" max="14088" width="5.5" style="86" customWidth="1"/>
    <col min="14089" max="14089" width="5.875" style="86" customWidth="1"/>
    <col min="14090" max="14090" width="6.125" style="86" customWidth="1"/>
    <col min="14091" max="14091" width="5.5" style="86" customWidth="1"/>
    <col min="14092" max="14092" width="5.125" style="86" customWidth="1"/>
    <col min="14093" max="14093" width="5.75" style="86" customWidth="1"/>
    <col min="14094" max="14094" width="4.375" style="86" customWidth="1"/>
    <col min="14095" max="14095" width="5.875" style="86" customWidth="1"/>
    <col min="14096" max="14096" width="5.625" style="86" customWidth="1"/>
    <col min="14097" max="14336" width="9" style="86"/>
    <col min="14337" max="14337" width="8.875" style="86" customWidth="1"/>
    <col min="14338" max="14338" width="4.5" style="86" bestFit="1" customWidth="1"/>
    <col min="14339" max="14339" width="6.75" style="86" bestFit="1" customWidth="1"/>
    <col min="14340" max="14340" width="5.625" style="86" customWidth="1"/>
    <col min="14341" max="14341" width="4.625" style="86" customWidth="1"/>
    <col min="14342" max="14342" width="5.625" style="86" customWidth="1"/>
    <col min="14343" max="14343" width="6.125" style="86" customWidth="1"/>
    <col min="14344" max="14344" width="5.5" style="86" customWidth="1"/>
    <col min="14345" max="14345" width="5.875" style="86" customWidth="1"/>
    <col min="14346" max="14346" width="6.125" style="86" customWidth="1"/>
    <col min="14347" max="14347" width="5.5" style="86" customWidth="1"/>
    <col min="14348" max="14348" width="5.125" style="86" customWidth="1"/>
    <col min="14349" max="14349" width="5.75" style="86" customWidth="1"/>
    <col min="14350" max="14350" width="4.375" style="86" customWidth="1"/>
    <col min="14351" max="14351" width="5.875" style="86" customWidth="1"/>
    <col min="14352" max="14352" width="5.625" style="86" customWidth="1"/>
    <col min="14353" max="14592" width="9" style="86"/>
    <col min="14593" max="14593" width="8.875" style="86" customWidth="1"/>
    <col min="14594" max="14594" width="4.5" style="86" bestFit="1" customWidth="1"/>
    <col min="14595" max="14595" width="6.75" style="86" bestFit="1" customWidth="1"/>
    <col min="14596" max="14596" width="5.625" style="86" customWidth="1"/>
    <col min="14597" max="14597" width="4.625" style="86" customWidth="1"/>
    <col min="14598" max="14598" width="5.625" style="86" customWidth="1"/>
    <col min="14599" max="14599" width="6.125" style="86" customWidth="1"/>
    <col min="14600" max="14600" width="5.5" style="86" customWidth="1"/>
    <col min="14601" max="14601" width="5.875" style="86" customWidth="1"/>
    <col min="14602" max="14602" width="6.125" style="86" customWidth="1"/>
    <col min="14603" max="14603" width="5.5" style="86" customWidth="1"/>
    <col min="14604" max="14604" width="5.125" style="86" customWidth="1"/>
    <col min="14605" max="14605" width="5.75" style="86" customWidth="1"/>
    <col min="14606" max="14606" width="4.375" style="86" customWidth="1"/>
    <col min="14607" max="14607" width="5.875" style="86" customWidth="1"/>
    <col min="14608" max="14608" width="5.625" style="86" customWidth="1"/>
    <col min="14609" max="14848" width="9" style="86"/>
    <col min="14849" max="14849" width="8.875" style="86" customWidth="1"/>
    <col min="14850" max="14850" width="4.5" style="86" bestFit="1" customWidth="1"/>
    <col min="14851" max="14851" width="6.75" style="86" bestFit="1" customWidth="1"/>
    <col min="14852" max="14852" width="5.625" style="86" customWidth="1"/>
    <col min="14853" max="14853" width="4.625" style="86" customWidth="1"/>
    <col min="14854" max="14854" width="5.625" style="86" customWidth="1"/>
    <col min="14855" max="14855" width="6.125" style="86" customWidth="1"/>
    <col min="14856" max="14856" width="5.5" style="86" customWidth="1"/>
    <col min="14857" max="14857" width="5.875" style="86" customWidth="1"/>
    <col min="14858" max="14858" width="6.125" style="86" customWidth="1"/>
    <col min="14859" max="14859" width="5.5" style="86" customWidth="1"/>
    <col min="14860" max="14860" width="5.125" style="86" customWidth="1"/>
    <col min="14861" max="14861" width="5.75" style="86" customWidth="1"/>
    <col min="14862" max="14862" width="4.375" style="86" customWidth="1"/>
    <col min="14863" max="14863" width="5.875" style="86" customWidth="1"/>
    <col min="14864" max="14864" width="5.625" style="86" customWidth="1"/>
    <col min="14865" max="15104" width="9" style="86"/>
    <col min="15105" max="15105" width="8.875" style="86" customWidth="1"/>
    <col min="15106" max="15106" width="4.5" style="86" bestFit="1" customWidth="1"/>
    <col min="15107" max="15107" width="6.75" style="86" bestFit="1" customWidth="1"/>
    <col min="15108" max="15108" width="5.625" style="86" customWidth="1"/>
    <col min="15109" max="15109" width="4.625" style="86" customWidth="1"/>
    <col min="15110" max="15110" width="5.625" style="86" customWidth="1"/>
    <col min="15111" max="15111" width="6.125" style="86" customWidth="1"/>
    <col min="15112" max="15112" width="5.5" style="86" customWidth="1"/>
    <col min="15113" max="15113" width="5.875" style="86" customWidth="1"/>
    <col min="15114" max="15114" width="6.125" style="86" customWidth="1"/>
    <col min="15115" max="15115" width="5.5" style="86" customWidth="1"/>
    <col min="15116" max="15116" width="5.125" style="86" customWidth="1"/>
    <col min="15117" max="15117" width="5.75" style="86" customWidth="1"/>
    <col min="15118" max="15118" width="4.375" style="86" customWidth="1"/>
    <col min="15119" max="15119" width="5.875" style="86" customWidth="1"/>
    <col min="15120" max="15120" width="5.625" style="86" customWidth="1"/>
    <col min="15121" max="15360" width="9" style="86"/>
    <col min="15361" max="15361" width="8.875" style="86" customWidth="1"/>
    <col min="15362" max="15362" width="4.5" style="86" bestFit="1" customWidth="1"/>
    <col min="15363" max="15363" width="6.75" style="86" bestFit="1" customWidth="1"/>
    <col min="15364" max="15364" width="5.625" style="86" customWidth="1"/>
    <col min="15365" max="15365" width="4.625" style="86" customWidth="1"/>
    <col min="15366" max="15366" width="5.625" style="86" customWidth="1"/>
    <col min="15367" max="15367" width="6.125" style="86" customWidth="1"/>
    <col min="15368" max="15368" width="5.5" style="86" customWidth="1"/>
    <col min="15369" max="15369" width="5.875" style="86" customWidth="1"/>
    <col min="15370" max="15370" width="6.125" style="86" customWidth="1"/>
    <col min="15371" max="15371" width="5.5" style="86" customWidth="1"/>
    <col min="15372" max="15372" width="5.125" style="86" customWidth="1"/>
    <col min="15373" max="15373" width="5.75" style="86" customWidth="1"/>
    <col min="15374" max="15374" width="4.375" style="86" customWidth="1"/>
    <col min="15375" max="15375" width="5.875" style="86" customWidth="1"/>
    <col min="15376" max="15376" width="5.625" style="86" customWidth="1"/>
    <col min="15377" max="15616" width="9" style="86"/>
    <col min="15617" max="15617" width="8.875" style="86" customWidth="1"/>
    <col min="15618" max="15618" width="4.5" style="86" bestFit="1" customWidth="1"/>
    <col min="15619" max="15619" width="6.75" style="86" bestFit="1" customWidth="1"/>
    <col min="15620" max="15620" width="5.625" style="86" customWidth="1"/>
    <col min="15621" max="15621" width="4.625" style="86" customWidth="1"/>
    <col min="15622" max="15622" width="5.625" style="86" customWidth="1"/>
    <col min="15623" max="15623" width="6.125" style="86" customWidth="1"/>
    <col min="15624" max="15624" width="5.5" style="86" customWidth="1"/>
    <col min="15625" max="15625" width="5.875" style="86" customWidth="1"/>
    <col min="15626" max="15626" width="6.125" style="86" customWidth="1"/>
    <col min="15627" max="15627" width="5.5" style="86" customWidth="1"/>
    <col min="15628" max="15628" width="5.125" style="86" customWidth="1"/>
    <col min="15629" max="15629" width="5.75" style="86" customWidth="1"/>
    <col min="15630" max="15630" width="4.375" style="86" customWidth="1"/>
    <col min="15631" max="15631" width="5.875" style="86" customWidth="1"/>
    <col min="15632" max="15632" width="5.625" style="86" customWidth="1"/>
    <col min="15633" max="15872" width="9" style="86"/>
    <col min="15873" max="15873" width="8.875" style="86" customWidth="1"/>
    <col min="15874" max="15874" width="4.5" style="86" bestFit="1" customWidth="1"/>
    <col min="15875" max="15875" width="6.75" style="86" bestFit="1" customWidth="1"/>
    <col min="15876" max="15876" width="5.625" style="86" customWidth="1"/>
    <col min="15877" max="15877" width="4.625" style="86" customWidth="1"/>
    <col min="15878" max="15878" width="5.625" style="86" customWidth="1"/>
    <col min="15879" max="15879" width="6.125" style="86" customWidth="1"/>
    <col min="15880" max="15880" width="5.5" style="86" customWidth="1"/>
    <col min="15881" max="15881" width="5.875" style="86" customWidth="1"/>
    <col min="15882" max="15882" width="6.125" style="86" customWidth="1"/>
    <col min="15883" max="15883" width="5.5" style="86" customWidth="1"/>
    <col min="15884" max="15884" width="5.125" style="86" customWidth="1"/>
    <col min="15885" max="15885" width="5.75" style="86" customWidth="1"/>
    <col min="15886" max="15886" width="4.375" style="86" customWidth="1"/>
    <col min="15887" max="15887" width="5.875" style="86" customWidth="1"/>
    <col min="15888" max="15888" width="5.625" style="86" customWidth="1"/>
    <col min="15889" max="16128" width="9" style="86"/>
    <col min="16129" max="16129" width="8.875" style="86" customWidth="1"/>
    <col min="16130" max="16130" width="4.5" style="86" bestFit="1" customWidth="1"/>
    <col min="16131" max="16131" width="6.75" style="86" bestFit="1" customWidth="1"/>
    <col min="16132" max="16132" width="5.625" style="86" customWidth="1"/>
    <col min="16133" max="16133" width="4.625" style="86" customWidth="1"/>
    <col min="16134" max="16134" width="5.625" style="86" customWidth="1"/>
    <col min="16135" max="16135" width="6.125" style="86" customWidth="1"/>
    <col min="16136" max="16136" width="5.5" style="86" customWidth="1"/>
    <col min="16137" max="16137" width="5.875" style="86" customWidth="1"/>
    <col min="16138" max="16138" width="6.125" style="86" customWidth="1"/>
    <col min="16139" max="16139" width="5.5" style="86" customWidth="1"/>
    <col min="16140" max="16140" width="5.125" style="86" customWidth="1"/>
    <col min="16141" max="16141" width="5.75" style="86" customWidth="1"/>
    <col min="16142" max="16142" width="4.375" style="86" customWidth="1"/>
    <col min="16143" max="16143" width="5.875" style="86" customWidth="1"/>
    <col min="16144" max="16144" width="5.625" style="86" customWidth="1"/>
    <col min="16145" max="16384" width="9" style="86"/>
  </cols>
  <sheetData>
    <row r="1" spans="1:16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6" s="152" customFormat="1" ht="5.25" customHeight="1"/>
    <row r="3" spans="1:16" s="152" customFormat="1" ht="1.5" customHeight="1"/>
    <row r="4" spans="1:16" s="152" customFormat="1" ht="13.5" customHeight="1">
      <c r="A4" s="115"/>
      <c r="B4" s="175" t="s">
        <v>89</v>
      </c>
      <c r="C4" s="109"/>
      <c r="D4" s="178" t="s">
        <v>111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</row>
    <row r="5" spans="1:16" s="152" customFormat="1" ht="13.5" customHeight="1">
      <c r="A5" s="153" t="s">
        <v>112</v>
      </c>
      <c r="B5" s="176"/>
      <c r="C5" s="154" t="s">
        <v>3</v>
      </c>
      <c r="D5" s="180" t="s">
        <v>23</v>
      </c>
      <c r="E5" s="182" t="s">
        <v>100</v>
      </c>
      <c r="F5" s="180" t="s">
        <v>21</v>
      </c>
      <c r="G5" s="180" t="s">
        <v>20</v>
      </c>
      <c r="H5" s="146" t="s">
        <v>113</v>
      </c>
      <c r="I5" s="142" t="s">
        <v>79</v>
      </c>
      <c r="J5" s="184" t="s">
        <v>19</v>
      </c>
      <c r="K5" s="184" t="s">
        <v>114</v>
      </c>
      <c r="L5" s="141" t="s">
        <v>115</v>
      </c>
      <c r="M5" s="142" t="s">
        <v>78</v>
      </c>
      <c r="N5" s="141" t="s">
        <v>86</v>
      </c>
      <c r="O5" s="175" t="s">
        <v>85</v>
      </c>
      <c r="P5" s="186" t="s">
        <v>99</v>
      </c>
    </row>
    <row r="6" spans="1:16" s="152" customFormat="1" ht="13.5" customHeight="1">
      <c r="A6" s="107"/>
      <c r="B6" s="177"/>
      <c r="C6" s="155"/>
      <c r="D6" s="181"/>
      <c r="E6" s="183"/>
      <c r="F6" s="181"/>
      <c r="G6" s="181"/>
      <c r="H6" s="147" t="s">
        <v>83</v>
      </c>
      <c r="I6" s="139" t="s">
        <v>84</v>
      </c>
      <c r="J6" s="185"/>
      <c r="K6" s="185"/>
      <c r="L6" s="138" t="s">
        <v>62</v>
      </c>
      <c r="M6" s="139" t="s">
        <v>76</v>
      </c>
      <c r="N6" s="138" t="s">
        <v>83</v>
      </c>
      <c r="O6" s="188"/>
      <c r="P6" s="187"/>
    </row>
    <row r="7" spans="1:16" s="152" customFormat="1" ht="6" customHeight="1">
      <c r="A7" s="103"/>
      <c r="B7" s="156"/>
    </row>
    <row r="8" spans="1:16" s="152" customFormat="1" ht="12" customHeight="1">
      <c r="A8" s="157" t="s">
        <v>116</v>
      </c>
      <c r="B8" s="158">
        <v>295</v>
      </c>
      <c r="C8" s="159">
        <v>437550</v>
      </c>
      <c r="D8" s="159">
        <v>69076</v>
      </c>
      <c r="E8" s="160">
        <v>0</v>
      </c>
      <c r="F8" s="161">
        <v>19025</v>
      </c>
      <c r="G8" s="159">
        <v>123741</v>
      </c>
      <c r="H8" s="159">
        <v>3207</v>
      </c>
      <c r="I8" s="159">
        <v>14428</v>
      </c>
      <c r="J8" s="159">
        <v>158886</v>
      </c>
      <c r="K8" s="159">
        <v>7511</v>
      </c>
      <c r="L8" s="162">
        <v>2049</v>
      </c>
      <c r="M8" s="162">
        <v>22251</v>
      </c>
      <c r="N8" s="162">
        <v>1256</v>
      </c>
      <c r="O8" s="162">
        <v>11544</v>
      </c>
      <c r="P8" s="162">
        <v>4576</v>
      </c>
    </row>
    <row r="9" spans="1:16" s="152" customFormat="1" ht="12" customHeight="1">
      <c r="A9" s="163" t="s">
        <v>117</v>
      </c>
      <c r="B9" s="158">
        <v>292</v>
      </c>
      <c r="C9" s="159">
        <v>455250</v>
      </c>
      <c r="D9" s="159">
        <v>70294</v>
      </c>
      <c r="E9" s="160">
        <v>0</v>
      </c>
      <c r="F9" s="159">
        <v>8142</v>
      </c>
      <c r="G9" s="159">
        <v>139512</v>
      </c>
      <c r="H9" s="159">
        <v>6905</v>
      </c>
      <c r="I9" s="159">
        <v>14742</v>
      </c>
      <c r="J9" s="159">
        <v>170943</v>
      </c>
      <c r="K9" s="159">
        <v>7841</v>
      </c>
      <c r="L9" s="162">
        <v>6639</v>
      </c>
      <c r="M9" s="162">
        <v>22455</v>
      </c>
      <c r="N9" s="162">
        <v>1372</v>
      </c>
      <c r="O9" s="162">
        <v>6405</v>
      </c>
      <c r="P9" s="162" t="s">
        <v>67</v>
      </c>
    </row>
    <row r="10" spans="1:16" s="152" customFormat="1" ht="12" customHeight="1">
      <c r="A10" s="163" t="s">
        <v>118</v>
      </c>
      <c r="B10" s="158">
        <v>295</v>
      </c>
      <c r="C10" s="159">
        <v>547975</v>
      </c>
      <c r="D10" s="159">
        <v>81784</v>
      </c>
      <c r="E10" s="160">
        <v>0</v>
      </c>
      <c r="F10" s="160">
        <v>0</v>
      </c>
      <c r="G10" s="159">
        <v>238137</v>
      </c>
      <c r="H10" s="159">
        <v>4202</v>
      </c>
      <c r="I10" s="159">
        <v>13150</v>
      </c>
      <c r="J10" s="159">
        <v>170290</v>
      </c>
      <c r="K10" s="159">
        <v>6230</v>
      </c>
      <c r="L10" s="162">
        <v>2550</v>
      </c>
      <c r="M10" s="162">
        <v>23184</v>
      </c>
      <c r="N10" s="162">
        <v>561</v>
      </c>
      <c r="O10" s="162">
        <v>7887</v>
      </c>
      <c r="P10" s="162" t="s">
        <v>67</v>
      </c>
    </row>
    <row r="11" spans="1:16" s="152" customFormat="1" ht="12" customHeight="1">
      <c r="A11" s="163" t="s">
        <v>119</v>
      </c>
      <c r="B11" s="158">
        <v>292</v>
      </c>
      <c r="C11" s="159">
        <v>378638</v>
      </c>
      <c r="D11" s="159">
        <v>58372</v>
      </c>
      <c r="E11" s="160">
        <v>0</v>
      </c>
      <c r="F11" s="159">
        <v>4752</v>
      </c>
      <c r="G11" s="159">
        <v>105671</v>
      </c>
      <c r="H11" s="159">
        <v>3192</v>
      </c>
      <c r="I11" s="159">
        <v>10166</v>
      </c>
      <c r="J11" s="159">
        <v>162903</v>
      </c>
      <c r="K11" s="159">
        <v>6087</v>
      </c>
      <c r="L11" s="159">
        <v>2074</v>
      </c>
      <c r="M11" s="162">
        <v>21927</v>
      </c>
      <c r="N11" s="162">
        <v>851</v>
      </c>
      <c r="O11" s="162">
        <v>2643</v>
      </c>
      <c r="P11" s="162" t="s">
        <v>67</v>
      </c>
    </row>
    <row r="12" spans="1:16" s="152" customFormat="1" ht="12" customHeight="1">
      <c r="A12" s="164" t="s">
        <v>120</v>
      </c>
      <c r="B12" s="165">
        <v>267</v>
      </c>
      <c r="C12" s="166">
        <v>488772</v>
      </c>
      <c r="D12" s="167">
        <v>63587</v>
      </c>
      <c r="E12" s="168">
        <v>0</v>
      </c>
      <c r="F12" s="167">
        <v>18952</v>
      </c>
      <c r="G12" s="167">
        <v>218977</v>
      </c>
      <c r="H12" s="167">
        <v>2742</v>
      </c>
      <c r="I12" s="167">
        <v>10838</v>
      </c>
      <c r="J12" s="167">
        <v>134681</v>
      </c>
      <c r="K12" s="167">
        <v>6172</v>
      </c>
      <c r="L12" s="167">
        <v>3404</v>
      </c>
      <c r="M12" s="167">
        <v>21136</v>
      </c>
      <c r="N12" s="169">
        <v>715</v>
      </c>
      <c r="O12" s="169">
        <v>7568</v>
      </c>
      <c r="P12" s="168">
        <v>0</v>
      </c>
    </row>
    <row r="13" spans="1:16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  <c r="P13" s="134"/>
    </row>
    <row r="14" spans="1:16" s="152" customFormat="1" ht="10.5">
      <c r="A14" s="152" t="s">
        <v>14</v>
      </c>
    </row>
  </sheetData>
  <mergeCells count="10">
    <mergeCell ref="B4:B6"/>
    <mergeCell ref="D4:P4"/>
    <mergeCell ref="D5:D6"/>
    <mergeCell ref="E5:E6"/>
    <mergeCell ref="F5:F6"/>
    <mergeCell ref="G5:G6"/>
    <mergeCell ref="J5:J6"/>
    <mergeCell ref="K5:K6"/>
    <mergeCell ref="O5:O6"/>
    <mergeCell ref="P5:P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1" t="s">
        <v>1</v>
      </c>
      <c r="B5" s="191"/>
      <c r="C5" s="176"/>
      <c r="D5" s="145" t="s">
        <v>3</v>
      </c>
      <c r="E5" s="189" t="s">
        <v>23</v>
      </c>
      <c r="F5" s="192" t="s">
        <v>100</v>
      </c>
      <c r="G5" s="189" t="s">
        <v>21</v>
      </c>
      <c r="H5" s="189" t="s">
        <v>20</v>
      </c>
      <c r="I5" s="143" t="s">
        <v>4</v>
      </c>
      <c r="J5" s="142" t="s">
        <v>79</v>
      </c>
      <c r="K5" s="184" t="s">
        <v>19</v>
      </c>
      <c r="L5" s="184" t="s">
        <v>64</v>
      </c>
      <c r="M5" s="141" t="s">
        <v>63</v>
      </c>
      <c r="N5" s="142" t="s">
        <v>78</v>
      </c>
      <c r="O5" s="141" t="s">
        <v>86</v>
      </c>
      <c r="P5" s="175" t="s">
        <v>85</v>
      </c>
      <c r="Q5" s="186" t="s">
        <v>99</v>
      </c>
    </row>
    <row r="6" spans="1:17" s="87" customFormat="1" ht="13.5" customHeight="1">
      <c r="A6" s="107"/>
      <c r="B6" s="88"/>
      <c r="C6" s="177"/>
      <c r="D6" s="106"/>
      <c r="E6" s="190"/>
      <c r="F6" s="193"/>
      <c r="G6" s="190"/>
      <c r="H6" s="190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8"/>
      <c r="Q6" s="187"/>
    </row>
    <row r="7" spans="1:17" s="87" customFormat="1" ht="6" customHeight="1">
      <c r="A7" s="103"/>
      <c r="B7" s="102"/>
    </row>
    <row r="8" spans="1:17" s="87" customFormat="1" ht="12" customHeight="1">
      <c r="A8" s="101" t="s">
        <v>109</v>
      </c>
      <c r="B8" s="100"/>
      <c r="C8" s="96">
        <v>295</v>
      </c>
      <c r="D8" s="96">
        <v>426518</v>
      </c>
      <c r="E8" s="96">
        <v>65515</v>
      </c>
      <c r="F8" s="137">
        <v>0</v>
      </c>
      <c r="G8" s="131">
        <v>3818</v>
      </c>
      <c r="H8" s="96">
        <v>130075</v>
      </c>
      <c r="I8" s="96">
        <v>5749</v>
      </c>
      <c r="J8" s="96">
        <v>14329</v>
      </c>
      <c r="K8" s="96">
        <v>164412</v>
      </c>
      <c r="L8" s="96">
        <v>5920</v>
      </c>
      <c r="M8" s="97">
        <v>6229</v>
      </c>
      <c r="N8" s="97">
        <v>22835</v>
      </c>
      <c r="O8" s="97">
        <v>943</v>
      </c>
      <c r="P8" s="97">
        <v>6693</v>
      </c>
      <c r="Q8" s="97" t="s">
        <v>67</v>
      </c>
    </row>
    <row r="9" spans="1:17" s="87" customFormat="1" ht="12" customHeight="1">
      <c r="A9" s="99" t="s">
        <v>105</v>
      </c>
      <c r="B9" s="98"/>
      <c r="C9" s="96">
        <v>295</v>
      </c>
      <c r="D9" s="96">
        <v>437550</v>
      </c>
      <c r="E9" s="96">
        <v>69076</v>
      </c>
      <c r="F9" s="137">
        <v>0</v>
      </c>
      <c r="G9" s="96">
        <v>19025</v>
      </c>
      <c r="H9" s="96">
        <v>123741</v>
      </c>
      <c r="I9" s="96">
        <v>3207</v>
      </c>
      <c r="J9" s="96">
        <v>14428</v>
      </c>
      <c r="K9" s="96">
        <v>158886</v>
      </c>
      <c r="L9" s="96">
        <v>7511</v>
      </c>
      <c r="M9" s="97">
        <v>2049</v>
      </c>
      <c r="N9" s="97">
        <v>22251</v>
      </c>
      <c r="O9" s="97">
        <v>1256</v>
      </c>
      <c r="P9" s="97">
        <v>11544</v>
      </c>
      <c r="Q9" s="97">
        <v>4576</v>
      </c>
    </row>
    <row r="10" spans="1:17" s="87" customFormat="1" ht="12" customHeight="1">
      <c r="A10" s="99" t="s">
        <v>104</v>
      </c>
      <c r="B10" s="94"/>
      <c r="C10" s="96">
        <v>292</v>
      </c>
      <c r="D10" s="96">
        <v>455250</v>
      </c>
      <c r="E10" s="96">
        <v>70294</v>
      </c>
      <c r="F10" s="137">
        <v>0</v>
      </c>
      <c r="G10" s="96">
        <v>8142</v>
      </c>
      <c r="H10" s="96">
        <v>139512</v>
      </c>
      <c r="I10" s="96">
        <v>6905</v>
      </c>
      <c r="J10" s="96">
        <v>14742</v>
      </c>
      <c r="K10" s="96">
        <v>170943</v>
      </c>
      <c r="L10" s="96">
        <v>7841</v>
      </c>
      <c r="M10" s="97">
        <v>6639</v>
      </c>
      <c r="N10" s="97">
        <v>22455</v>
      </c>
      <c r="O10" s="97">
        <v>1372</v>
      </c>
      <c r="P10" s="97">
        <v>6405</v>
      </c>
      <c r="Q10" s="97" t="s">
        <v>67</v>
      </c>
    </row>
    <row r="11" spans="1:17" s="87" customFormat="1" ht="12" customHeight="1">
      <c r="A11" s="99" t="s">
        <v>108</v>
      </c>
      <c r="B11" s="98"/>
      <c r="C11" s="96">
        <v>295</v>
      </c>
      <c r="D11" s="96">
        <v>547975</v>
      </c>
      <c r="E11" s="96">
        <v>81784</v>
      </c>
      <c r="F11" s="137">
        <v>0</v>
      </c>
      <c r="G11" s="137">
        <v>0</v>
      </c>
      <c r="H11" s="96">
        <v>238137</v>
      </c>
      <c r="I11" s="96">
        <v>4202</v>
      </c>
      <c r="J11" s="96">
        <v>13150</v>
      </c>
      <c r="K11" s="96">
        <v>170290</v>
      </c>
      <c r="L11" s="96">
        <v>6230</v>
      </c>
      <c r="M11" s="96">
        <v>2550</v>
      </c>
      <c r="N11" s="97">
        <v>23184</v>
      </c>
      <c r="O11" s="97">
        <v>561</v>
      </c>
      <c r="P11" s="97">
        <v>7887</v>
      </c>
      <c r="Q11" s="97" t="s">
        <v>67</v>
      </c>
    </row>
    <row r="12" spans="1:17" s="87" customFormat="1" ht="12" customHeight="1">
      <c r="A12" s="95" t="s">
        <v>107</v>
      </c>
      <c r="B12" s="122"/>
      <c r="C12" s="121">
        <v>292</v>
      </c>
      <c r="D12" s="120">
        <v>378638</v>
      </c>
      <c r="E12" s="91">
        <v>58372</v>
      </c>
      <c r="F12" s="136">
        <v>0</v>
      </c>
      <c r="G12" s="91">
        <v>4752</v>
      </c>
      <c r="H12" s="91">
        <v>105671</v>
      </c>
      <c r="I12" s="91">
        <v>3192</v>
      </c>
      <c r="J12" s="91">
        <v>10166</v>
      </c>
      <c r="K12" s="91">
        <v>162903</v>
      </c>
      <c r="L12" s="91">
        <v>6087</v>
      </c>
      <c r="M12" s="91">
        <v>2074</v>
      </c>
      <c r="N12" s="91">
        <v>21927</v>
      </c>
      <c r="O12" s="144">
        <v>851</v>
      </c>
      <c r="P12" s="144">
        <v>2643</v>
      </c>
      <c r="Q12" s="144" t="s">
        <v>67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A5:B5"/>
    <mergeCell ref="E5:E6"/>
    <mergeCell ref="F5:F6"/>
    <mergeCell ref="G5:G6"/>
    <mergeCell ref="C4:C6"/>
    <mergeCell ref="Q5:Q6"/>
    <mergeCell ref="P5:P6"/>
    <mergeCell ref="L5:L6"/>
    <mergeCell ref="H5:H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1" t="s">
        <v>1</v>
      </c>
      <c r="B5" s="191"/>
      <c r="C5" s="176"/>
      <c r="D5" s="145" t="s">
        <v>3</v>
      </c>
      <c r="E5" s="189" t="s">
        <v>23</v>
      </c>
      <c r="F5" s="192" t="s">
        <v>100</v>
      </c>
      <c r="G5" s="189" t="s">
        <v>21</v>
      </c>
      <c r="H5" s="189" t="s">
        <v>20</v>
      </c>
      <c r="I5" s="143" t="s">
        <v>4</v>
      </c>
      <c r="J5" s="142" t="s">
        <v>79</v>
      </c>
      <c r="K5" s="184" t="s">
        <v>19</v>
      </c>
      <c r="L5" s="184" t="s">
        <v>64</v>
      </c>
      <c r="M5" s="141" t="s">
        <v>63</v>
      </c>
      <c r="N5" s="142" t="s">
        <v>78</v>
      </c>
      <c r="O5" s="141" t="s">
        <v>86</v>
      </c>
      <c r="P5" s="175" t="s">
        <v>85</v>
      </c>
      <c r="Q5" s="186" t="s">
        <v>99</v>
      </c>
    </row>
    <row r="6" spans="1:17" s="87" customFormat="1" ht="13.5" customHeight="1">
      <c r="A6" s="107"/>
      <c r="B6" s="88"/>
      <c r="C6" s="177"/>
      <c r="D6" s="106"/>
      <c r="E6" s="190"/>
      <c r="F6" s="193"/>
      <c r="G6" s="190"/>
      <c r="H6" s="190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8"/>
      <c r="Q6" s="187"/>
    </row>
    <row r="7" spans="1:17" s="87" customFormat="1" ht="6" customHeight="1">
      <c r="A7" s="103"/>
      <c r="B7" s="102"/>
    </row>
    <row r="8" spans="1:17" s="87" customFormat="1" ht="12" customHeight="1">
      <c r="A8" s="101" t="s">
        <v>106</v>
      </c>
      <c r="B8" s="100"/>
      <c r="C8" s="96">
        <v>297</v>
      </c>
      <c r="D8" s="96">
        <v>456102</v>
      </c>
      <c r="E8" s="96">
        <v>68916</v>
      </c>
      <c r="F8" s="137">
        <v>0</v>
      </c>
      <c r="G8" s="131">
        <v>2970</v>
      </c>
      <c r="H8" s="96">
        <v>132235</v>
      </c>
      <c r="I8" s="96">
        <v>8596</v>
      </c>
      <c r="J8" s="96">
        <v>13504</v>
      </c>
      <c r="K8" s="96">
        <v>187082</v>
      </c>
      <c r="L8" s="96">
        <v>8543</v>
      </c>
      <c r="M8" s="97">
        <v>2447</v>
      </c>
      <c r="N8" s="97">
        <v>17953</v>
      </c>
      <c r="O8" s="97">
        <v>1700</v>
      </c>
      <c r="P8" s="97">
        <v>12156</v>
      </c>
      <c r="Q8" s="97" t="s">
        <v>67</v>
      </c>
    </row>
    <row r="9" spans="1:17" s="87" customFormat="1" ht="12" customHeight="1">
      <c r="A9" s="99" t="s">
        <v>97</v>
      </c>
      <c r="B9" s="98"/>
      <c r="C9" s="96">
        <v>295</v>
      </c>
      <c r="D9" s="96">
        <v>426518</v>
      </c>
      <c r="E9" s="96">
        <v>65515</v>
      </c>
      <c r="F9" s="137">
        <v>0</v>
      </c>
      <c r="G9" s="96">
        <v>3818</v>
      </c>
      <c r="H9" s="96">
        <v>130075</v>
      </c>
      <c r="I9" s="96">
        <v>5749</v>
      </c>
      <c r="J9" s="96">
        <v>14329</v>
      </c>
      <c r="K9" s="96">
        <v>164412</v>
      </c>
      <c r="L9" s="96">
        <v>5920</v>
      </c>
      <c r="M9" s="97">
        <v>6229</v>
      </c>
      <c r="N9" s="97">
        <v>22835</v>
      </c>
      <c r="O9" s="97">
        <v>943</v>
      </c>
      <c r="P9" s="97">
        <v>6693</v>
      </c>
      <c r="Q9" s="97" t="s">
        <v>67</v>
      </c>
    </row>
    <row r="10" spans="1:17" s="87" customFormat="1" ht="12" customHeight="1">
      <c r="A10" s="99" t="s">
        <v>105</v>
      </c>
      <c r="B10" s="94"/>
      <c r="C10" s="96">
        <v>295</v>
      </c>
      <c r="D10" s="96">
        <v>437550</v>
      </c>
      <c r="E10" s="96">
        <v>69076</v>
      </c>
      <c r="F10" s="137">
        <v>0</v>
      </c>
      <c r="G10" s="96">
        <v>19025</v>
      </c>
      <c r="H10" s="96">
        <v>123741</v>
      </c>
      <c r="I10" s="96">
        <v>3207</v>
      </c>
      <c r="J10" s="96">
        <v>14428</v>
      </c>
      <c r="K10" s="96">
        <v>158886</v>
      </c>
      <c r="L10" s="96">
        <v>7511</v>
      </c>
      <c r="M10" s="97">
        <v>2049</v>
      </c>
      <c r="N10" s="97">
        <v>22251</v>
      </c>
      <c r="O10" s="97">
        <v>1256</v>
      </c>
      <c r="P10" s="97">
        <v>11544</v>
      </c>
      <c r="Q10" s="97">
        <v>4576</v>
      </c>
    </row>
    <row r="11" spans="1:17" s="87" customFormat="1" ht="12" customHeight="1">
      <c r="A11" s="99" t="s">
        <v>104</v>
      </c>
      <c r="B11" s="98"/>
      <c r="C11" s="96">
        <v>292</v>
      </c>
      <c r="D11" s="96">
        <v>455250</v>
      </c>
      <c r="E11" s="96">
        <v>70294</v>
      </c>
      <c r="F11" s="137">
        <v>0</v>
      </c>
      <c r="G11" s="96">
        <v>8142</v>
      </c>
      <c r="H11" s="96">
        <v>139512</v>
      </c>
      <c r="I11" s="96">
        <v>6905</v>
      </c>
      <c r="J11" s="96">
        <v>14742</v>
      </c>
      <c r="K11" s="96">
        <v>170943</v>
      </c>
      <c r="L11" s="96">
        <v>7841</v>
      </c>
      <c r="M11" s="96">
        <v>6639</v>
      </c>
      <c r="N11" s="97">
        <v>22455</v>
      </c>
      <c r="O11" s="97">
        <v>1372</v>
      </c>
      <c r="P11" s="97">
        <v>6405</v>
      </c>
      <c r="Q11" s="97" t="s">
        <v>67</v>
      </c>
    </row>
    <row r="12" spans="1:17" s="87" customFormat="1" ht="12" customHeight="1">
      <c r="A12" s="95" t="s">
        <v>103</v>
      </c>
      <c r="B12" s="122"/>
      <c r="C12" s="121">
        <v>295</v>
      </c>
      <c r="D12" s="120">
        <v>547975</v>
      </c>
      <c r="E12" s="91">
        <v>81784</v>
      </c>
      <c r="F12" s="136">
        <v>0</v>
      </c>
      <c r="G12" s="136">
        <v>0</v>
      </c>
      <c r="H12" s="91">
        <v>238137</v>
      </c>
      <c r="I12" s="91">
        <v>4202</v>
      </c>
      <c r="J12" s="91">
        <v>13150</v>
      </c>
      <c r="K12" s="91">
        <v>170290</v>
      </c>
      <c r="L12" s="91">
        <v>6230</v>
      </c>
      <c r="M12" s="91">
        <v>2550</v>
      </c>
      <c r="N12" s="91">
        <v>23184</v>
      </c>
      <c r="O12" s="144">
        <v>561</v>
      </c>
      <c r="P12" s="144">
        <v>7887</v>
      </c>
      <c r="Q12" s="144" t="s">
        <v>67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A5:B5"/>
    <mergeCell ref="E5:E6"/>
    <mergeCell ref="F5:F6"/>
    <mergeCell ref="G5:G6"/>
    <mergeCell ref="C4:C6"/>
    <mergeCell ref="Q5:Q6"/>
    <mergeCell ref="P5:P6"/>
    <mergeCell ref="L5:L6"/>
    <mergeCell ref="H5:H6"/>
    <mergeCell ref="K5:K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1" t="s">
        <v>1</v>
      </c>
      <c r="B5" s="191"/>
      <c r="C5" s="176"/>
      <c r="D5" s="145" t="s">
        <v>3</v>
      </c>
      <c r="E5" s="189" t="s">
        <v>23</v>
      </c>
      <c r="F5" s="192" t="s">
        <v>100</v>
      </c>
      <c r="G5" s="189" t="s">
        <v>21</v>
      </c>
      <c r="H5" s="189" t="s">
        <v>20</v>
      </c>
      <c r="I5" s="143" t="s">
        <v>4</v>
      </c>
      <c r="J5" s="142" t="s">
        <v>79</v>
      </c>
      <c r="K5" s="184" t="s">
        <v>19</v>
      </c>
      <c r="L5" s="184" t="s">
        <v>64</v>
      </c>
      <c r="M5" s="141" t="s">
        <v>63</v>
      </c>
      <c r="N5" s="142" t="s">
        <v>78</v>
      </c>
      <c r="O5" s="141" t="s">
        <v>86</v>
      </c>
      <c r="P5" s="175" t="s">
        <v>85</v>
      </c>
      <c r="Q5" s="186" t="s">
        <v>99</v>
      </c>
    </row>
    <row r="6" spans="1:17" s="87" customFormat="1" ht="13.5" customHeight="1">
      <c r="A6" s="107"/>
      <c r="B6" s="88"/>
      <c r="C6" s="177"/>
      <c r="D6" s="106"/>
      <c r="E6" s="190"/>
      <c r="F6" s="193"/>
      <c r="G6" s="190"/>
      <c r="H6" s="190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8"/>
      <c r="Q6" s="187"/>
    </row>
    <row r="7" spans="1:17" s="87" customFormat="1" ht="6" customHeight="1">
      <c r="A7" s="103"/>
      <c r="B7" s="102"/>
    </row>
    <row r="8" spans="1:17" s="87" customFormat="1" ht="12" customHeight="1">
      <c r="A8" s="101" t="s">
        <v>102</v>
      </c>
      <c r="B8" s="100"/>
      <c r="C8" s="96">
        <v>297</v>
      </c>
      <c r="D8" s="96">
        <v>410718</v>
      </c>
      <c r="E8" s="96">
        <v>63990</v>
      </c>
      <c r="F8" s="137">
        <v>0</v>
      </c>
      <c r="G8" s="131">
        <v>9640</v>
      </c>
      <c r="H8" s="96">
        <v>109835</v>
      </c>
      <c r="I8" s="96">
        <v>6358</v>
      </c>
      <c r="J8" s="96">
        <v>7099</v>
      </c>
      <c r="K8" s="96">
        <v>167310</v>
      </c>
      <c r="L8" s="96">
        <v>11222</v>
      </c>
      <c r="M8" s="97">
        <v>2384</v>
      </c>
      <c r="N8" s="97">
        <v>21536</v>
      </c>
      <c r="O8" s="97">
        <v>1786</v>
      </c>
      <c r="P8" s="97">
        <v>9558</v>
      </c>
      <c r="Q8" s="97" t="s">
        <v>67</v>
      </c>
    </row>
    <row r="9" spans="1:17" s="87" customFormat="1" ht="12" customHeight="1">
      <c r="A9" s="99" t="s">
        <v>90</v>
      </c>
      <c r="B9" s="98"/>
      <c r="C9" s="96">
        <v>297</v>
      </c>
      <c r="D9" s="96">
        <v>456102</v>
      </c>
      <c r="E9" s="96">
        <v>68916</v>
      </c>
      <c r="F9" s="137">
        <v>0</v>
      </c>
      <c r="G9" s="96">
        <v>2970</v>
      </c>
      <c r="H9" s="96">
        <v>132235</v>
      </c>
      <c r="I9" s="96">
        <v>8596</v>
      </c>
      <c r="J9" s="96">
        <v>13504</v>
      </c>
      <c r="K9" s="96">
        <v>187082</v>
      </c>
      <c r="L9" s="96">
        <v>8543</v>
      </c>
      <c r="M9" s="97">
        <v>2447</v>
      </c>
      <c r="N9" s="97">
        <v>17953</v>
      </c>
      <c r="O9" s="97">
        <v>1700</v>
      </c>
      <c r="P9" s="97">
        <v>12156</v>
      </c>
      <c r="Q9" s="97" t="s">
        <v>67</v>
      </c>
    </row>
    <row r="10" spans="1:17" s="87" customFormat="1" ht="12" customHeight="1">
      <c r="A10" s="99" t="s">
        <v>93</v>
      </c>
      <c r="B10" s="94"/>
      <c r="C10" s="96">
        <v>295</v>
      </c>
      <c r="D10" s="96">
        <v>426518</v>
      </c>
      <c r="E10" s="96">
        <v>65515</v>
      </c>
      <c r="F10" s="137">
        <v>0</v>
      </c>
      <c r="G10" s="96">
        <v>3818</v>
      </c>
      <c r="H10" s="96">
        <v>130075</v>
      </c>
      <c r="I10" s="96">
        <v>5749</v>
      </c>
      <c r="J10" s="96">
        <v>14329</v>
      </c>
      <c r="K10" s="96">
        <v>164412</v>
      </c>
      <c r="L10" s="96">
        <v>5920</v>
      </c>
      <c r="M10" s="97">
        <v>6229</v>
      </c>
      <c r="N10" s="97">
        <v>22835</v>
      </c>
      <c r="O10" s="97">
        <v>943</v>
      </c>
      <c r="P10" s="97">
        <v>6693</v>
      </c>
      <c r="Q10" s="97" t="s">
        <v>67</v>
      </c>
    </row>
    <row r="11" spans="1:17" s="87" customFormat="1" ht="12" customHeight="1">
      <c r="A11" s="99" t="s">
        <v>96</v>
      </c>
      <c r="B11" s="98"/>
      <c r="C11" s="96">
        <v>295</v>
      </c>
      <c r="D11" s="96">
        <v>437550</v>
      </c>
      <c r="E11" s="96">
        <v>69076</v>
      </c>
      <c r="F11" s="137">
        <v>0</v>
      </c>
      <c r="G11" s="96">
        <v>19025</v>
      </c>
      <c r="H11" s="96">
        <v>123741</v>
      </c>
      <c r="I11" s="96">
        <v>3207</v>
      </c>
      <c r="J11" s="96">
        <v>14428</v>
      </c>
      <c r="K11" s="96">
        <v>158886</v>
      </c>
      <c r="L11" s="96">
        <v>7511</v>
      </c>
      <c r="M11" s="96">
        <v>2049</v>
      </c>
      <c r="N11" s="97">
        <v>22251</v>
      </c>
      <c r="O11" s="97">
        <v>1256</v>
      </c>
      <c r="P11" s="97">
        <v>11544</v>
      </c>
      <c r="Q11" s="97">
        <v>4576</v>
      </c>
    </row>
    <row r="12" spans="1:17" s="87" customFormat="1" ht="12" customHeight="1">
      <c r="A12" s="95" t="s">
        <v>101</v>
      </c>
      <c r="B12" s="122"/>
      <c r="C12" s="121">
        <v>292</v>
      </c>
      <c r="D12" s="120">
        <v>455250</v>
      </c>
      <c r="E12" s="91">
        <v>70294</v>
      </c>
      <c r="F12" s="136">
        <v>0</v>
      </c>
      <c r="G12" s="91">
        <v>8142</v>
      </c>
      <c r="H12" s="91">
        <v>139512</v>
      </c>
      <c r="I12" s="91">
        <v>6905</v>
      </c>
      <c r="J12" s="91">
        <v>14742</v>
      </c>
      <c r="K12" s="91">
        <v>170943</v>
      </c>
      <c r="L12" s="91">
        <v>7841</v>
      </c>
      <c r="M12" s="91">
        <v>6639</v>
      </c>
      <c r="N12" s="91">
        <v>22455</v>
      </c>
      <c r="O12" s="144">
        <v>1372</v>
      </c>
      <c r="P12" s="144">
        <v>6405</v>
      </c>
      <c r="Q12" s="144" t="s">
        <v>67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A5:B5"/>
    <mergeCell ref="E5:E6"/>
    <mergeCell ref="F5:F6"/>
    <mergeCell ref="G5:G6"/>
    <mergeCell ref="C4:C6"/>
    <mergeCell ref="Q5:Q6"/>
    <mergeCell ref="P5:P6"/>
    <mergeCell ref="L5:L6"/>
    <mergeCell ref="H5:H6"/>
    <mergeCell ref="K5:K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6" t="s">
        <v>1</v>
      </c>
      <c r="B5" s="196"/>
      <c r="C5" s="176"/>
      <c r="D5" s="110" t="s">
        <v>3</v>
      </c>
      <c r="E5" s="194" t="s">
        <v>23</v>
      </c>
      <c r="F5" s="197" t="s">
        <v>100</v>
      </c>
      <c r="G5" s="194" t="s">
        <v>21</v>
      </c>
      <c r="H5" s="194" t="s">
        <v>20</v>
      </c>
      <c r="I5" s="143" t="s">
        <v>4</v>
      </c>
      <c r="J5" s="142" t="s">
        <v>79</v>
      </c>
      <c r="K5" s="184" t="s">
        <v>19</v>
      </c>
      <c r="L5" s="184" t="s">
        <v>64</v>
      </c>
      <c r="M5" s="141" t="s">
        <v>63</v>
      </c>
      <c r="N5" s="142" t="s">
        <v>78</v>
      </c>
      <c r="O5" s="141" t="s">
        <v>86</v>
      </c>
      <c r="P5" s="175" t="s">
        <v>85</v>
      </c>
      <c r="Q5" s="186" t="s">
        <v>99</v>
      </c>
    </row>
    <row r="6" spans="1:17" s="87" customFormat="1" ht="13.5" customHeight="1">
      <c r="A6" s="107"/>
      <c r="B6" s="88"/>
      <c r="C6" s="177"/>
      <c r="D6" s="106"/>
      <c r="E6" s="195"/>
      <c r="F6" s="198"/>
      <c r="G6" s="195"/>
      <c r="H6" s="195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8"/>
      <c r="Q6" s="187"/>
    </row>
    <row r="7" spans="1:17" s="87" customFormat="1" ht="6" customHeight="1">
      <c r="A7" s="103"/>
      <c r="B7" s="102"/>
    </row>
    <row r="8" spans="1:17" s="87" customFormat="1" ht="12" customHeight="1">
      <c r="A8" s="101" t="s">
        <v>98</v>
      </c>
      <c r="B8" s="100"/>
      <c r="C8" s="96">
        <v>259</v>
      </c>
      <c r="D8" s="96">
        <v>400384</v>
      </c>
      <c r="E8" s="96">
        <v>68383</v>
      </c>
      <c r="F8" s="137">
        <v>0</v>
      </c>
      <c r="G8" s="137">
        <v>0</v>
      </c>
      <c r="H8" s="96">
        <v>111551</v>
      </c>
      <c r="I8" s="96">
        <v>4318</v>
      </c>
      <c r="J8" s="96">
        <v>7669</v>
      </c>
      <c r="K8" s="96">
        <v>177111</v>
      </c>
      <c r="L8" s="96">
        <v>6481</v>
      </c>
      <c r="M8" s="97">
        <v>2620</v>
      </c>
      <c r="N8" s="97">
        <v>22251</v>
      </c>
      <c r="O8" s="97" t="s">
        <v>67</v>
      </c>
      <c r="P8" s="97" t="s">
        <v>67</v>
      </c>
      <c r="Q8" s="97" t="s">
        <v>67</v>
      </c>
    </row>
    <row r="9" spans="1:17" s="87" customFormat="1" ht="12" customHeight="1">
      <c r="A9" s="99" t="s">
        <v>91</v>
      </c>
      <c r="B9" s="98"/>
      <c r="C9" s="96">
        <v>297</v>
      </c>
      <c r="D9" s="96">
        <v>410718</v>
      </c>
      <c r="E9" s="96">
        <v>63990</v>
      </c>
      <c r="F9" s="137">
        <v>0</v>
      </c>
      <c r="G9" s="96">
        <v>9640</v>
      </c>
      <c r="H9" s="96">
        <v>109835</v>
      </c>
      <c r="I9" s="96">
        <v>6358</v>
      </c>
      <c r="J9" s="96">
        <v>7099</v>
      </c>
      <c r="K9" s="96">
        <v>167310</v>
      </c>
      <c r="L9" s="96">
        <v>11222</v>
      </c>
      <c r="M9" s="97">
        <v>2384</v>
      </c>
      <c r="N9" s="97">
        <v>21536</v>
      </c>
      <c r="O9" s="97">
        <v>1786</v>
      </c>
      <c r="P9" s="97">
        <v>9558</v>
      </c>
      <c r="Q9" s="97" t="s">
        <v>67</v>
      </c>
    </row>
    <row r="10" spans="1:17" s="87" customFormat="1" ht="12" customHeight="1">
      <c r="A10" s="99" t="s">
        <v>94</v>
      </c>
      <c r="B10" s="94"/>
      <c r="C10" s="96">
        <v>297</v>
      </c>
      <c r="D10" s="96">
        <v>456102</v>
      </c>
      <c r="E10" s="96">
        <v>68916</v>
      </c>
      <c r="F10" s="137">
        <v>0</v>
      </c>
      <c r="G10" s="96">
        <v>2970</v>
      </c>
      <c r="H10" s="96">
        <v>132235</v>
      </c>
      <c r="I10" s="96">
        <v>8596</v>
      </c>
      <c r="J10" s="96">
        <v>13504</v>
      </c>
      <c r="K10" s="96">
        <v>187082</v>
      </c>
      <c r="L10" s="96">
        <v>8543</v>
      </c>
      <c r="M10" s="97">
        <v>2447</v>
      </c>
      <c r="N10" s="97">
        <v>17953</v>
      </c>
      <c r="O10" s="97">
        <v>1700</v>
      </c>
      <c r="P10" s="97">
        <v>12156</v>
      </c>
      <c r="Q10" s="97" t="s">
        <v>67</v>
      </c>
    </row>
    <row r="11" spans="1:17" s="87" customFormat="1" ht="12" customHeight="1">
      <c r="A11" s="99" t="s">
        <v>97</v>
      </c>
      <c r="B11" s="98"/>
      <c r="C11" s="96">
        <v>295</v>
      </c>
      <c r="D11" s="96">
        <v>426518</v>
      </c>
      <c r="E11" s="96">
        <v>65515</v>
      </c>
      <c r="F11" s="137">
        <v>0</v>
      </c>
      <c r="G11" s="96">
        <v>3818</v>
      </c>
      <c r="H11" s="96">
        <v>130075</v>
      </c>
      <c r="I11" s="96">
        <v>5749</v>
      </c>
      <c r="J11" s="96">
        <v>14329</v>
      </c>
      <c r="K11" s="96">
        <v>164412</v>
      </c>
      <c r="L11" s="96">
        <v>5920</v>
      </c>
      <c r="M11" s="96">
        <v>6229</v>
      </c>
      <c r="N11" s="97">
        <v>22835</v>
      </c>
      <c r="O11" s="97">
        <v>943</v>
      </c>
      <c r="P11" s="97">
        <v>6693</v>
      </c>
      <c r="Q11" s="97" t="s">
        <v>67</v>
      </c>
    </row>
    <row r="12" spans="1:17" s="87" customFormat="1" ht="12" customHeight="1">
      <c r="A12" s="95" t="s">
        <v>96</v>
      </c>
      <c r="B12" s="122"/>
      <c r="C12" s="121">
        <v>295</v>
      </c>
      <c r="D12" s="120">
        <v>437550</v>
      </c>
      <c r="E12" s="91">
        <v>69076</v>
      </c>
      <c r="F12" s="136">
        <v>0</v>
      </c>
      <c r="G12" s="91">
        <v>19025</v>
      </c>
      <c r="H12" s="91">
        <v>123741</v>
      </c>
      <c r="I12" s="91">
        <v>3207</v>
      </c>
      <c r="J12" s="91">
        <v>14428</v>
      </c>
      <c r="K12" s="91">
        <v>158886</v>
      </c>
      <c r="L12" s="91">
        <v>7511</v>
      </c>
      <c r="M12" s="91">
        <v>2049</v>
      </c>
      <c r="N12" s="91">
        <v>22251</v>
      </c>
      <c r="O12" s="135">
        <v>1256</v>
      </c>
      <c r="P12" s="135">
        <v>11544</v>
      </c>
      <c r="Q12" s="135">
        <v>4576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A5:B5"/>
    <mergeCell ref="E5:E6"/>
    <mergeCell ref="F5:F6"/>
    <mergeCell ref="G5:G6"/>
    <mergeCell ref="C4:C6"/>
    <mergeCell ref="Q5:Q6"/>
    <mergeCell ref="P5:P6"/>
    <mergeCell ref="L5:L6"/>
    <mergeCell ref="H5:H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>
      <selection activeCell="M15" sqref="M15"/>
    </sheetView>
  </sheetViews>
  <sheetFormatPr defaultRowHeight="12"/>
  <cols>
    <col min="1" max="1" width="7.375" style="87" customWidth="1"/>
    <col min="2" max="2" width="1" style="87" customWidth="1"/>
    <col min="3" max="3" width="4.5" style="87" bestFit="1" customWidth="1"/>
    <col min="4" max="4" width="6.125" style="87" customWidth="1"/>
    <col min="5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375" style="87" customWidth="1"/>
    <col min="14" max="14" width="5.75" style="87" customWidth="1"/>
    <col min="15" max="15" width="5.5" style="87" customWidth="1"/>
    <col min="16" max="16" width="5.875" style="87" customWidth="1"/>
    <col min="17" max="16384" width="9" style="86"/>
  </cols>
  <sheetData>
    <row r="1" spans="1:16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87" customFormat="1" ht="5.25" customHeight="1"/>
    <row r="3" spans="1:16" s="87" customFormat="1" ht="1.5" customHeight="1"/>
    <row r="4" spans="1:16" s="87" customFormat="1" ht="13.5" customHeight="1">
      <c r="A4" s="115"/>
      <c r="B4" s="114"/>
      <c r="C4" s="175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</row>
    <row r="5" spans="1:16" s="87" customFormat="1" ht="13.5" customHeight="1">
      <c r="A5" s="196" t="s">
        <v>1</v>
      </c>
      <c r="B5" s="196"/>
      <c r="C5" s="176"/>
      <c r="D5" s="110" t="s">
        <v>3</v>
      </c>
      <c r="E5" s="194" t="s">
        <v>23</v>
      </c>
      <c r="F5" s="199" t="s">
        <v>22</v>
      </c>
      <c r="G5" s="194" t="s">
        <v>21</v>
      </c>
      <c r="H5" s="194" t="s">
        <v>20</v>
      </c>
      <c r="I5" s="143" t="s">
        <v>4</v>
      </c>
      <c r="J5" s="142" t="s">
        <v>79</v>
      </c>
      <c r="K5" s="184" t="s">
        <v>88</v>
      </c>
      <c r="L5" s="184" t="s">
        <v>87</v>
      </c>
      <c r="M5" s="141" t="s">
        <v>63</v>
      </c>
      <c r="N5" s="142" t="s">
        <v>78</v>
      </c>
      <c r="O5" s="141" t="s">
        <v>86</v>
      </c>
      <c r="P5" s="186" t="s">
        <v>85</v>
      </c>
    </row>
    <row r="6" spans="1:16" s="87" customFormat="1" ht="13.5" customHeight="1">
      <c r="A6" s="107"/>
      <c r="B6" s="88"/>
      <c r="C6" s="177"/>
      <c r="D6" s="106"/>
      <c r="E6" s="195"/>
      <c r="F6" s="198"/>
      <c r="G6" s="195"/>
      <c r="H6" s="195"/>
      <c r="I6" s="140" t="s">
        <v>83</v>
      </c>
      <c r="J6" s="139" t="s">
        <v>84</v>
      </c>
      <c r="K6" s="185"/>
      <c r="L6" s="185"/>
      <c r="M6" s="138" t="s">
        <v>62</v>
      </c>
      <c r="N6" s="139" t="s">
        <v>76</v>
      </c>
      <c r="O6" s="138" t="s">
        <v>83</v>
      </c>
      <c r="P6" s="187"/>
    </row>
    <row r="7" spans="1:16" s="87" customFormat="1" ht="6" customHeight="1">
      <c r="A7" s="103"/>
      <c r="B7" s="102"/>
    </row>
    <row r="8" spans="1:16" s="87" customFormat="1" ht="12" customHeight="1">
      <c r="A8" s="101" t="s">
        <v>95</v>
      </c>
      <c r="B8" s="100"/>
      <c r="C8" s="96">
        <v>298</v>
      </c>
      <c r="D8" s="96">
        <v>513426</v>
      </c>
      <c r="E8" s="96">
        <v>70825</v>
      </c>
      <c r="F8" s="96">
        <v>49367</v>
      </c>
      <c r="G8" s="96">
        <v>7361</v>
      </c>
      <c r="H8" s="96">
        <v>141400</v>
      </c>
      <c r="I8" s="96">
        <v>6774</v>
      </c>
      <c r="J8" s="96">
        <v>7983</v>
      </c>
      <c r="K8" s="96">
        <v>220437</v>
      </c>
      <c r="L8" s="96">
        <v>7990</v>
      </c>
      <c r="M8" s="97">
        <v>1289</v>
      </c>
      <c r="N8" s="97" t="s">
        <v>67</v>
      </c>
      <c r="O8" s="97" t="s">
        <v>67</v>
      </c>
      <c r="P8" s="97" t="s">
        <v>67</v>
      </c>
    </row>
    <row r="9" spans="1:16" s="87" customFormat="1" ht="12" customHeight="1">
      <c r="A9" s="99" t="s">
        <v>81</v>
      </c>
      <c r="B9" s="98"/>
      <c r="C9" s="96">
        <v>259</v>
      </c>
      <c r="D9" s="96">
        <v>400384</v>
      </c>
      <c r="E9" s="96">
        <v>68383</v>
      </c>
      <c r="F9" s="137">
        <v>0</v>
      </c>
      <c r="G9" s="137">
        <v>0</v>
      </c>
      <c r="H9" s="96">
        <v>111551</v>
      </c>
      <c r="I9" s="96">
        <v>4318</v>
      </c>
      <c r="J9" s="96">
        <v>7669</v>
      </c>
      <c r="K9" s="96">
        <v>177111</v>
      </c>
      <c r="L9" s="96">
        <v>6481</v>
      </c>
      <c r="M9" s="97">
        <v>2620</v>
      </c>
      <c r="N9" s="97">
        <v>22251</v>
      </c>
      <c r="O9" s="97" t="s">
        <v>67</v>
      </c>
      <c r="P9" s="97" t="s">
        <v>67</v>
      </c>
    </row>
    <row r="10" spans="1:16" s="87" customFormat="1" ht="12" customHeight="1">
      <c r="A10" s="99" t="s">
        <v>91</v>
      </c>
      <c r="B10" s="94"/>
      <c r="C10" s="96">
        <v>297</v>
      </c>
      <c r="D10" s="96">
        <v>410718</v>
      </c>
      <c r="E10" s="96">
        <v>63990</v>
      </c>
      <c r="F10" s="137">
        <v>0</v>
      </c>
      <c r="G10" s="96">
        <v>9640</v>
      </c>
      <c r="H10" s="96">
        <v>109835</v>
      </c>
      <c r="I10" s="96">
        <v>6358</v>
      </c>
      <c r="J10" s="96">
        <v>7099</v>
      </c>
      <c r="K10" s="96">
        <v>167310</v>
      </c>
      <c r="L10" s="96">
        <v>11222</v>
      </c>
      <c r="M10" s="97">
        <v>2384</v>
      </c>
      <c r="N10" s="97">
        <v>21536</v>
      </c>
      <c r="O10" s="97">
        <v>1786</v>
      </c>
      <c r="P10" s="97">
        <v>9558</v>
      </c>
    </row>
    <row r="11" spans="1:16" s="87" customFormat="1" ht="12" customHeight="1">
      <c r="A11" s="99" t="s">
        <v>94</v>
      </c>
      <c r="B11" s="98"/>
      <c r="C11" s="96">
        <v>297</v>
      </c>
      <c r="D11" s="96">
        <v>456102</v>
      </c>
      <c r="E11" s="96">
        <v>68916</v>
      </c>
      <c r="F11" s="137">
        <v>0</v>
      </c>
      <c r="G11" s="96">
        <v>2970</v>
      </c>
      <c r="H11" s="96">
        <v>132235</v>
      </c>
      <c r="I11" s="96">
        <v>8596</v>
      </c>
      <c r="J11" s="96">
        <v>13504</v>
      </c>
      <c r="K11" s="96">
        <v>187082</v>
      </c>
      <c r="L11" s="96">
        <v>8543</v>
      </c>
      <c r="M11" s="96">
        <v>2447</v>
      </c>
      <c r="N11" s="97">
        <v>17953</v>
      </c>
      <c r="O11" s="97">
        <v>1700</v>
      </c>
      <c r="P11" s="97">
        <v>12156</v>
      </c>
    </row>
    <row r="12" spans="1:16" s="87" customFormat="1" ht="12" customHeight="1">
      <c r="A12" s="95" t="s">
        <v>93</v>
      </c>
      <c r="B12" s="122"/>
      <c r="C12" s="121">
        <v>295</v>
      </c>
      <c r="D12" s="120">
        <v>426518</v>
      </c>
      <c r="E12" s="91">
        <v>65515</v>
      </c>
      <c r="F12" s="136">
        <v>0</v>
      </c>
      <c r="G12" s="91">
        <v>3818</v>
      </c>
      <c r="H12" s="91">
        <v>130075</v>
      </c>
      <c r="I12" s="91">
        <v>5749</v>
      </c>
      <c r="J12" s="91">
        <v>14329</v>
      </c>
      <c r="K12" s="91">
        <v>164412</v>
      </c>
      <c r="L12" s="91">
        <v>5920</v>
      </c>
      <c r="M12" s="91">
        <v>6229</v>
      </c>
      <c r="N12" s="91">
        <v>22835</v>
      </c>
      <c r="O12" s="135">
        <v>943</v>
      </c>
      <c r="P12" s="135">
        <v>6693</v>
      </c>
    </row>
    <row r="13" spans="1:16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</row>
    <row r="14" spans="1:16" s="87" customFormat="1" ht="10.5">
      <c r="A14" s="87" t="s">
        <v>14</v>
      </c>
    </row>
  </sheetData>
  <mergeCells count="9"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2024-03-08T02:06:30Z</dcterms:modified>
</cp:coreProperties>
</file>