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/>
  </bookViews>
  <sheets>
    <sheet name="R5" sheetId="28" r:id="rId1"/>
    <sheet name="R4" sheetId="27" r:id="rId2"/>
    <sheet name="R3" sheetId="26" r:id="rId3"/>
    <sheet name="R2" sheetId="25" r:id="rId4"/>
    <sheet name="R1" sheetId="24" r:id="rId5"/>
    <sheet name="H30" sheetId="23" r:id="rId6"/>
    <sheet name="H29" sheetId="22" r:id="rId7"/>
    <sheet name="H28" sheetId="21" r:id="rId8"/>
    <sheet name="H27" sheetId="20" r:id="rId9"/>
    <sheet name="H26" sheetId="19" r:id="rId10"/>
    <sheet name="H25" sheetId="18" r:id="rId11"/>
    <sheet name="H24" sheetId="17" r:id="rId12"/>
    <sheet name="H23" sheetId="16" r:id="rId13"/>
    <sheet name="H22" sheetId="15" r:id="rId14"/>
    <sheet name="H21" sheetId="14" r:id="rId15"/>
    <sheet name="H20" sheetId="13" r:id="rId16"/>
    <sheet name="H19" sheetId="12" r:id="rId17"/>
    <sheet name="H18" sheetId="11" r:id="rId18"/>
    <sheet name="H17" sheetId="10" r:id="rId19"/>
    <sheet name="H16" sheetId="9" r:id="rId20"/>
    <sheet name="H15" sheetId="8" r:id="rId21"/>
    <sheet name="H14" sheetId="7" r:id="rId22"/>
    <sheet name="H13" sheetId="6" r:id="rId23"/>
    <sheet name="H12" sheetId="5" r:id="rId24"/>
    <sheet name="H11" sheetId="4" r:id="rId25"/>
    <sheet name="H10" sheetId="3" r:id="rId26"/>
    <sheet name="H9" sheetId="2" r:id="rId27"/>
    <sheet name="H8" sheetId="1" r:id="rId28"/>
  </sheets>
  <calcPr calcId="162913"/>
</workbook>
</file>

<file path=xl/calcChain.xml><?xml version="1.0" encoding="utf-8"?>
<calcChain xmlns="http://schemas.openxmlformats.org/spreadsheetml/2006/main">
  <c r="D12" i="9" l="1"/>
  <c r="D12" i="8"/>
  <c r="D8" i="1"/>
  <c r="D9" i="1"/>
  <c r="D10" i="1"/>
  <c r="D11" i="1"/>
  <c r="D12" i="1"/>
</calcChain>
</file>

<file path=xl/sharedStrings.xml><?xml version="1.0" encoding="utf-8"?>
<sst xmlns="http://schemas.openxmlformats.org/spreadsheetml/2006/main" count="535" uniqueCount="129">
  <si>
    <t>動　　　　　　　植　　　　　　　物　　　　　　　園</t>
  </si>
  <si>
    <t>年　度　別</t>
  </si>
  <si>
    <t>大　　人　　入　　園　　者</t>
  </si>
  <si>
    <t>スカイタワー入館者</t>
  </si>
  <si>
    <t>一般</t>
  </si>
  <si>
    <t>団体</t>
  </si>
  <si>
    <t>平成 3年度</t>
  </si>
  <si>
    <t>4　　</t>
  </si>
  <si>
    <t>5　　</t>
  </si>
  <si>
    <t>6　　</t>
  </si>
  <si>
    <t>7　　</t>
  </si>
  <si>
    <t>　注1) 無料入場者とは中学生以下の者及び敬老手帳、身体障害者手帳、戦傷病者手帳、被爆者健康手帳、愛護手帳所持者である。</t>
  </si>
  <si>
    <t xml:space="preserve">  　2) 東山スカイタワーの入館者には無料入館者を含む。</t>
  </si>
  <si>
    <t>　(東山総合公園事務局)</t>
  </si>
  <si>
    <r>
      <t>19</t>
    </r>
    <r>
      <rPr>
        <sz val="11"/>
        <rFont val="ＭＳ 明朝"/>
        <family val="1"/>
        <charset val="128"/>
      </rPr>
      <t>－10. 東山総合公園の入園者数</t>
    </r>
  </si>
  <si>
    <t xml:space="preserve">  　3) 東山スカイタワーの入館者には無料入館者を含む。</t>
  </si>
  <si>
    <t xml:space="preserve">    （期間中は有料のため）</t>
  </si>
  <si>
    <t xml:space="preserve">  　2) 開園60周年記念「生きいきフェスタ東山’97」開催中（平成9年3月20日～6月1日）は、大人入園者の中に敬老手帳・小中学生の数も含む。</t>
  </si>
  <si>
    <t>8　　</t>
  </si>
  <si>
    <t>平成 4年度</t>
  </si>
  <si>
    <t>無料入園者</t>
  </si>
  <si>
    <t>総数</t>
  </si>
  <si>
    <t>開園日数</t>
  </si>
  <si>
    <t xml:space="preserve"> 年　度　別 </t>
  </si>
  <si>
    <t>9　　</t>
  </si>
  <si>
    <t>平成 5年度</t>
    <phoneticPr fontId="10"/>
  </si>
  <si>
    <r>
      <t>19</t>
    </r>
    <r>
      <rPr>
        <sz val="11"/>
        <rFont val="ＭＳ 明朝"/>
        <family val="1"/>
        <charset val="128"/>
      </rPr>
      <t>－10. 東山公園の入園者数</t>
    </r>
    <phoneticPr fontId="10"/>
  </si>
  <si>
    <t>10　　</t>
  </si>
  <si>
    <t>7　　</t>
    <phoneticPr fontId="8"/>
  </si>
  <si>
    <t>平成 6年度</t>
    <phoneticPr fontId="8"/>
  </si>
  <si>
    <t>11　　</t>
    <phoneticPr fontId="10"/>
  </si>
  <si>
    <t>平成 7年度</t>
    <phoneticPr fontId="8"/>
  </si>
  <si>
    <t>12　　</t>
    <phoneticPr fontId="10"/>
  </si>
  <si>
    <t>11　　</t>
  </si>
  <si>
    <t>平成 8年度</t>
    <phoneticPr fontId="8"/>
  </si>
  <si>
    <t>13　　</t>
    <phoneticPr fontId="10"/>
  </si>
  <si>
    <t>10　　</t>
    <phoneticPr fontId="10"/>
  </si>
  <si>
    <t>平成 9年度</t>
    <phoneticPr fontId="8"/>
  </si>
  <si>
    <t xml:space="preserve">  　2) 東山スカイタワーの入館者には無料入館者を含む。</t>
    <phoneticPr fontId="10"/>
  </si>
  <si>
    <t>　注1) 無料入園者とは中学生以下の者及び敬老手帳、身体障害者手帳、戦傷病者手帳、被爆者健康手帳、愛護手帳所持者である。</t>
    <rPh sb="8" eb="9">
      <t>エン</t>
    </rPh>
    <phoneticPr fontId="10"/>
  </si>
  <si>
    <t>14　　</t>
    <phoneticPr fontId="10"/>
  </si>
  <si>
    <t>平成 10年度</t>
    <phoneticPr fontId="8"/>
  </si>
  <si>
    <t>15　　</t>
  </si>
  <si>
    <t>14　　</t>
  </si>
  <si>
    <t>13　　</t>
  </si>
  <si>
    <t>12　　</t>
  </si>
  <si>
    <t>平成11年度</t>
    <phoneticPr fontId="8"/>
  </si>
  <si>
    <t>16　　</t>
    <phoneticPr fontId="10"/>
  </si>
  <si>
    <t>15　　</t>
    <phoneticPr fontId="10"/>
  </si>
  <si>
    <t>平成12年度</t>
    <phoneticPr fontId="8"/>
  </si>
  <si>
    <t>　(東山総合公園)</t>
    <phoneticPr fontId="10"/>
  </si>
  <si>
    <t>17　　</t>
    <phoneticPr fontId="10"/>
  </si>
  <si>
    <t>平成13年度</t>
    <phoneticPr fontId="8"/>
  </si>
  <si>
    <t>　　 精神障害者保健福祉手帳所持者である。</t>
    <phoneticPr fontId="10"/>
  </si>
  <si>
    <t>　　 精神障害者保健福祉手帳所持者、18年度は中学生以下の者及び身体障害者手帳、戦傷病者手帳、被爆者健康手帳、愛護（療育）手帳、</t>
    <phoneticPr fontId="10"/>
  </si>
  <si>
    <t>　注1) 無料入園者とは、17年度までは中学生以下の者及び敬老手帳、身体障害者手帳、戦傷病者手帳、被爆者健康手帳、愛護（療育）手帳、</t>
    <rPh sb="8" eb="9">
      <t>エン</t>
    </rPh>
    <rPh sb="15" eb="17">
      <t>ネンド</t>
    </rPh>
    <phoneticPr fontId="10"/>
  </si>
  <si>
    <t>18　　</t>
  </si>
  <si>
    <t>17　　</t>
  </si>
  <si>
    <t>16　　</t>
  </si>
  <si>
    <t>平成14年度</t>
  </si>
  <si>
    <t>　　　精神障害者保健福祉手帳所持者である。</t>
    <phoneticPr fontId="10"/>
  </si>
  <si>
    <t>　　　精神障害者保健福祉手帳所持者、18年度は中学生以下の者及び身体障害者手帳、戦傷病者手帳、被爆者健康手帳、愛護（療育）手帳、</t>
    <phoneticPr fontId="10"/>
  </si>
  <si>
    <t>19　　</t>
  </si>
  <si>
    <t>平成15年度</t>
    <phoneticPr fontId="8"/>
  </si>
  <si>
    <r>
      <t>19</t>
    </r>
    <r>
      <rPr>
        <sz val="11"/>
        <rFont val="ＭＳ 明朝"/>
        <family val="1"/>
        <charset val="128"/>
      </rPr>
      <t>－10. 東 山 公 園 の 入 園 者 数</t>
    </r>
    <phoneticPr fontId="10"/>
  </si>
  <si>
    <t>　(東山総合公園)</t>
  </si>
  <si>
    <t>　　　精神障害者保健福祉手帳所持者である。</t>
  </si>
  <si>
    <t>　　　精神障害者保健福祉手帳所持者、18年度は中学生以下の者及び身体障害者手帳、戦傷病者手帳、被爆者健康手帳、愛護（療育）手帳、</t>
  </si>
  <si>
    <t>20　　</t>
  </si>
  <si>
    <t>平成16年度</t>
  </si>
  <si>
    <t>21　　</t>
  </si>
  <si>
    <t>18　　</t>
    <phoneticPr fontId="10"/>
  </si>
  <si>
    <t>平成17年度</t>
    <phoneticPr fontId="10"/>
  </si>
  <si>
    <t xml:space="preserve">      である。</t>
    <phoneticPr fontId="10"/>
  </si>
  <si>
    <t>　注1) 無料入園者とは、中学生以下の者及び身体障害者手帳、戦傷病者手帳、被爆者健康手帳、愛護（療育）手帳、精神障害者保健福祉手帳所持者</t>
    <rPh sb="8" eb="9">
      <t>エン</t>
    </rPh>
    <phoneticPr fontId="10"/>
  </si>
  <si>
    <t>22　　</t>
    <phoneticPr fontId="10"/>
  </si>
  <si>
    <t>19　　</t>
    <phoneticPr fontId="10"/>
  </si>
  <si>
    <t>平成18年度</t>
    <phoneticPr fontId="10"/>
  </si>
  <si>
    <t>23　　</t>
    <phoneticPr fontId="10"/>
  </si>
  <si>
    <t>22　　</t>
  </si>
  <si>
    <t>平成19年度</t>
    <phoneticPr fontId="10"/>
  </si>
  <si>
    <t>　　　である。</t>
    <phoneticPr fontId="10"/>
  </si>
  <si>
    <t>24　　</t>
    <phoneticPr fontId="10"/>
  </si>
  <si>
    <t>23　　</t>
  </si>
  <si>
    <t>平成20年度</t>
    <phoneticPr fontId="8"/>
  </si>
  <si>
    <t>25　　</t>
  </si>
  <si>
    <t>24　　</t>
  </si>
  <si>
    <t>平成21年度</t>
  </si>
  <si>
    <t>26　　</t>
    <phoneticPr fontId="10"/>
  </si>
  <si>
    <t>平成22年度</t>
    <phoneticPr fontId="8"/>
  </si>
  <si>
    <t>27　　</t>
    <phoneticPr fontId="10"/>
  </si>
  <si>
    <t>25　　</t>
    <phoneticPr fontId="10"/>
  </si>
  <si>
    <t>平成23年度</t>
    <phoneticPr fontId="8"/>
  </si>
  <si>
    <t>　　2)　東山スカイタワーの入館者には無料入館者を含む。</t>
    <phoneticPr fontId="10"/>
  </si>
  <si>
    <t>　　　であり、平成28年10月以降は特定医療費受給者証等を所持する難病患者も含む。</t>
    <rPh sb="7" eb="9">
      <t>ヘイセイ</t>
    </rPh>
    <rPh sb="11" eb="12">
      <t>ネン</t>
    </rPh>
    <rPh sb="14" eb="17">
      <t>ガツイコウ</t>
    </rPh>
    <rPh sb="18" eb="20">
      <t>トクテイ</t>
    </rPh>
    <rPh sb="20" eb="23">
      <t>イリョウヒ</t>
    </rPh>
    <rPh sb="23" eb="26">
      <t>ジュキュウシャ</t>
    </rPh>
    <rPh sb="26" eb="27">
      <t>ショウ</t>
    </rPh>
    <rPh sb="27" eb="28">
      <t>トウ</t>
    </rPh>
    <rPh sb="29" eb="31">
      <t>ショジ</t>
    </rPh>
    <rPh sb="33" eb="35">
      <t>ナンビョウ</t>
    </rPh>
    <rPh sb="35" eb="37">
      <t>カンジャ</t>
    </rPh>
    <rPh sb="38" eb="39">
      <t>フク</t>
    </rPh>
    <phoneticPr fontId="10"/>
  </si>
  <si>
    <t>　注1)　無料入園者とは、中学生以下の者及び身体障害者手帳、戦傷病者手帳、被爆者健康手帳、愛護（療育）手帳、精神障害者保健福祉手帳所持者</t>
    <rPh sb="8" eb="9">
      <t>エン</t>
    </rPh>
    <phoneticPr fontId="10"/>
  </si>
  <si>
    <t>28　　</t>
    <phoneticPr fontId="10"/>
  </si>
  <si>
    <t>平成24年度</t>
    <phoneticPr fontId="8"/>
  </si>
  <si>
    <t>　　2) 東山スカイタワーの入館者には無料入館者を含む。</t>
    <phoneticPr fontId="10"/>
  </si>
  <si>
    <t>29　　</t>
    <phoneticPr fontId="10"/>
  </si>
  <si>
    <t>28　　</t>
  </si>
  <si>
    <t>27　　</t>
  </si>
  <si>
    <t>26　　</t>
  </si>
  <si>
    <t>平成25年度</t>
    <phoneticPr fontId="8"/>
  </si>
  <si>
    <t>30　　</t>
  </si>
  <si>
    <t>29　　</t>
  </si>
  <si>
    <t>平成26年度</t>
  </si>
  <si>
    <r>
      <t>19</t>
    </r>
    <r>
      <rPr>
        <sz val="11"/>
        <rFont val="ＭＳ 明朝"/>
        <family val="1"/>
        <charset val="128"/>
      </rPr>
      <t>－10.東山公園の入園者数</t>
    </r>
    <phoneticPr fontId="10"/>
  </si>
  <si>
    <t>動植物園</t>
    <phoneticPr fontId="10"/>
  </si>
  <si>
    <t xml:space="preserve"> 年度別 </t>
    <phoneticPr fontId="10"/>
  </si>
  <si>
    <t>開園日数</t>
    <phoneticPr fontId="10"/>
  </si>
  <si>
    <t>大人入園者</t>
    <phoneticPr fontId="10"/>
  </si>
  <si>
    <t>平成27年度</t>
  </si>
  <si>
    <t>28</t>
    <phoneticPr fontId="10"/>
  </si>
  <si>
    <t>29</t>
    <phoneticPr fontId="10"/>
  </si>
  <si>
    <t>30</t>
    <phoneticPr fontId="10"/>
  </si>
  <si>
    <t>令和元年度</t>
    <rPh sb="0" eb="2">
      <t>レイワ</t>
    </rPh>
    <rPh sb="2" eb="3">
      <t>ガン</t>
    </rPh>
    <phoneticPr fontId="10"/>
  </si>
  <si>
    <t>平成28年度</t>
    <phoneticPr fontId="1"/>
  </si>
  <si>
    <t>　注1) 無料入園者とは、中学生以下の者及び身体障害者手帳、戦傷病者手帳、被爆者健康手帳、愛護（療育）手帳、精神障害者保健福祉手帳所持者</t>
    <rPh sb="8" eb="9">
      <t>エン</t>
    </rPh>
    <phoneticPr fontId="7"/>
  </si>
  <si>
    <t>　　　であり、平成28年10月以降は特定医療費受給者証等を所持する難病患者も含む。</t>
    <rPh sb="7" eb="9">
      <t>ヘイセイ</t>
    </rPh>
    <rPh sb="11" eb="12">
      <t>ネン</t>
    </rPh>
    <rPh sb="14" eb="17">
      <t>ガツイコウ</t>
    </rPh>
    <rPh sb="18" eb="20">
      <t>トクテイ</t>
    </rPh>
    <rPh sb="20" eb="23">
      <t>イリョウヒ</t>
    </rPh>
    <rPh sb="23" eb="26">
      <t>ジュキュウシャ</t>
    </rPh>
    <rPh sb="26" eb="27">
      <t>ショウ</t>
    </rPh>
    <rPh sb="27" eb="28">
      <t>トウ</t>
    </rPh>
    <rPh sb="29" eb="31">
      <t>ショジ</t>
    </rPh>
    <rPh sb="33" eb="35">
      <t>ナンビョウ</t>
    </rPh>
    <rPh sb="35" eb="37">
      <t>カンジャ</t>
    </rPh>
    <rPh sb="38" eb="39">
      <t>フク</t>
    </rPh>
    <phoneticPr fontId="7"/>
  </si>
  <si>
    <t>　　3）新型コロナウイルス感染拡大防止のため、令和2年4月10日～令和2年6月1日まで臨時閉園（令和2年5月28日、29日はプレオープン実施）。</t>
    <rPh sb="4" eb="6">
      <t>シンガタ</t>
    </rPh>
    <rPh sb="13" eb="15">
      <t>カンセン</t>
    </rPh>
    <rPh sb="15" eb="17">
      <t>カクダイ</t>
    </rPh>
    <rPh sb="17" eb="19">
      <t>ボウシ</t>
    </rPh>
    <rPh sb="23" eb="25">
      <t>レイワ</t>
    </rPh>
    <rPh sb="26" eb="27">
      <t>ネン</t>
    </rPh>
    <rPh sb="28" eb="29">
      <t>ガツ</t>
    </rPh>
    <rPh sb="31" eb="32">
      <t>ニチ</t>
    </rPh>
    <rPh sb="33" eb="35">
      <t>レイワ</t>
    </rPh>
    <rPh sb="36" eb="37">
      <t>ネン</t>
    </rPh>
    <rPh sb="38" eb="39">
      <t>ガツ</t>
    </rPh>
    <rPh sb="40" eb="41">
      <t>ニチ</t>
    </rPh>
    <rPh sb="43" eb="47">
      <t>リンジヘイエン</t>
    </rPh>
    <rPh sb="48" eb="50">
      <t>レイワ</t>
    </rPh>
    <rPh sb="51" eb="52">
      <t>ネン</t>
    </rPh>
    <rPh sb="53" eb="54">
      <t>ガツ</t>
    </rPh>
    <rPh sb="56" eb="57">
      <t>ニチ</t>
    </rPh>
    <rPh sb="60" eb="61">
      <t>ニチ</t>
    </rPh>
    <rPh sb="68" eb="70">
      <t>ジッシ</t>
    </rPh>
    <phoneticPr fontId="7"/>
  </si>
  <si>
    <t xml:space="preserve"> 2</t>
    <phoneticPr fontId="10"/>
  </si>
  <si>
    <t>平成29年度</t>
  </si>
  <si>
    <t>30</t>
  </si>
  <si>
    <t>令和元年度</t>
    <rPh sb="0" eb="2">
      <t>レイワ</t>
    </rPh>
    <rPh sb="2" eb="3">
      <t>ガン</t>
    </rPh>
    <phoneticPr fontId="8"/>
  </si>
  <si>
    <t>　　3）新型コロナウイルス感染拡大防止のため、令和2年4月10日～令和2年6月1日まで臨時閉園（令和2年5月28日、29日はプレオープン実施）、</t>
    <phoneticPr fontId="7"/>
  </si>
  <si>
    <t>　　　 令和3年5月29日～令和3年6月20日までの土日祝日臨時閉園 。</t>
    <phoneticPr fontId="1"/>
  </si>
  <si>
    <t>平成30年度</t>
    <phoneticPr fontId="1"/>
  </si>
  <si>
    <t>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</si>
</sst>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#"/>
  </numFmts>
  <fonts count="17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7"/>
      <name val="ＭＳ 明朝"/>
      <family val="1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9" fillId="0" borderId="0"/>
    <xf numFmtId="0" fontId="11" fillId="0" borderId="0"/>
    <xf numFmtId="0" fontId="12" fillId="0" borderId="0"/>
  </cellStyleXfs>
  <cellXfs count="142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 justifyLastLine="1"/>
    </xf>
    <xf numFmtId="49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0" fontId="7" fillId="0" borderId="0" xfId="0" quotePrefix="1" applyFont="1" applyBorder="1" applyAlignment="1">
      <alignment horizontal="left" vertical="center"/>
    </xf>
    <xf numFmtId="176" fontId="7" fillId="0" borderId="4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2" xfId="1" applyFont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0" fillId="0" borderId="4" xfId="1" applyNumberFormat="1" applyFont="1" applyBorder="1" applyAlignment="1">
      <alignment vertical="center"/>
    </xf>
    <xf numFmtId="0" fontId="7" fillId="0" borderId="0" xfId="1" quotePrefix="1" applyFont="1" applyAlignment="1">
      <alignment horizontal="left" vertical="center"/>
    </xf>
    <xf numFmtId="49" fontId="7" fillId="0" borderId="0" xfId="1" applyNumberFormat="1" applyFont="1" applyAlignment="1">
      <alignment horizontal="right" vertical="center"/>
    </xf>
    <xf numFmtId="176" fontId="6" fillId="0" borderId="0" xfId="1" applyNumberFormat="1" applyFont="1" applyAlignment="1">
      <alignment vertical="center"/>
    </xf>
    <xf numFmtId="176" fontId="6" fillId="0" borderId="4" xfId="1" applyNumberFormat="1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4" fillId="0" borderId="4" xfId="1" applyFont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0" fontId="4" fillId="0" borderId="2" xfId="1" applyFont="1" applyBorder="1" applyAlignment="1">
      <alignment horizontal="distributed" vertical="center" justifyLastLine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Continuous"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Continuous" vertical="center"/>
    </xf>
    <xf numFmtId="0" fontId="4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4" fillId="0" borderId="8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176" fontId="10" fillId="0" borderId="0" xfId="2" applyNumberFormat="1" applyFont="1" applyAlignment="1">
      <alignment vertical="center"/>
    </xf>
    <xf numFmtId="0" fontId="7" fillId="0" borderId="11" xfId="2" quotePrefix="1" applyFont="1" applyBorder="1" applyAlignment="1">
      <alignment horizontal="left" vertical="center"/>
    </xf>
    <xf numFmtId="49" fontId="7" fillId="0" borderId="0" xfId="2" applyNumberFormat="1" applyFont="1" applyAlignment="1">
      <alignment horizontal="right" vertical="center"/>
    </xf>
    <xf numFmtId="176" fontId="6" fillId="0" borderId="0" xfId="2" applyNumberFormat="1" applyFont="1" applyAlignment="1">
      <alignment vertical="center"/>
    </xf>
    <xf numFmtId="0" fontId="4" fillId="0" borderId="11" xfId="2" applyFont="1" applyBorder="1" applyAlignment="1">
      <alignment vertical="center"/>
    </xf>
    <xf numFmtId="49" fontId="4" fillId="0" borderId="0" xfId="2" applyNumberFormat="1" applyFont="1" applyAlignment="1">
      <alignment horizontal="right" vertical="center"/>
    </xf>
    <xf numFmtId="0" fontId="7" fillId="0" borderId="11" xfId="2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12" xfId="2" applyFont="1" applyBorder="1" applyAlignment="1">
      <alignment vertical="center"/>
    </xf>
    <xf numFmtId="49" fontId="5" fillId="0" borderId="13" xfId="2" applyNumberFormat="1" applyFont="1" applyBorder="1" applyAlignment="1">
      <alignment horizontal="right" vertical="center"/>
    </xf>
    <xf numFmtId="0" fontId="4" fillId="0" borderId="14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center" vertical="center"/>
    </xf>
    <xf numFmtId="0" fontId="4" fillId="0" borderId="14" xfId="2" applyFont="1" applyBorder="1" applyAlignment="1">
      <alignment horizontal="centerContinuous" vertical="center"/>
    </xf>
    <xf numFmtId="0" fontId="4" fillId="0" borderId="13" xfId="2" applyFont="1" applyBorder="1" applyAlignment="1">
      <alignment vertical="center"/>
    </xf>
    <xf numFmtId="0" fontId="4" fillId="0" borderId="0" xfId="2" applyFont="1" applyAlignment="1">
      <alignment horizontal="centerContinuous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Continuous" vertical="center"/>
    </xf>
    <xf numFmtId="177" fontId="10" fillId="0" borderId="0" xfId="2" applyNumberFormat="1" applyFont="1" applyAlignment="1">
      <alignment vertical="center"/>
    </xf>
    <xf numFmtId="176" fontId="10" fillId="0" borderId="15" xfId="2" applyNumberFormat="1" applyFont="1" applyBorder="1" applyAlignment="1">
      <alignment vertical="center"/>
    </xf>
    <xf numFmtId="0" fontId="7" fillId="0" borderId="0" xfId="2" quotePrefix="1" applyFont="1" applyAlignment="1">
      <alignment horizontal="left" vertical="center"/>
    </xf>
    <xf numFmtId="0" fontId="4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4" fillId="0" borderId="8" xfId="3" applyFont="1" applyBorder="1" applyAlignment="1">
      <alignment vertical="center"/>
    </xf>
    <xf numFmtId="0" fontId="4" fillId="0" borderId="9" xfId="3" applyFont="1" applyBorder="1" applyAlignment="1">
      <alignment vertical="center"/>
    </xf>
    <xf numFmtId="0" fontId="4" fillId="0" borderId="10" xfId="3" applyFont="1" applyBorder="1" applyAlignment="1">
      <alignment vertical="center"/>
    </xf>
    <xf numFmtId="176" fontId="13" fillId="0" borderId="0" xfId="3" applyNumberFormat="1" applyFont="1" applyAlignment="1">
      <alignment vertical="center"/>
    </xf>
    <xf numFmtId="177" fontId="13" fillId="0" borderId="0" xfId="3" applyNumberFormat="1" applyFont="1" applyAlignment="1">
      <alignment vertical="center"/>
    </xf>
    <xf numFmtId="176" fontId="13" fillId="0" borderId="15" xfId="3" applyNumberFormat="1" applyFont="1" applyBorder="1" applyAlignment="1">
      <alignment vertical="center"/>
    </xf>
    <xf numFmtId="0" fontId="7" fillId="0" borderId="0" xfId="3" quotePrefix="1" applyFont="1" applyAlignment="1">
      <alignment horizontal="left" vertical="center"/>
    </xf>
    <xf numFmtId="49" fontId="7" fillId="0" borderId="0" xfId="3" applyNumberFormat="1" applyFont="1" applyAlignment="1">
      <alignment horizontal="right" vertical="center"/>
    </xf>
    <xf numFmtId="176" fontId="14" fillId="0" borderId="0" xfId="3" applyNumberFormat="1" applyFont="1" applyAlignment="1">
      <alignment vertical="center"/>
    </xf>
    <xf numFmtId="176" fontId="14" fillId="0" borderId="15" xfId="3" applyNumberFormat="1" applyFont="1" applyBorder="1" applyAlignment="1">
      <alignment vertical="center"/>
    </xf>
    <xf numFmtId="0" fontId="4" fillId="0" borderId="11" xfId="3" applyFont="1" applyBorder="1" applyAlignment="1">
      <alignment vertical="center"/>
    </xf>
    <xf numFmtId="49" fontId="4" fillId="0" borderId="0" xfId="3" applyNumberFormat="1" applyFont="1" applyAlignment="1">
      <alignment horizontal="right" vertical="center"/>
    </xf>
    <xf numFmtId="176" fontId="6" fillId="0" borderId="0" xfId="3" applyNumberFormat="1" applyFont="1" applyAlignment="1">
      <alignment vertical="center"/>
    </xf>
    <xf numFmtId="0" fontId="7" fillId="0" borderId="11" xfId="3" applyFont="1" applyBorder="1" applyAlignment="1">
      <alignment vertical="center"/>
    </xf>
    <xf numFmtId="0" fontId="4" fillId="0" borderId="0" xfId="3" applyFont="1" applyAlignment="1">
      <alignment horizontal="right" vertical="center"/>
    </xf>
    <xf numFmtId="0" fontId="4" fillId="0" borderId="12" xfId="3" applyFont="1" applyBorder="1" applyAlignment="1">
      <alignment vertical="center"/>
    </xf>
    <xf numFmtId="49" fontId="5" fillId="0" borderId="13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distributed" vertical="center" justifyLastLine="1"/>
    </xf>
    <xf numFmtId="0" fontId="4" fillId="0" borderId="0" xfId="3" applyFont="1" applyAlignment="1">
      <alignment horizontal="center" vertical="center"/>
    </xf>
    <xf numFmtId="0" fontId="4" fillId="0" borderId="14" xfId="3" applyFont="1" applyBorder="1" applyAlignment="1">
      <alignment horizontal="centerContinuous" vertical="center"/>
    </xf>
    <xf numFmtId="0" fontId="4" fillId="0" borderId="13" xfId="3" applyFont="1" applyBorder="1" applyAlignment="1">
      <alignment vertical="center"/>
    </xf>
    <xf numFmtId="0" fontId="4" fillId="0" borderId="0" xfId="3" applyFont="1" applyAlignment="1">
      <alignment horizontal="centerContinuous" vertical="center"/>
    </xf>
    <xf numFmtId="0" fontId="3" fillId="0" borderId="0" xfId="3" applyFont="1" applyAlignment="1">
      <alignment vertical="center"/>
    </xf>
    <xf numFmtId="0" fontId="3" fillId="0" borderId="0" xfId="3" applyFont="1" applyAlignment="1">
      <alignment horizontal="centerContinuous" vertical="center"/>
    </xf>
    <xf numFmtId="176" fontId="15" fillId="2" borderId="0" xfId="3" applyNumberFormat="1" applyFont="1" applyFill="1" applyAlignment="1">
      <alignment vertical="center"/>
    </xf>
    <xf numFmtId="176" fontId="10" fillId="0" borderId="0" xfId="3" applyNumberFormat="1" applyFont="1" applyAlignment="1">
      <alignment vertical="center"/>
    </xf>
    <xf numFmtId="177" fontId="10" fillId="0" borderId="0" xfId="3" applyNumberFormat="1" applyFont="1" applyAlignment="1">
      <alignment vertical="center"/>
    </xf>
    <xf numFmtId="176" fontId="15" fillId="0" borderId="15" xfId="3" applyNumberFormat="1" applyFont="1" applyBorder="1" applyAlignment="1">
      <alignment vertical="center"/>
    </xf>
    <xf numFmtId="176" fontId="16" fillId="0" borderId="0" xfId="3" applyNumberFormat="1" applyFont="1" applyAlignment="1">
      <alignment vertical="center"/>
    </xf>
    <xf numFmtId="176" fontId="16" fillId="0" borderId="15" xfId="3" applyNumberFormat="1" applyFont="1" applyBorder="1" applyAlignment="1">
      <alignment vertical="center"/>
    </xf>
    <xf numFmtId="0" fontId="4" fillId="0" borderId="14" xfId="3" applyFont="1" applyBorder="1" applyAlignment="1">
      <alignment horizontal="distributed" vertical="center"/>
    </xf>
    <xf numFmtId="176" fontId="15" fillId="0" borderId="0" xfId="3" applyNumberFormat="1" applyFont="1" applyAlignment="1">
      <alignment vertical="center"/>
    </xf>
    <xf numFmtId="177" fontId="15" fillId="0" borderId="0" xfId="3" applyNumberFormat="1" applyFont="1" applyAlignment="1">
      <alignment vertical="center"/>
    </xf>
    <xf numFmtId="0" fontId="3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Continuous" vertical="center"/>
    </xf>
    <xf numFmtId="0" fontId="4" fillId="0" borderId="0" xfId="3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justifyLastLine="1"/>
    </xf>
    <xf numFmtId="176" fontId="6" fillId="0" borderId="0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center" vertical="center"/>
    </xf>
    <xf numFmtId="176" fontId="14" fillId="0" borderId="15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49" fontId="7" fillId="0" borderId="0" xfId="3" applyNumberFormat="1" applyFont="1" applyBorder="1" applyAlignment="1">
      <alignment horizontal="center" vertical="center"/>
    </xf>
    <xf numFmtId="0" fontId="7" fillId="0" borderId="0" xfId="3" quotePrefix="1" applyFont="1" applyBorder="1" applyAlignment="1">
      <alignment horizontal="left" vertical="center"/>
    </xf>
    <xf numFmtId="176" fontId="13" fillId="0" borderId="15" xfId="3" applyNumberFormat="1" applyFont="1" applyFill="1" applyBorder="1" applyAlignment="1">
      <alignment vertical="center"/>
    </xf>
    <xf numFmtId="177" fontId="13" fillId="0" borderId="0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8" fillId="0" borderId="0" xfId="3" applyFont="1" applyBorder="1" applyAlignment="1">
      <alignment vertical="center"/>
    </xf>
    <xf numFmtId="0" fontId="4" fillId="0" borderId="0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justifyLastLine="1"/>
    </xf>
    <xf numFmtId="0" fontId="4" fillId="0" borderId="0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justifyLastLine="1"/>
    </xf>
    <xf numFmtId="0" fontId="4" fillId="0" borderId="0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justifyLastLine="1"/>
    </xf>
    <xf numFmtId="0" fontId="4" fillId="0" borderId="14" xfId="3" applyFont="1" applyBorder="1" applyAlignment="1">
      <alignment horizontal="distributed" vertical="center"/>
    </xf>
    <xf numFmtId="0" fontId="4" fillId="0" borderId="0" xfId="3" applyFont="1" applyAlignment="1">
      <alignment horizontal="center" vertical="center"/>
    </xf>
    <xf numFmtId="0" fontId="4" fillId="0" borderId="14" xfId="3" applyFont="1" applyBorder="1" applyAlignment="1">
      <alignment horizontal="distributed" vertical="center" justifyLastLine="1"/>
    </xf>
    <xf numFmtId="0" fontId="4" fillId="0" borderId="14" xfId="2" applyFont="1" applyBorder="1" applyAlignment="1">
      <alignment horizontal="distributed" vertical="center" justifyLastLine="1"/>
    </xf>
    <xf numFmtId="0" fontId="4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5" xfId="1" applyFont="1" applyBorder="1" applyAlignment="1">
      <alignment horizontal="distributed" vertical="center" justifyLastLine="1"/>
    </xf>
    <xf numFmtId="0" fontId="4" fillId="0" borderId="6" xfId="1" applyFont="1" applyBorder="1" applyAlignment="1">
      <alignment horizontal="distributed" vertical="center" justifyLastLine="1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3</xdr:col>
      <xdr:colOff>0</xdr:colOff>
      <xdr:row>6</xdr:row>
      <xdr:rowOff>0</xdr:rowOff>
    </xdr:to>
    <xdr:sp textlink="">
      <xdr:nvSpPr>
        <xdr:cNvPr id="1025" name="テキスト 1">
          <a:extLst>
            <a:ext uri="{FF2B5EF4-FFF2-40B4-BE49-F238E27FC236}">
              <a16:creationId xmlns:a16="http://schemas.microsoft.com/office/drawing/2014/main" id="{DF512537-239E-4520-98FF-A6368EB425B6}"/>
            </a:ext>
          </a:extLst>
        </xdr:cNvPr>
        <xdr:cNvSpPr txBox="1">
          <a:spLocks noChangeArrowheads="1"/>
        </xdr:cNvSpPr>
      </xdr:nvSpPr>
      <xdr:spPr bwMode="auto">
        <a:xfrm>
          <a:off x="752475" y="523875"/>
          <a:ext cx="600075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開園日数</a:t>
          </a:r>
        </a:p>
      </xdr:txBody>
    </xdr:sp>
    <xdr:clientData/>
  </xdr:twoCellAnchor>
  <xdr:twoCellAnchor>
    <xdr:from>
      <xdr:col>3</xdr:col>
      <xdr:colOff>0</xdr:colOff>
      <xdr:row>4</xdr:row>
      <xdr:rowOff>0</xdr:rowOff>
    </xdr:from>
    <xdr:to>
      <xdr:col>4</xdr:col>
      <xdr:colOff>0</xdr:colOff>
      <xdr:row>6</xdr:row>
      <xdr:rowOff>0</xdr:rowOff>
    </xdr:to>
    <xdr:sp textlink="">
      <xdr:nvSpPr>
        <xdr:cNvPr id="1026" name="テキスト 2">
          <a:extLst>
            <a:ext uri="{FF2B5EF4-FFF2-40B4-BE49-F238E27FC236}">
              <a16:creationId xmlns:a16="http://schemas.microsoft.com/office/drawing/2014/main" id="{96F76C4A-4AA1-468E-A79C-643A7DEFD746}"/>
            </a:ext>
          </a:extLst>
        </xdr:cNvPr>
        <xdr:cNvSpPr txBox="1">
          <a:spLocks noChangeArrowheads="1"/>
        </xdr:cNvSpPr>
      </xdr:nvSpPr>
      <xdr:spPr bwMode="auto">
        <a:xfrm>
          <a:off x="1352550" y="523875"/>
          <a:ext cx="1057275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総数</a:t>
          </a:r>
        </a:p>
      </xdr:txBody>
    </xdr:sp>
    <xdr:clientData/>
  </xdr:twoCellAnchor>
  <xdr:twoCellAnchor>
    <xdr:from>
      <xdr:col>5</xdr:col>
      <xdr:colOff>1047750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027" name="テキスト 3">
          <a:extLst>
            <a:ext uri="{FF2B5EF4-FFF2-40B4-BE49-F238E27FC236}">
              <a16:creationId xmlns:a16="http://schemas.microsoft.com/office/drawing/2014/main" id="{15FC67B7-913A-4EEA-8298-DF7B24F63F39}"/>
            </a:ext>
          </a:extLst>
        </xdr:cNvPr>
        <xdr:cNvSpPr txBox="1">
          <a:spLocks noChangeArrowheads="1"/>
        </xdr:cNvSpPr>
      </xdr:nvSpPr>
      <xdr:spPr bwMode="auto">
        <a:xfrm>
          <a:off x="4514850" y="523875"/>
          <a:ext cx="1066800" cy="3238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無料入園者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tabSelected="1" zoomScale="125" zoomScaleNormal="125" zoomScaleSheetLayoutView="115" workbookViewId="0"/>
  </sheetViews>
  <sheetFormatPr defaultColWidth="11.25" defaultRowHeight="10.5"/>
  <cols>
    <col min="1" max="1" width="8.875" style="109" customWidth="1"/>
    <col min="2" max="2" width="1" style="109" customWidth="1"/>
    <col min="3" max="3" width="7.875" style="109" customWidth="1"/>
    <col min="4" max="8" width="13.875" style="109" customWidth="1"/>
    <col min="9" max="256" width="11.25" style="109"/>
    <col min="257" max="257" width="8.875" style="109" customWidth="1"/>
    <col min="258" max="258" width="1" style="109" customWidth="1"/>
    <col min="259" max="259" width="7.875" style="109" customWidth="1"/>
    <col min="260" max="264" width="13.875" style="109" customWidth="1"/>
    <col min="265" max="512" width="11.25" style="109"/>
    <col min="513" max="513" width="8.875" style="109" customWidth="1"/>
    <col min="514" max="514" width="1" style="109" customWidth="1"/>
    <col min="515" max="515" width="7.875" style="109" customWidth="1"/>
    <col min="516" max="520" width="13.875" style="109" customWidth="1"/>
    <col min="521" max="768" width="11.25" style="109"/>
    <col min="769" max="769" width="8.875" style="109" customWidth="1"/>
    <col min="770" max="770" width="1" style="109" customWidth="1"/>
    <col min="771" max="771" width="7.875" style="109" customWidth="1"/>
    <col min="772" max="776" width="13.875" style="109" customWidth="1"/>
    <col min="777" max="1024" width="11.25" style="109"/>
    <col min="1025" max="1025" width="8.875" style="109" customWidth="1"/>
    <col min="1026" max="1026" width="1" style="109" customWidth="1"/>
    <col min="1027" max="1027" width="7.875" style="109" customWidth="1"/>
    <col min="1028" max="1032" width="13.875" style="109" customWidth="1"/>
    <col min="1033" max="1280" width="11.25" style="109"/>
    <col min="1281" max="1281" width="8.875" style="109" customWidth="1"/>
    <col min="1282" max="1282" width="1" style="109" customWidth="1"/>
    <col min="1283" max="1283" width="7.875" style="109" customWidth="1"/>
    <col min="1284" max="1288" width="13.875" style="109" customWidth="1"/>
    <col min="1289" max="1536" width="11.25" style="109"/>
    <col min="1537" max="1537" width="8.875" style="109" customWidth="1"/>
    <col min="1538" max="1538" width="1" style="109" customWidth="1"/>
    <col min="1539" max="1539" width="7.875" style="109" customWidth="1"/>
    <col min="1540" max="1544" width="13.875" style="109" customWidth="1"/>
    <col min="1545" max="1792" width="11.25" style="109"/>
    <col min="1793" max="1793" width="8.875" style="109" customWidth="1"/>
    <col min="1794" max="1794" width="1" style="109" customWidth="1"/>
    <col min="1795" max="1795" width="7.875" style="109" customWidth="1"/>
    <col min="1796" max="1800" width="13.875" style="109" customWidth="1"/>
    <col min="1801" max="2048" width="11.25" style="109"/>
    <col min="2049" max="2049" width="8.875" style="109" customWidth="1"/>
    <col min="2050" max="2050" width="1" style="109" customWidth="1"/>
    <col min="2051" max="2051" width="7.875" style="109" customWidth="1"/>
    <col min="2052" max="2056" width="13.875" style="109" customWidth="1"/>
    <col min="2057" max="2304" width="11.25" style="109"/>
    <col min="2305" max="2305" width="8.875" style="109" customWidth="1"/>
    <col min="2306" max="2306" width="1" style="109" customWidth="1"/>
    <col min="2307" max="2307" width="7.875" style="109" customWidth="1"/>
    <col min="2308" max="2312" width="13.875" style="109" customWidth="1"/>
    <col min="2313" max="2560" width="11.25" style="109"/>
    <col min="2561" max="2561" width="8.875" style="109" customWidth="1"/>
    <col min="2562" max="2562" width="1" style="109" customWidth="1"/>
    <col min="2563" max="2563" width="7.875" style="109" customWidth="1"/>
    <col min="2564" max="2568" width="13.875" style="109" customWidth="1"/>
    <col min="2569" max="2816" width="11.25" style="109"/>
    <col min="2817" max="2817" width="8.875" style="109" customWidth="1"/>
    <col min="2818" max="2818" width="1" style="109" customWidth="1"/>
    <col min="2819" max="2819" width="7.875" style="109" customWidth="1"/>
    <col min="2820" max="2824" width="13.875" style="109" customWidth="1"/>
    <col min="2825" max="3072" width="11.25" style="109"/>
    <col min="3073" max="3073" width="8.875" style="109" customWidth="1"/>
    <col min="3074" max="3074" width="1" style="109" customWidth="1"/>
    <col min="3075" max="3075" width="7.875" style="109" customWidth="1"/>
    <col min="3076" max="3080" width="13.875" style="109" customWidth="1"/>
    <col min="3081" max="3328" width="11.25" style="109"/>
    <col min="3329" max="3329" width="8.875" style="109" customWidth="1"/>
    <col min="3330" max="3330" width="1" style="109" customWidth="1"/>
    <col min="3331" max="3331" width="7.875" style="109" customWidth="1"/>
    <col min="3332" max="3336" width="13.875" style="109" customWidth="1"/>
    <col min="3337" max="3584" width="11.25" style="109"/>
    <col min="3585" max="3585" width="8.875" style="109" customWidth="1"/>
    <col min="3586" max="3586" width="1" style="109" customWidth="1"/>
    <col min="3587" max="3587" width="7.875" style="109" customWidth="1"/>
    <col min="3588" max="3592" width="13.875" style="109" customWidth="1"/>
    <col min="3593" max="3840" width="11.25" style="109"/>
    <col min="3841" max="3841" width="8.875" style="109" customWidth="1"/>
    <col min="3842" max="3842" width="1" style="109" customWidth="1"/>
    <col min="3843" max="3843" width="7.875" style="109" customWidth="1"/>
    <col min="3844" max="3848" width="13.875" style="109" customWidth="1"/>
    <col min="3849" max="4096" width="11.25" style="109"/>
    <col min="4097" max="4097" width="8.875" style="109" customWidth="1"/>
    <col min="4098" max="4098" width="1" style="109" customWidth="1"/>
    <col min="4099" max="4099" width="7.875" style="109" customWidth="1"/>
    <col min="4100" max="4104" width="13.875" style="109" customWidth="1"/>
    <col min="4105" max="4352" width="11.25" style="109"/>
    <col min="4353" max="4353" width="8.875" style="109" customWidth="1"/>
    <col min="4354" max="4354" width="1" style="109" customWidth="1"/>
    <col min="4355" max="4355" width="7.875" style="109" customWidth="1"/>
    <col min="4356" max="4360" width="13.875" style="109" customWidth="1"/>
    <col min="4361" max="4608" width="11.25" style="109"/>
    <col min="4609" max="4609" width="8.875" style="109" customWidth="1"/>
    <col min="4610" max="4610" width="1" style="109" customWidth="1"/>
    <col min="4611" max="4611" width="7.875" style="109" customWidth="1"/>
    <col min="4612" max="4616" width="13.875" style="109" customWidth="1"/>
    <col min="4617" max="4864" width="11.25" style="109"/>
    <col min="4865" max="4865" width="8.875" style="109" customWidth="1"/>
    <col min="4866" max="4866" width="1" style="109" customWidth="1"/>
    <col min="4867" max="4867" width="7.875" style="109" customWidth="1"/>
    <col min="4868" max="4872" width="13.875" style="109" customWidth="1"/>
    <col min="4873" max="5120" width="11.25" style="109"/>
    <col min="5121" max="5121" width="8.875" style="109" customWidth="1"/>
    <col min="5122" max="5122" width="1" style="109" customWidth="1"/>
    <col min="5123" max="5123" width="7.875" style="109" customWidth="1"/>
    <col min="5124" max="5128" width="13.875" style="109" customWidth="1"/>
    <col min="5129" max="5376" width="11.25" style="109"/>
    <col min="5377" max="5377" width="8.875" style="109" customWidth="1"/>
    <col min="5378" max="5378" width="1" style="109" customWidth="1"/>
    <col min="5379" max="5379" width="7.875" style="109" customWidth="1"/>
    <col min="5380" max="5384" width="13.875" style="109" customWidth="1"/>
    <col min="5385" max="5632" width="11.25" style="109"/>
    <col min="5633" max="5633" width="8.875" style="109" customWidth="1"/>
    <col min="5634" max="5634" width="1" style="109" customWidth="1"/>
    <col min="5635" max="5635" width="7.875" style="109" customWidth="1"/>
    <col min="5636" max="5640" width="13.875" style="109" customWidth="1"/>
    <col min="5641" max="5888" width="11.25" style="109"/>
    <col min="5889" max="5889" width="8.875" style="109" customWidth="1"/>
    <col min="5890" max="5890" width="1" style="109" customWidth="1"/>
    <col min="5891" max="5891" width="7.875" style="109" customWidth="1"/>
    <col min="5892" max="5896" width="13.875" style="109" customWidth="1"/>
    <col min="5897" max="6144" width="11.25" style="109"/>
    <col min="6145" max="6145" width="8.875" style="109" customWidth="1"/>
    <col min="6146" max="6146" width="1" style="109" customWidth="1"/>
    <col min="6147" max="6147" width="7.875" style="109" customWidth="1"/>
    <col min="6148" max="6152" width="13.875" style="109" customWidth="1"/>
    <col min="6153" max="6400" width="11.25" style="109"/>
    <col min="6401" max="6401" width="8.875" style="109" customWidth="1"/>
    <col min="6402" max="6402" width="1" style="109" customWidth="1"/>
    <col min="6403" max="6403" width="7.875" style="109" customWidth="1"/>
    <col min="6404" max="6408" width="13.875" style="109" customWidth="1"/>
    <col min="6409" max="6656" width="11.25" style="109"/>
    <col min="6657" max="6657" width="8.875" style="109" customWidth="1"/>
    <col min="6658" max="6658" width="1" style="109" customWidth="1"/>
    <col min="6659" max="6659" width="7.875" style="109" customWidth="1"/>
    <col min="6660" max="6664" width="13.875" style="109" customWidth="1"/>
    <col min="6665" max="6912" width="11.25" style="109"/>
    <col min="6913" max="6913" width="8.875" style="109" customWidth="1"/>
    <col min="6914" max="6914" width="1" style="109" customWidth="1"/>
    <col min="6915" max="6915" width="7.875" style="109" customWidth="1"/>
    <col min="6916" max="6920" width="13.875" style="109" customWidth="1"/>
    <col min="6921" max="7168" width="11.25" style="109"/>
    <col min="7169" max="7169" width="8.875" style="109" customWidth="1"/>
    <col min="7170" max="7170" width="1" style="109" customWidth="1"/>
    <col min="7171" max="7171" width="7.875" style="109" customWidth="1"/>
    <col min="7172" max="7176" width="13.875" style="109" customWidth="1"/>
    <col min="7177" max="7424" width="11.25" style="109"/>
    <col min="7425" max="7425" width="8.875" style="109" customWidth="1"/>
    <col min="7426" max="7426" width="1" style="109" customWidth="1"/>
    <col min="7427" max="7427" width="7.875" style="109" customWidth="1"/>
    <col min="7428" max="7432" width="13.875" style="109" customWidth="1"/>
    <col min="7433" max="7680" width="11.25" style="109"/>
    <col min="7681" max="7681" width="8.875" style="109" customWidth="1"/>
    <col min="7682" max="7682" width="1" style="109" customWidth="1"/>
    <col min="7683" max="7683" width="7.875" style="109" customWidth="1"/>
    <col min="7684" max="7688" width="13.875" style="109" customWidth="1"/>
    <col min="7689" max="7936" width="11.25" style="109"/>
    <col min="7937" max="7937" width="8.875" style="109" customWidth="1"/>
    <col min="7938" max="7938" width="1" style="109" customWidth="1"/>
    <col min="7939" max="7939" width="7.875" style="109" customWidth="1"/>
    <col min="7940" max="7944" width="13.875" style="109" customWidth="1"/>
    <col min="7945" max="8192" width="11.25" style="109"/>
    <col min="8193" max="8193" width="8.875" style="109" customWidth="1"/>
    <col min="8194" max="8194" width="1" style="109" customWidth="1"/>
    <col min="8195" max="8195" width="7.875" style="109" customWidth="1"/>
    <col min="8196" max="8200" width="13.875" style="109" customWidth="1"/>
    <col min="8201" max="8448" width="11.25" style="109"/>
    <col min="8449" max="8449" width="8.875" style="109" customWidth="1"/>
    <col min="8450" max="8450" width="1" style="109" customWidth="1"/>
    <col min="8451" max="8451" width="7.875" style="109" customWidth="1"/>
    <col min="8452" max="8456" width="13.875" style="109" customWidth="1"/>
    <col min="8457" max="8704" width="11.25" style="109"/>
    <col min="8705" max="8705" width="8.875" style="109" customWidth="1"/>
    <col min="8706" max="8706" width="1" style="109" customWidth="1"/>
    <col min="8707" max="8707" width="7.875" style="109" customWidth="1"/>
    <col min="8708" max="8712" width="13.875" style="109" customWidth="1"/>
    <col min="8713" max="8960" width="11.25" style="109"/>
    <col min="8961" max="8961" width="8.875" style="109" customWidth="1"/>
    <col min="8962" max="8962" width="1" style="109" customWidth="1"/>
    <col min="8963" max="8963" width="7.875" style="109" customWidth="1"/>
    <col min="8964" max="8968" width="13.875" style="109" customWidth="1"/>
    <col min="8969" max="9216" width="11.25" style="109"/>
    <col min="9217" max="9217" width="8.875" style="109" customWidth="1"/>
    <col min="9218" max="9218" width="1" style="109" customWidth="1"/>
    <col min="9219" max="9219" width="7.875" style="109" customWidth="1"/>
    <col min="9220" max="9224" width="13.875" style="109" customWidth="1"/>
    <col min="9225" max="9472" width="11.25" style="109"/>
    <col min="9473" max="9473" width="8.875" style="109" customWidth="1"/>
    <col min="9474" max="9474" width="1" style="109" customWidth="1"/>
    <col min="9475" max="9475" width="7.875" style="109" customWidth="1"/>
    <col min="9476" max="9480" width="13.875" style="109" customWidth="1"/>
    <col min="9481" max="9728" width="11.25" style="109"/>
    <col min="9729" max="9729" width="8.875" style="109" customWidth="1"/>
    <col min="9730" max="9730" width="1" style="109" customWidth="1"/>
    <col min="9731" max="9731" width="7.875" style="109" customWidth="1"/>
    <col min="9732" max="9736" width="13.875" style="109" customWidth="1"/>
    <col min="9737" max="9984" width="11.25" style="109"/>
    <col min="9985" max="9985" width="8.875" style="109" customWidth="1"/>
    <col min="9986" max="9986" width="1" style="109" customWidth="1"/>
    <col min="9987" max="9987" width="7.875" style="109" customWidth="1"/>
    <col min="9988" max="9992" width="13.875" style="109" customWidth="1"/>
    <col min="9993" max="10240" width="11.25" style="109"/>
    <col min="10241" max="10241" width="8.875" style="109" customWidth="1"/>
    <col min="10242" max="10242" width="1" style="109" customWidth="1"/>
    <col min="10243" max="10243" width="7.875" style="109" customWidth="1"/>
    <col min="10244" max="10248" width="13.875" style="109" customWidth="1"/>
    <col min="10249" max="10496" width="11.25" style="109"/>
    <col min="10497" max="10497" width="8.875" style="109" customWidth="1"/>
    <col min="10498" max="10498" width="1" style="109" customWidth="1"/>
    <col min="10499" max="10499" width="7.875" style="109" customWidth="1"/>
    <col min="10500" max="10504" width="13.875" style="109" customWidth="1"/>
    <col min="10505" max="10752" width="11.25" style="109"/>
    <col min="10753" max="10753" width="8.875" style="109" customWidth="1"/>
    <col min="10754" max="10754" width="1" style="109" customWidth="1"/>
    <col min="10755" max="10755" width="7.875" style="109" customWidth="1"/>
    <col min="10756" max="10760" width="13.875" style="109" customWidth="1"/>
    <col min="10761" max="11008" width="11.25" style="109"/>
    <col min="11009" max="11009" width="8.875" style="109" customWidth="1"/>
    <col min="11010" max="11010" width="1" style="109" customWidth="1"/>
    <col min="11011" max="11011" width="7.875" style="109" customWidth="1"/>
    <col min="11012" max="11016" width="13.875" style="109" customWidth="1"/>
    <col min="11017" max="11264" width="11.25" style="109"/>
    <col min="11265" max="11265" width="8.875" style="109" customWidth="1"/>
    <col min="11266" max="11266" width="1" style="109" customWidth="1"/>
    <col min="11267" max="11267" width="7.875" style="109" customWidth="1"/>
    <col min="11268" max="11272" width="13.875" style="109" customWidth="1"/>
    <col min="11273" max="11520" width="11.25" style="109"/>
    <col min="11521" max="11521" width="8.875" style="109" customWidth="1"/>
    <col min="11522" max="11522" width="1" style="109" customWidth="1"/>
    <col min="11523" max="11523" width="7.875" style="109" customWidth="1"/>
    <col min="11524" max="11528" width="13.875" style="109" customWidth="1"/>
    <col min="11529" max="11776" width="11.25" style="109"/>
    <col min="11777" max="11777" width="8.875" style="109" customWidth="1"/>
    <col min="11778" max="11778" width="1" style="109" customWidth="1"/>
    <col min="11779" max="11779" width="7.875" style="109" customWidth="1"/>
    <col min="11780" max="11784" width="13.875" style="109" customWidth="1"/>
    <col min="11785" max="12032" width="11.25" style="109"/>
    <col min="12033" max="12033" width="8.875" style="109" customWidth="1"/>
    <col min="12034" max="12034" width="1" style="109" customWidth="1"/>
    <col min="12035" max="12035" width="7.875" style="109" customWidth="1"/>
    <col min="12036" max="12040" width="13.875" style="109" customWidth="1"/>
    <col min="12041" max="12288" width="11.25" style="109"/>
    <col min="12289" max="12289" width="8.875" style="109" customWidth="1"/>
    <col min="12290" max="12290" width="1" style="109" customWidth="1"/>
    <col min="12291" max="12291" width="7.875" style="109" customWidth="1"/>
    <col min="12292" max="12296" width="13.875" style="109" customWidth="1"/>
    <col min="12297" max="12544" width="11.25" style="109"/>
    <col min="12545" max="12545" width="8.875" style="109" customWidth="1"/>
    <col min="12546" max="12546" width="1" style="109" customWidth="1"/>
    <col min="12547" max="12547" width="7.875" style="109" customWidth="1"/>
    <col min="12548" max="12552" width="13.875" style="109" customWidth="1"/>
    <col min="12553" max="12800" width="11.25" style="109"/>
    <col min="12801" max="12801" width="8.875" style="109" customWidth="1"/>
    <col min="12802" max="12802" width="1" style="109" customWidth="1"/>
    <col min="12803" max="12803" width="7.875" style="109" customWidth="1"/>
    <col min="12804" max="12808" width="13.875" style="109" customWidth="1"/>
    <col min="12809" max="13056" width="11.25" style="109"/>
    <col min="13057" max="13057" width="8.875" style="109" customWidth="1"/>
    <col min="13058" max="13058" width="1" style="109" customWidth="1"/>
    <col min="13059" max="13059" width="7.875" style="109" customWidth="1"/>
    <col min="13060" max="13064" width="13.875" style="109" customWidth="1"/>
    <col min="13065" max="13312" width="11.25" style="109"/>
    <col min="13313" max="13313" width="8.875" style="109" customWidth="1"/>
    <col min="13314" max="13314" width="1" style="109" customWidth="1"/>
    <col min="13315" max="13315" width="7.875" style="109" customWidth="1"/>
    <col min="13316" max="13320" width="13.875" style="109" customWidth="1"/>
    <col min="13321" max="13568" width="11.25" style="109"/>
    <col min="13569" max="13569" width="8.875" style="109" customWidth="1"/>
    <col min="13570" max="13570" width="1" style="109" customWidth="1"/>
    <col min="13571" max="13571" width="7.875" style="109" customWidth="1"/>
    <col min="13572" max="13576" width="13.875" style="109" customWidth="1"/>
    <col min="13577" max="13824" width="11.25" style="109"/>
    <col min="13825" max="13825" width="8.875" style="109" customWidth="1"/>
    <col min="13826" max="13826" width="1" style="109" customWidth="1"/>
    <col min="13827" max="13827" width="7.875" style="109" customWidth="1"/>
    <col min="13828" max="13832" width="13.875" style="109" customWidth="1"/>
    <col min="13833" max="14080" width="11.25" style="109"/>
    <col min="14081" max="14081" width="8.875" style="109" customWidth="1"/>
    <col min="14082" max="14082" width="1" style="109" customWidth="1"/>
    <col min="14083" max="14083" width="7.875" style="109" customWidth="1"/>
    <col min="14084" max="14088" width="13.875" style="109" customWidth="1"/>
    <col min="14089" max="14336" width="11.25" style="109"/>
    <col min="14337" max="14337" width="8.875" style="109" customWidth="1"/>
    <col min="14338" max="14338" width="1" style="109" customWidth="1"/>
    <col min="14339" max="14339" width="7.875" style="109" customWidth="1"/>
    <col min="14340" max="14344" width="13.875" style="109" customWidth="1"/>
    <col min="14345" max="14592" width="11.25" style="109"/>
    <col min="14593" max="14593" width="8.875" style="109" customWidth="1"/>
    <col min="14594" max="14594" width="1" style="109" customWidth="1"/>
    <col min="14595" max="14595" width="7.875" style="109" customWidth="1"/>
    <col min="14596" max="14600" width="13.875" style="109" customWidth="1"/>
    <col min="14601" max="14848" width="11.25" style="109"/>
    <col min="14849" max="14849" width="8.875" style="109" customWidth="1"/>
    <col min="14850" max="14850" width="1" style="109" customWidth="1"/>
    <col min="14851" max="14851" width="7.875" style="109" customWidth="1"/>
    <col min="14852" max="14856" width="13.875" style="109" customWidth="1"/>
    <col min="14857" max="15104" width="11.25" style="109"/>
    <col min="15105" max="15105" width="8.875" style="109" customWidth="1"/>
    <col min="15106" max="15106" width="1" style="109" customWidth="1"/>
    <col min="15107" max="15107" width="7.875" style="109" customWidth="1"/>
    <col min="15108" max="15112" width="13.875" style="109" customWidth="1"/>
    <col min="15113" max="15360" width="11.25" style="109"/>
    <col min="15361" max="15361" width="8.875" style="109" customWidth="1"/>
    <col min="15362" max="15362" width="1" style="109" customWidth="1"/>
    <col min="15363" max="15363" width="7.875" style="109" customWidth="1"/>
    <col min="15364" max="15368" width="13.875" style="109" customWidth="1"/>
    <col min="15369" max="15616" width="11.25" style="109"/>
    <col min="15617" max="15617" width="8.875" style="109" customWidth="1"/>
    <col min="15618" max="15618" width="1" style="109" customWidth="1"/>
    <col min="15619" max="15619" width="7.875" style="109" customWidth="1"/>
    <col min="15620" max="15624" width="13.875" style="109" customWidth="1"/>
    <col min="15625" max="15872" width="11.25" style="109"/>
    <col min="15873" max="15873" width="8.875" style="109" customWidth="1"/>
    <col min="15874" max="15874" width="1" style="109" customWidth="1"/>
    <col min="15875" max="15875" width="7.875" style="109" customWidth="1"/>
    <col min="15876" max="15880" width="13.875" style="109" customWidth="1"/>
    <col min="15881" max="16128" width="11.25" style="109"/>
    <col min="16129" max="16129" width="8.875" style="109" customWidth="1"/>
    <col min="16130" max="16130" width="1" style="109" customWidth="1"/>
    <col min="16131" max="16131" width="7.875" style="109" customWidth="1"/>
    <col min="16132" max="16136" width="13.875" style="109" customWidth="1"/>
    <col min="16137" max="16384" width="11.25" style="109"/>
  </cols>
  <sheetData>
    <row r="1" spans="1:8" ht="13.5">
      <c r="A1" s="107" t="s">
        <v>107</v>
      </c>
      <c r="B1" s="108"/>
      <c r="C1" s="108"/>
      <c r="D1" s="108"/>
      <c r="E1" s="108"/>
      <c r="F1" s="108"/>
      <c r="G1" s="108"/>
      <c r="H1" s="108"/>
    </row>
    <row r="2" spans="1:8" ht="7.5" customHeight="1">
      <c r="A2" s="110"/>
      <c r="B2" s="108"/>
    </row>
    <row r="3" spans="1:8" ht="1.5" customHeight="1"/>
    <row r="4" spans="1:8" ht="12.75" customHeight="1">
      <c r="A4" s="94"/>
      <c r="B4" s="94"/>
      <c r="C4" s="93" t="s">
        <v>108</v>
      </c>
      <c r="D4" s="93"/>
      <c r="E4" s="93"/>
      <c r="F4" s="93"/>
      <c r="G4" s="93"/>
      <c r="H4" s="94"/>
    </row>
    <row r="5" spans="1:8" ht="12.75" customHeight="1">
      <c r="A5" s="127" t="s">
        <v>109</v>
      </c>
      <c r="B5" s="127"/>
      <c r="C5" s="128" t="s">
        <v>110</v>
      </c>
      <c r="D5" s="128" t="s">
        <v>21</v>
      </c>
      <c r="E5" s="93" t="s">
        <v>111</v>
      </c>
      <c r="F5" s="93"/>
      <c r="G5" s="128" t="s">
        <v>20</v>
      </c>
      <c r="H5" s="125" t="s">
        <v>3</v>
      </c>
    </row>
    <row r="6" spans="1:8" ht="12.75" customHeight="1">
      <c r="A6" s="74"/>
      <c r="B6" s="74"/>
      <c r="C6" s="128"/>
      <c r="D6" s="128"/>
      <c r="E6" s="126" t="s">
        <v>4</v>
      </c>
      <c r="F6" s="126" t="s">
        <v>5</v>
      </c>
      <c r="G6" s="128"/>
      <c r="H6" s="74"/>
    </row>
    <row r="7" spans="1:8" ht="6" customHeight="1">
      <c r="A7" s="90"/>
      <c r="B7" s="89"/>
    </row>
    <row r="8" spans="1:8" ht="12" customHeight="1">
      <c r="A8" s="125" t="s">
        <v>127</v>
      </c>
      <c r="B8" s="84"/>
      <c r="C8" s="113">
        <v>312</v>
      </c>
      <c r="D8" s="113">
        <v>2542037</v>
      </c>
      <c r="E8" s="113">
        <v>1261194</v>
      </c>
      <c r="F8" s="113">
        <v>51640</v>
      </c>
      <c r="G8" s="113">
        <v>1229203</v>
      </c>
      <c r="H8" s="113">
        <v>274495</v>
      </c>
    </row>
    <row r="9" spans="1:8" ht="12" customHeight="1">
      <c r="A9" s="114" t="s">
        <v>124</v>
      </c>
      <c r="B9" s="84"/>
      <c r="C9" s="113">
        <v>309</v>
      </c>
      <c r="D9" s="113">
        <v>2340989</v>
      </c>
      <c r="E9" s="113">
        <v>1150942</v>
      </c>
      <c r="F9" s="113">
        <v>49348</v>
      </c>
      <c r="G9" s="113">
        <v>1140699</v>
      </c>
      <c r="H9" s="113">
        <v>239757</v>
      </c>
    </row>
    <row r="10" spans="1:8" ht="12" customHeight="1">
      <c r="A10" s="114">
        <v>2</v>
      </c>
      <c r="B10" s="87"/>
      <c r="C10" s="113">
        <v>266</v>
      </c>
      <c r="D10" s="113">
        <v>1350758</v>
      </c>
      <c r="E10" s="113">
        <v>693752</v>
      </c>
      <c r="F10" s="113">
        <v>46383</v>
      </c>
      <c r="G10" s="113">
        <v>610623</v>
      </c>
      <c r="H10" s="113">
        <v>111213</v>
      </c>
    </row>
    <row r="11" spans="1:8" ht="12" customHeight="1">
      <c r="A11" s="114">
        <v>3</v>
      </c>
      <c r="B11" s="84"/>
      <c r="C11" s="115">
        <v>302</v>
      </c>
      <c r="D11" s="116">
        <v>1806059</v>
      </c>
      <c r="E11" s="116">
        <v>961110</v>
      </c>
      <c r="F11" s="116">
        <v>15015</v>
      </c>
      <c r="G11" s="116">
        <v>829934</v>
      </c>
      <c r="H11" s="116">
        <v>167402</v>
      </c>
    </row>
    <row r="12" spans="1:8" ht="12" customHeight="1">
      <c r="A12" s="117" t="s">
        <v>128</v>
      </c>
      <c r="B12" s="118"/>
      <c r="C12" s="119">
        <v>311</v>
      </c>
      <c r="D12" s="120">
        <v>2384123</v>
      </c>
      <c r="E12" s="121">
        <v>1134973</v>
      </c>
      <c r="F12" s="121">
        <v>24310</v>
      </c>
      <c r="G12" s="121">
        <v>1224282</v>
      </c>
      <c r="H12" s="121">
        <v>267327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122" t="s">
        <v>118</v>
      </c>
    </row>
    <row r="15" spans="1:8">
      <c r="A15" s="122" t="s">
        <v>119</v>
      </c>
    </row>
    <row r="16" spans="1:8">
      <c r="A16" s="122" t="s">
        <v>12</v>
      </c>
      <c r="B16" s="122"/>
      <c r="C16" s="122"/>
      <c r="D16" s="122"/>
      <c r="E16" s="122"/>
      <c r="F16" s="122"/>
      <c r="G16" s="122"/>
      <c r="H16" s="122"/>
    </row>
    <row r="17" spans="1:1">
      <c r="A17" s="122" t="s">
        <v>125</v>
      </c>
    </row>
    <row r="18" spans="1:1">
      <c r="A18" s="122" t="s">
        <v>126</v>
      </c>
    </row>
    <row r="19" spans="1:1">
      <c r="A19" s="109" t="s">
        <v>65</v>
      </c>
    </row>
  </sheetData>
  <mergeCells count="4">
    <mergeCell ref="A5:B5"/>
    <mergeCell ref="C5:C6"/>
    <mergeCell ref="D5:D6"/>
    <mergeCell ref="G5:G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ignoredErrors>
    <ignoredError sqref="A1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0" t="s">
        <v>23</v>
      </c>
      <c r="B5" s="130"/>
      <c r="C5" s="131" t="s">
        <v>22</v>
      </c>
      <c r="D5" s="131" t="s">
        <v>21</v>
      </c>
      <c r="E5" s="93" t="s">
        <v>2</v>
      </c>
      <c r="F5" s="93"/>
      <c r="G5" s="131" t="s">
        <v>20</v>
      </c>
      <c r="H5" s="92" t="s">
        <v>3</v>
      </c>
    </row>
    <row r="6" spans="1:8" ht="12.75" customHeight="1">
      <c r="A6" s="74"/>
      <c r="B6" s="74"/>
      <c r="C6" s="131"/>
      <c r="D6" s="131"/>
      <c r="E6" s="91" t="s">
        <v>4</v>
      </c>
      <c r="F6" s="91" t="s">
        <v>5</v>
      </c>
      <c r="G6" s="131"/>
      <c r="H6" s="74"/>
    </row>
    <row r="7" spans="1:8" ht="6" customHeight="1">
      <c r="A7" s="90"/>
      <c r="B7" s="89"/>
    </row>
    <row r="8" spans="1:8" ht="12" customHeight="1">
      <c r="A8" s="88" t="s">
        <v>87</v>
      </c>
      <c r="B8" s="84"/>
      <c r="C8" s="86">
        <v>308</v>
      </c>
      <c r="D8" s="86">
        <v>2284853</v>
      </c>
      <c r="E8" s="86">
        <v>1141275</v>
      </c>
      <c r="F8" s="86">
        <v>45177</v>
      </c>
      <c r="G8" s="86">
        <v>1098401</v>
      </c>
      <c r="H8" s="86">
        <v>305628</v>
      </c>
    </row>
    <row r="9" spans="1:8" ht="12" customHeight="1">
      <c r="A9" s="85" t="s">
        <v>79</v>
      </c>
      <c r="B9" s="84"/>
      <c r="C9" s="86">
        <v>310</v>
      </c>
      <c r="D9" s="86">
        <v>2180296</v>
      </c>
      <c r="E9" s="86">
        <v>1067677</v>
      </c>
      <c r="F9" s="86">
        <v>47011</v>
      </c>
      <c r="G9" s="86">
        <v>1065608</v>
      </c>
      <c r="H9" s="86">
        <v>299008</v>
      </c>
    </row>
    <row r="10" spans="1:8" ht="12" customHeight="1">
      <c r="A10" s="85" t="s">
        <v>83</v>
      </c>
      <c r="B10" s="87"/>
      <c r="C10" s="86">
        <v>311</v>
      </c>
      <c r="D10" s="86">
        <v>2025336</v>
      </c>
      <c r="E10" s="86">
        <v>984349</v>
      </c>
      <c r="F10" s="86">
        <v>44533</v>
      </c>
      <c r="G10" s="86">
        <v>996454</v>
      </c>
      <c r="H10" s="86">
        <v>273541</v>
      </c>
    </row>
    <row r="11" spans="1:8" ht="12" customHeight="1">
      <c r="A11" s="85" t="s">
        <v>86</v>
      </c>
      <c r="B11" s="84"/>
      <c r="C11" s="83">
        <v>312</v>
      </c>
      <c r="D11" s="82">
        <v>2079896</v>
      </c>
      <c r="E11" s="82">
        <v>1034898</v>
      </c>
      <c r="F11" s="82">
        <v>48850</v>
      </c>
      <c r="G11" s="82">
        <v>996148</v>
      </c>
      <c r="H11" s="82">
        <v>277652</v>
      </c>
    </row>
    <row r="12" spans="1:8" ht="12" customHeight="1">
      <c r="A12" s="81" t="s">
        <v>85</v>
      </c>
      <c r="B12" s="80"/>
      <c r="C12" s="79">
        <v>309</v>
      </c>
      <c r="D12" s="78">
        <v>2228650</v>
      </c>
      <c r="E12" s="77">
        <v>1129983</v>
      </c>
      <c r="F12" s="77">
        <v>51915</v>
      </c>
      <c r="G12" s="77">
        <v>1046752</v>
      </c>
      <c r="H12" s="77">
        <v>268511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74</v>
      </c>
    </row>
    <row r="15" spans="1:8">
      <c r="A15" s="73" t="s">
        <v>81</v>
      </c>
    </row>
    <row r="16" spans="1:8">
      <c r="A16" s="73" t="s">
        <v>38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0" t="s">
        <v>23</v>
      </c>
      <c r="B5" s="130"/>
      <c r="C5" s="131" t="s">
        <v>22</v>
      </c>
      <c r="D5" s="131" t="s">
        <v>21</v>
      </c>
      <c r="E5" s="93" t="s">
        <v>2</v>
      </c>
      <c r="F5" s="93"/>
      <c r="G5" s="131" t="s">
        <v>20</v>
      </c>
      <c r="H5" s="92" t="s">
        <v>3</v>
      </c>
    </row>
    <row r="6" spans="1:8" ht="12.75" customHeight="1">
      <c r="A6" s="74"/>
      <c r="B6" s="74"/>
      <c r="C6" s="131"/>
      <c r="D6" s="131"/>
      <c r="E6" s="91" t="s">
        <v>4</v>
      </c>
      <c r="F6" s="91" t="s">
        <v>5</v>
      </c>
      <c r="G6" s="131"/>
      <c r="H6" s="74"/>
    </row>
    <row r="7" spans="1:8" ht="6" customHeight="1">
      <c r="A7" s="90"/>
      <c r="B7" s="89"/>
    </row>
    <row r="8" spans="1:8" ht="12" customHeight="1">
      <c r="A8" s="88" t="s">
        <v>84</v>
      </c>
      <c r="B8" s="84"/>
      <c r="C8" s="86">
        <v>311</v>
      </c>
      <c r="D8" s="86">
        <v>2201822</v>
      </c>
      <c r="E8" s="86">
        <v>1044983</v>
      </c>
      <c r="F8" s="86">
        <v>60580</v>
      </c>
      <c r="G8" s="86">
        <v>1096259</v>
      </c>
      <c r="H8" s="86">
        <v>298801</v>
      </c>
    </row>
    <row r="9" spans="1:8" ht="12" customHeight="1">
      <c r="A9" s="85" t="s">
        <v>70</v>
      </c>
      <c r="B9" s="84"/>
      <c r="C9" s="86">
        <v>308</v>
      </c>
      <c r="D9" s="86">
        <v>2284853</v>
      </c>
      <c r="E9" s="86">
        <v>1141275</v>
      </c>
      <c r="F9" s="86">
        <v>45177</v>
      </c>
      <c r="G9" s="86">
        <v>1098401</v>
      </c>
      <c r="H9" s="86">
        <v>305628</v>
      </c>
    </row>
    <row r="10" spans="1:8" ht="12" customHeight="1">
      <c r="A10" s="85" t="s">
        <v>79</v>
      </c>
      <c r="B10" s="87"/>
      <c r="C10" s="86">
        <v>310</v>
      </c>
      <c r="D10" s="86">
        <v>2180296</v>
      </c>
      <c r="E10" s="86">
        <v>1067677</v>
      </c>
      <c r="F10" s="86">
        <v>47011</v>
      </c>
      <c r="G10" s="86">
        <v>1065608</v>
      </c>
      <c r="H10" s="86">
        <v>299008</v>
      </c>
    </row>
    <row r="11" spans="1:8" ht="12" customHeight="1">
      <c r="A11" s="85" t="s">
        <v>83</v>
      </c>
      <c r="B11" s="84"/>
      <c r="C11" s="83">
        <v>311</v>
      </c>
      <c r="D11" s="82">
        <v>2025336</v>
      </c>
      <c r="E11" s="82">
        <v>984349</v>
      </c>
      <c r="F11" s="82">
        <v>44533</v>
      </c>
      <c r="G11" s="82">
        <v>996454</v>
      </c>
      <c r="H11" s="82">
        <v>273541</v>
      </c>
    </row>
    <row r="12" spans="1:8" ht="12" customHeight="1">
      <c r="A12" s="81" t="s">
        <v>82</v>
      </c>
      <c r="B12" s="80"/>
      <c r="C12" s="79">
        <v>312</v>
      </c>
      <c r="D12" s="78">
        <v>2079896</v>
      </c>
      <c r="E12" s="77">
        <v>1034898</v>
      </c>
      <c r="F12" s="77">
        <v>48850</v>
      </c>
      <c r="G12" s="77">
        <v>996148</v>
      </c>
      <c r="H12" s="77">
        <v>277652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74</v>
      </c>
    </row>
    <row r="15" spans="1:8">
      <c r="A15" s="73" t="s">
        <v>81</v>
      </c>
    </row>
    <row r="16" spans="1:8">
      <c r="A16" s="73" t="s">
        <v>38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64</v>
      </c>
      <c r="B1" s="66"/>
      <c r="C1" s="66"/>
      <c r="D1" s="66"/>
      <c r="E1" s="66"/>
      <c r="F1" s="66"/>
      <c r="G1" s="66"/>
      <c r="H1" s="66"/>
    </row>
    <row r="2" spans="1:8" ht="10.5" customHeight="1">
      <c r="A2" s="67"/>
      <c r="B2" s="66"/>
    </row>
    <row r="3" spans="1:8" ht="1.5" customHeight="1"/>
    <row r="4" spans="1:8">
      <c r="A4" s="65"/>
      <c r="B4" s="65"/>
      <c r="C4" s="64" t="s">
        <v>0</v>
      </c>
      <c r="D4" s="64"/>
      <c r="E4" s="64"/>
      <c r="F4" s="64"/>
      <c r="G4" s="64"/>
      <c r="H4" s="65"/>
    </row>
    <row r="5" spans="1:8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2" customHeight="1">
      <c r="A8" s="59" t="s">
        <v>80</v>
      </c>
      <c r="B8" s="56"/>
      <c r="C8" s="55">
        <v>311</v>
      </c>
      <c r="D8" s="55">
        <v>2319341</v>
      </c>
      <c r="E8" s="55">
        <v>1141146</v>
      </c>
      <c r="F8" s="55">
        <v>56467</v>
      </c>
      <c r="G8" s="55">
        <v>1121728</v>
      </c>
      <c r="H8" s="55">
        <v>289767</v>
      </c>
    </row>
    <row r="9" spans="1:8" ht="12" customHeight="1">
      <c r="A9" s="57" t="s">
        <v>68</v>
      </c>
      <c r="B9" s="56"/>
      <c r="C9" s="55">
        <v>311</v>
      </c>
      <c r="D9" s="55">
        <v>2201822</v>
      </c>
      <c r="E9" s="55">
        <v>1044983</v>
      </c>
      <c r="F9" s="55">
        <v>60580</v>
      </c>
      <c r="G9" s="55">
        <v>1096259</v>
      </c>
      <c r="H9" s="55">
        <v>298801</v>
      </c>
    </row>
    <row r="10" spans="1:8" ht="12" customHeight="1">
      <c r="A10" s="57" t="s">
        <v>70</v>
      </c>
      <c r="B10" s="58"/>
      <c r="C10" s="55">
        <v>308</v>
      </c>
      <c r="D10" s="55">
        <v>2284853</v>
      </c>
      <c r="E10" s="55">
        <v>1141275</v>
      </c>
      <c r="F10" s="55">
        <v>45177</v>
      </c>
      <c r="G10" s="55">
        <v>1098401</v>
      </c>
      <c r="H10" s="55">
        <v>305628</v>
      </c>
    </row>
    <row r="11" spans="1:8" ht="12" customHeight="1">
      <c r="A11" s="57" t="s">
        <v>79</v>
      </c>
      <c r="B11" s="56"/>
      <c r="C11" s="55">
        <v>310</v>
      </c>
      <c r="D11" s="55">
        <v>2180296</v>
      </c>
      <c r="E11" s="55">
        <v>1067677</v>
      </c>
      <c r="F11" s="55">
        <v>47011</v>
      </c>
      <c r="G11" s="55">
        <v>1065608</v>
      </c>
      <c r="H11" s="55">
        <v>299008</v>
      </c>
    </row>
    <row r="12" spans="1:8" ht="12" customHeight="1">
      <c r="A12" s="54" t="s">
        <v>78</v>
      </c>
      <c r="B12" s="71"/>
      <c r="C12" s="70">
        <v>311</v>
      </c>
      <c r="D12" s="69">
        <v>2025336</v>
      </c>
      <c r="E12" s="52">
        <v>984349</v>
      </c>
      <c r="F12" s="52">
        <v>44533</v>
      </c>
      <c r="G12" s="52">
        <v>996454</v>
      </c>
      <c r="H12" s="52">
        <v>273541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74</v>
      </c>
    </row>
    <row r="15" spans="1:8">
      <c r="A15" s="48" t="s">
        <v>73</v>
      </c>
    </row>
    <row r="16" spans="1:8">
      <c r="A16" s="48" t="s">
        <v>12</v>
      </c>
      <c r="B16" s="48"/>
      <c r="C16" s="48"/>
      <c r="D16" s="48"/>
      <c r="E16" s="48"/>
      <c r="F16" s="48"/>
      <c r="G16" s="48"/>
      <c r="H16" s="48"/>
    </row>
    <row r="17" spans="1:1">
      <c r="A17" s="47" t="s">
        <v>65</v>
      </c>
    </row>
  </sheetData>
  <mergeCells count="4"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64</v>
      </c>
      <c r="B1" s="66"/>
      <c r="C1" s="66"/>
      <c r="D1" s="66"/>
      <c r="E1" s="66"/>
      <c r="F1" s="66"/>
      <c r="G1" s="66"/>
      <c r="H1" s="66"/>
    </row>
    <row r="2" spans="1:8" ht="10.5" customHeight="1">
      <c r="A2" s="67"/>
      <c r="B2" s="66"/>
    </row>
    <row r="3" spans="1:8" ht="1.5" customHeight="1"/>
    <row r="4" spans="1:8">
      <c r="A4" s="65"/>
      <c r="B4" s="65"/>
      <c r="C4" s="64" t="s">
        <v>0</v>
      </c>
      <c r="D4" s="64"/>
      <c r="E4" s="64"/>
      <c r="F4" s="64"/>
      <c r="G4" s="64"/>
      <c r="H4" s="65"/>
    </row>
    <row r="5" spans="1:8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2" customHeight="1">
      <c r="A8" s="59" t="s">
        <v>77</v>
      </c>
      <c r="B8" s="56"/>
      <c r="C8" s="55">
        <v>312</v>
      </c>
      <c r="D8" s="55">
        <v>2020314</v>
      </c>
      <c r="E8" s="55">
        <v>1001254</v>
      </c>
      <c r="F8" s="55">
        <v>53557</v>
      </c>
      <c r="G8" s="55">
        <v>965503</v>
      </c>
      <c r="H8" s="55">
        <v>259886</v>
      </c>
    </row>
    <row r="9" spans="1:8" ht="12" customHeight="1">
      <c r="A9" s="57" t="s">
        <v>76</v>
      </c>
      <c r="B9" s="56"/>
      <c r="C9" s="55">
        <v>311</v>
      </c>
      <c r="D9" s="55">
        <v>2319341</v>
      </c>
      <c r="E9" s="55">
        <v>1141146</v>
      </c>
      <c r="F9" s="55">
        <v>56467</v>
      </c>
      <c r="G9" s="55">
        <v>1121728</v>
      </c>
      <c r="H9" s="55">
        <v>289767</v>
      </c>
    </row>
    <row r="10" spans="1:8" ht="12" customHeight="1">
      <c r="A10" s="57" t="s">
        <v>68</v>
      </c>
      <c r="B10" s="58"/>
      <c r="C10" s="55">
        <v>311</v>
      </c>
      <c r="D10" s="55">
        <v>2201822</v>
      </c>
      <c r="E10" s="55">
        <v>1044983</v>
      </c>
      <c r="F10" s="55">
        <v>60580</v>
      </c>
      <c r="G10" s="55">
        <v>1096259</v>
      </c>
      <c r="H10" s="55">
        <v>298801</v>
      </c>
    </row>
    <row r="11" spans="1:8" ht="12" customHeight="1">
      <c r="A11" s="57" t="s">
        <v>70</v>
      </c>
      <c r="B11" s="56"/>
      <c r="C11" s="55">
        <v>308</v>
      </c>
      <c r="D11" s="55">
        <v>2284853</v>
      </c>
      <c r="E11" s="55">
        <v>1141275</v>
      </c>
      <c r="F11" s="55">
        <v>45177</v>
      </c>
      <c r="G11" s="55">
        <v>1098401</v>
      </c>
      <c r="H11" s="55">
        <v>305628</v>
      </c>
    </row>
    <row r="12" spans="1:8" ht="12" customHeight="1">
      <c r="A12" s="54" t="s">
        <v>75</v>
      </c>
      <c r="B12" s="71"/>
      <c r="C12" s="70">
        <v>310</v>
      </c>
      <c r="D12" s="69">
        <v>2180296</v>
      </c>
      <c r="E12" s="52">
        <v>1067677</v>
      </c>
      <c r="F12" s="52">
        <v>47011</v>
      </c>
      <c r="G12" s="52">
        <v>1065608</v>
      </c>
      <c r="H12" s="52">
        <v>299008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74</v>
      </c>
    </row>
    <row r="15" spans="1:8">
      <c r="A15" s="48" t="s">
        <v>73</v>
      </c>
    </row>
    <row r="16" spans="1:8">
      <c r="A16" s="48" t="s">
        <v>12</v>
      </c>
      <c r="B16" s="48"/>
      <c r="C16" s="48"/>
      <c r="D16" s="48"/>
      <c r="E16" s="48"/>
      <c r="F16" s="48"/>
      <c r="G16" s="48"/>
      <c r="H16" s="48"/>
    </row>
    <row r="17" spans="1:1">
      <c r="A17" s="47" t="s">
        <v>65</v>
      </c>
    </row>
  </sheetData>
  <mergeCells count="4"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64</v>
      </c>
      <c r="B1" s="66"/>
      <c r="C1" s="66"/>
      <c r="D1" s="66"/>
      <c r="E1" s="66"/>
      <c r="F1" s="66"/>
      <c r="G1" s="66"/>
      <c r="H1" s="66"/>
    </row>
    <row r="2" spans="1:8" ht="10.5" customHeight="1">
      <c r="A2" s="67"/>
      <c r="B2" s="66"/>
    </row>
    <row r="3" spans="1:8" ht="1.5" customHeight="1"/>
    <row r="4" spans="1:8">
      <c r="A4" s="65"/>
      <c r="B4" s="65"/>
      <c r="C4" s="64" t="s">
        <v>0</v>
      </c>
      <c r="D4" s="64"/>
      <c r="E4" s="64"/>
      <c r="F4" s="64"/>
      <c r="G4" s="64"/>
      <c r="H4" s="65"/>
    </row>
    <row r="5" spans="1:8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2" customHeight="1">
      <c r="A8" s="59" t="s">
        <v>72</v>
      </c>
      <c r="B8" s="56"/>
      <c r="C8" s="55">
        <v>312</v>
      </c>
      <c r="D8" s="55">
        <v>1650336</v>
      </c>
      <c r="E8" s="55">
        <v>740902</v>
      </c>
      <c r="F8" s="55">
        <v>47552</v>
      </c>
      <c r="G8" s="55">
        <v>861882</v>
      </c>
      <c r="H8" s="55">
        <v>224951</v>
      </c>
    </row>
    <row r="9" spans="1:8" ht="12" customHeight="1">
      <c r="A9" s="57" t="s">
        <v>71</v>
      </c>
      <c r="B9" s="56"/>
      <c r="C9" s="55">
        <v>312</v>
      </c>
      <c r="D9" s="55">
        <v>2020314</v>
      </c>
      <c r="E9" s="55">
        <v>1001254</v>
      </c>
      <c r="F9" s="55">
        <v>53557</v>
      </c>
      <c r="G9" s="55">
        <v>965503</v>
      </c>
      <c r="H9" s="55">
        <v>259886</v>
      </c>
    </row>
    <row r="10" spans="1:8" ht="12" customHeight="1">
      <c r="A10" s="57" t="s">
        <v>62</v>
      </c>
      <c r="B10" s="58"/>
      <c r="C10" s="55">
        <v>311</v>
      </c>
      <c r="D10" s="55">
        <v>2319341</v>
      </c>
      <c r="E10" s="55">
        <v>1141146</v>
      </c>
      <c r="F10" s="55">
        <v>56467</v>
      </c>
      <c r="G10" s="55">
        <v>1121728</v>
      </c>
      <c r="H10" s="55">
        <v>289767</v>
      </c>
    </row>
    <row r="11" spans="1:8" ht="12" customHeight="1">
      <c r="A11" s="57" t="s">
        <v>68</v>
      </c>
      <c r="B11" s="56"/>
      <c r="C11" s="55">
        <v>311</v>
      </c>
      <c r="D11" s="55">
        <v>2201822</v>
      </c>
      <c r="E11" s="55">
        <v>1044983</v>
      </c>
      <c r="F11" s="55">
        <v>60580</v>
      </c>
      <c r="G11" s="55">
        <v>1096259</v>
      </c>
      <c r="H11" s="55">
        <v>298801</v>
      </c>
    </row>
    <row r="12" spans="1:8" ht="12" customHeight="1">
      <c r="A12" s="54" t="s">
        <v>70</v>
      </c>
      <c r="B12" s="71"/>
      <c r="C12" s="70">
        <v>308</v>
      </c>
      <c r="D12" s="69">
        <v>2284853</v>
      </c>
      <c r="E12" s="52">
        <v>1141275</v>
      </c>
      <c r="F12" s="52">
        <v>45177</v>
      </c>
      <c r="G12" s="52">
        <v>1098401</v>
      </c>
      <c r="H12" s="52">
        <v>305628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55</v>
      </c>
    </row>
    <row r="15" spans="1:8">
      <c r="A15" s="48" t="s">
        <v>67</v>
      </c>
    </row>
    <row r="16" spans="1:8">
      <c r="A16" s="48" t="s">
        <v>66</v>
      </c>
    </row>
    <row r="17" spans="1:8">
      <c r="A17" s="48" t="s">
        <v>12</v>
      </c>
      <c r="B17" s="48"/>
      <c r="C17" s="48"/>
      <c r="D17" s="48"/>
      <c r="E17" s="48"/>
      <c r="F17" s="48"/>
      <c r="G17" s="48"/>
      <c r="H17" s="48"/>
    </row>
    <row r="18" spans="1:8">
      <c r="A18" s="47" t="s">
        <v>65</v>
      </c>
    </row>
  </sheetData>
  <mergeCells count="4"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64</v>
      </c>
      <c r="B1" s="66"/>
      <c r="C1" s="66"/>
      <c r="D1" s="66"/>
      <c r="E1" s="66"/>
      <c r="F1" s="66"/>
      <c r="G1" s="66"/>
      <c r="H1" s="66"/>
    </row>
    <row r="2" spans="1:8" ht="10.5" customHeight="1">
      <c r="A2" s="67"/>
      <c r="B2" s="66"/>
    </row>
    <row r="3" spans="1:8" ht="1.5" customHeight="1"/>
    <row r="4" spans="1:8">
      <c r="A4" s="65"/>
      <c r="B4" s="65"/>
      <c r="C4" s="64" t="s">
        <v>0</v>
      </c>
      <c r="D4" s="64"/>
      <c r="E4" s="64"/>
      <c r="F4" s="64"/>
      <c r="G4" s="64"/>
      <c r="H4" s="65"/>
    </row>
    <row r="5" spans="1:8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2" customHeight="1">
      <c r="A8" s="59" t="s">
        <v>69</v>
      </c>
      <c r="B8" s="56"/>
      <c r="C8" s="55">
        <v>309</v>
      </c>
      <c r="D8" s="55">
        <v>1735184</v>
      </c>
      <c r="E8" s="55">
        <v>757109</v>
      </c>
      <c r="F8" s="55">
        <v>61570</v>
      </c>
      <c r="G8" s="55">
        <v>916505</v>
      </c>
      <c r="H8" s="55">
        <v>231048</v>
      </c>
    </row>
    <row r="9" spans="1:8" ht="12" customHeight="1">
      <c r="A9" s="57" t="s">
        <v>57</v>
      </c>
      <c r="B9" s="56"/>
      <c r="C9" s="55">
        <v>312</v>
      </c>
      <c r="D9" s="55">
        <v>1650336</v>
      </c>
      <c r="E9" s="55">
        <v>740902</v>
      </c>
      <c r="F9" s="55">
        <v>47552</v>
      </c>
      <c r="G9" s="55">
        <v>861882</v>
      </c>
      <c r="H9" s="55">
        <v>224951</v>
      </c>
    </row>
    <row r="10" spans="1:8" ht="12" customHeight="1">
      <c r="A10" s="57" t="s">
        <v>56</v>
      </c>
      <c r="B10" s="58"/>
      <c r="C10" s="55">
        <v>312</v>
      </c>
      <c r="D10" s="55">
        <v>2020314</v>
      </c>
      <c r="E10" s="55">
        <v>1001254</v>
      </c>
      <c r="F10" s="55">
        <v>53557</v>
      </c>
      <c r="G10" s="55">
        <v>965503</v>
      </c>
      <c r="H10" s="55">
        <v>259886</v>
      </c>
    </row>
    <row r="11" spans="1:8" ht="12" customHeight="1">
      <c r="A11" s="57" t="s">
        <v>62</v>
      </c>
      <c r="B11" s="56"/>
      <c r="C11" s="55">
        <v>311</v>
      </c>
      <c r="D11" s="55">
        <v>2319341</v>
      </c>
      <c r="E11" s="55">
        <v>1141146</v>
      </c>
      <c r="F11" s="55">
        <v>56467</v>
      </c>
      <c r="G11" s="55">
        <v>1121728</v>
      </c>
      <c r="H11" s="55">
        <v>289767</v>
      </c>
    </row>
    <row r="12" spans="1:8" ht="12" customHeight="1">
      <c r="A12" s="54" t="s">
        <v>68</v>
      </c>
      <c r="B12" s="71"/>
      <c r="C12" s="70">
        <v>311</v>
      </c>
      <c r="D12" s="69">
        <v>2201822</v>
      </c>
      <c r="E12" s="52">
        <v>1044983</v>
      </c>
      <c r="F12" s="52">
        <v>60580</v>
      </c>
      <c r="G12" s="52">
        <v>1096259</v>
      </c>
      <c r="H12" s="52">
        <v>298801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55</v>
      </c>
    </row>
    <row r="15" spans="1:8">
      <c r="A15" s="48" t="s">
        <v>67</v>
      </c>
    </row>
    <row r="16" spans="1:8">
      <c r="A16" s="48" t="s">
        <v>66</v>
      </c>
    </row>
    <row r="17" spans="1:8">
      <c r="A17" s="48" t="s">
        <v>12</v>
      </c>
      <c r="B17" s="48"/>
      <c r="C17" s="48"/>
      <c r="D17" s="48"/>
      <c r="E17" s="48"/>
      <c r="F17" s="48"/>
      <c r="G17" s="48"/>
      <c r="H17" s="48"/>
    </row>
    <row r="18" spans="1:8">
      <c r="A18" s="47" t="s">
        <v>65</v>
      </c>
    </row>
  </sheetData>
  <mergeCells count="4"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64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>
      <c r="A4" s="65"/>
      <c r="B4" s="65"/>
      <c r="C4" s="64" t="s">
        <v>0</v>
      </c>
      <c r="D4" s="64"/>
      <c r="E4" s="64"/>
      <c r="F4" s="64"/>
      <c r="G4" s="64"/>
      <c r="H4" s="65"/>
    </row>
    <row r="5" spans="1:8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>
      <c r="A8" s="59" t="s">
        <v>63</v>
      </c>
      <c r="B8" s="56"/>
      <c r="C8" s="55">
        <v>312</v>
      </c>
      <c r="D8" s="55">
        <v>1981796</v>
      </c>
      <c r="E8" s="55">
        <v>834765</v>
      </c>
      <c r="F8" s="55">
        <v>75781</v>
      </c>
      <c r="G8" s="55">
        <v>1071250</v>
      </c>
      <c r="H8" s="55">
        <v>253450</v>
      </c>
    </row>
    <row r="9" spans="1:8">
      <c r="A9" s="57" t="s">
        <v>58</v>
      </c>
      <c r="B9" s="56"/>
      <c r="C9" s="55">
        <v>309</v>
      </c>
      <c r="D9" s="55">
        <v>1735184</v>
      </c>
      <c r="E9" s="55">
        <v>757109</v>
      </c>
      <c r="F9" s="55">
        <v>61570</v>
      </c>
      <c r="G9" s="55">
        <v>916505</v>
      </c>
      <c r="H9" s="55">
        <v>231048</v>
      </c>
    </row>
    <row r="10" spans="1:8">
      <c r="A10" s="57" t="s">
        <v>57</v>
      </c>
      <c r="B10" s="58"/>
      <c r="C10" s="55">
        <v>312</v>
      </c>
      <c r="D10" s="55">
        <v>1650336</v>
      </c>
      <c r="E10" s="55">
        <v>740902</v>
      </c>
      <c r="F10" s="55">
        <v>47552</v>
      </c>
      <c r="G10" s="55">
        <v>861882</v>
      </c>
      <c r="H10" s="55">
        <v>224951</v>
      </c>
    </row>
    <row r="11" spans="1:8">
      <c r="A11" s="57" t="s">
        <v>56</v>
      </c>
      <c r="B11" s="56"/>
      <c r="C11" s="55">
        <v>312</v>
      </c>
      <c r="D11" s="55">
        <v>2020314</v>
      </c>
      <c r="E11" s="55">
        <v>1001254</v>
      </c>
      <c r="F11" s="55">
        <v>53557</v>
      </c>
      <c r="G11" s="55">
        <v>965503</v>
      </c>
      <c r="H11" s="55">
        <v>259886</v>
      </c>
    </row>
    <row r="12" spans="1:8">
      <c r="A12" s="54" t="s">
        <v>62</v>
      </c>
      <c r="B12" s="71"/>
      <c r="C12" s="70">
        <v>311</v>
      </c>
      <c r="D12" s="69">
        <v>2319341</v>
      </c>
      <c r="E12" s="52">
        <v>1141146</v>
      </c>
      <c r="F12" s="52">
        <v>56467</v>
      </c>
      <c r="G12" s="52">
        <v>1121728</v>
      </c>
      <c r="H12" s="52">
        <v>289767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55</v>
      </c>
    </row>
    <row r="15" spans="1:8">
      <c r="A15" s="48" t="s">
        <v>61</v>
      </c>
    </row>
    <row r="16" spans="1:8">
      <c r="A16" s="48" t="s">
        <v>60</v>
      </c>
    </row>
    <row r="17" spans="1:8">
      <c r="A17" s="134" t="s">
        <v>38</v>
      </c>
      <c r="B17" s="134"/>
      <c r="C17" s="134"/>
      <c r="D17" s="134"/>
      <c r="E17" s="134"/>
      <c r="F17" s="134"/>
      <c r="G17" s="134"/>
      <c r="H17" s="134"/>
    </row>
    <row r="18" spans="1:8">
      <c r="A18" s="135" t="s">
        <v>50</v>
      </c>
      <c r="B18" s="135"/>
      <c r="C18" s="135"/>
      <c r="D18" s="135"/>
      <c r="E18" s="135"/>
      <c r="F18" s="135"/>
      <c r="G18" s="135"/>
      <c r="H18" s="135"/>
    </row>
  </sheetData>
  <mergeCells count="6">
    <mergeCell ref="A17:H17"/>
    <mergeCell ref="A18:H18"/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 ht="12.75" customHeight="1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5" customHeight="1">
      <c r="A8" s="59" t="s">
        <v>59</v>
      </c>
      <c r="B8" s="56"/>
      <c r="C8" s="55">
        <v>310</v>
      </c>
      <c r="D8" s="55">
        <v>1936940</v>
      </c>
      <c r="E8" s="55">
        <v>805673</v>
      </c>
      <c r="F8" s="55">
        <v>72148</v>
      </c>
      <c r="G8" s="55">
        <v>1059119</v>
      </c>
      <c r="H8" s="55">
        <v>245291</v>
      </c>
    </row>
    <row r="9" spans="1:8" ht="15" customHeight="1">
      <c r="A9" s="57" t="s">
        <v>42</v>
      </c>
      <c r="B9" s="56"/>
      <c r="C9" s="55">
        <v>312</v>
      </c>
      <c r="D9" s="55">
        <v>1981796</v>
      </c>
      <c r="E9" s="55">
        <v>834765</v>
      </c>
      <c r="F9" s="55">
        <v>75781</v>
      </c>
      <c r="G9" s="55">
        <v>1071250</v>
      </c>
      <c r="H9" s="55">
        <v>253450</v>
      </c>
    </row>
    <row r="10" spans="1:8" ht="15" customHeight="1">
      <c r="A10" s="57" t="s">
        <v>58</v>
      </c>
      <c r="B10" s="58"/>
      <c r="C10" s="55">
        <v>309</v>
      </c>
      <c r="D10" s="55">
        <v>1735184</v>
      </c>
      <c r="E10" s="55">
        <v>757109</v>
      </c>
      <c r="F10" s="55">
        <v>61570</v>
      </c>
      <c r="G10" s="55">
        <v>916505</v>
      </c>
      <c r="H10" s="55">
        <v>231048</v>
      </c>
    </row>
    <row r="11" spans="1:8" ht="15" customHeight="1">
      <c r="A11" s="57" t="s">
        <v>57</v>
      </c>
      <c r="B11" s="56"/>
      <c r="C11" s="55">
        <v>312</v>
      </c>
      <c r="D11" s="55">
        <v>1650336</v>
      </c>
      <c r="E11" s="55">
        <v>740902</v>
      </c>
      <c r="F11" s="55">
        <v>47552</v>
      </c>
      <c r="G11" s="55">
        <v>861882</v>
      </c>
      <c r="H11" s="55">
        <v>224951</v>
      </c>
    </row>
    <row r="12" spans="1:8" ht="15" customHeight="1">
      <c r="A12" s="54" t="s">
        <v>56</v>
      </c>
      <c r="B12" s="71"/>
      <c r="C12" s="70">
        <v>312</v>
      </c>
      <c r="D12" s="69">
        <v>2020314</v>
      </c>
      <c r="E12" s="52">
        <v>1001254</v>
      </c>
      <c r="F12" s="52">
        <v>53557</v>
      </c>
      <c r="G12" s="52">
        <v>965503</v>
      </c>
      <c r="H12" s="52">
        <v>259886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55</v>
      </c>
    </row>
    <row r="15" spans="1:8">
      <c r="A15" s="48" t="s">
        <v>54</v>
      </c>
    </row>
    <row r="16" spans="1:8">
      <c r="A16" s="48" t="s">
        <v>53</v>
      </c>
    </row>
    <row r="17" spans="1:8">
      <c r="A17" s="134" t="s">
        <v>38</v>
      </c>
      <c r="B17" s="134"/>
      <c r="C17" s="134"/>
      <c r="D17" s="134"/>
      <c r="E17" s="134"/>
      <c r="F17" s="134"/>
      <c r="G17" s="134"/>
      <c r="H17" s="134"/>
    </row>
    <row r="18" spans="1:8">
      <c r="A18" s="47" t="s">
        <v>50</v>
      </c>
    </row>
  </sheetData>
  <mergeCells count="5">
    <mergeCell ref="A17:H17"/>
    <mergeCell ref="G5:G6"/>
    <mergeCell ref="D5:D6"/>
    <mergeCell ref="C5:C6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 ht="12.75" customHeight="1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5" customHeight="1">
      <c r="A8" s="59" t="s">
        <v>52</v>
      </c>
      <c r="B8" s="56"/>
      <c r="C8" s="55">
        <v>310</v>
      </c>
      <c r="D8" s="55">
        <v>2188517</v>
      </c>
      <c r="E8" s="55">
        <v>959806</v>
      </c>
      <c r="F8" s="55">
        <v>66432</v>
      </c>
      <c r="G8" s="55">
        <v>1162279</v>
      </c>
      <c r="H8" s="55">
        <v>256811</v>
      </c>
    </row>
    <row r="9" spans="1:8" ht="15" customHeight="1">
      <c r="A9" s="57" t="s">
        <v>40</v>
      </c>
      <c r="B9" s="56"/>
      <c r="C9" s="55">
        <v>310</v>
      </c>
      <c r="D9" s="55">
        <v>1936940</v>
      </c>
      <c r="E9" s="55">
        <v>805673</v>
      </c>
      <c r="F9" s="55">
        <v>72148</v>
      </c>
      <c r="G9" s="55">
        <v>1059119</v>
      </c>
      <c r="H9" s="55">
        <v>245291</v>
      </c>
    </row>
    <row r="10" spans="1:8" ht="15" customHeight="1">
      <c r="A10" s="57" t="s">
        <v>48</v>
      </c>
      <c r="B10" s="58"/>
      <c r="C10" s="55">
        <v>312</v>
      </c>
      <c r="D10" s="55">
        <v>1981796</v>
      </c>
      <c r="E10" s="55">
        <v>834765</v>
      </c>
      <c r="F10" s="55">
        <v>75781</v>
      </c>
      <c r="G10" s="55">
        <v>1071250</v>
      </c>
      <c r="H10" s="55">
        <v>253450</v>
      </c>
    </row>
    <row r="11" spans="1:8" ht="15" customHeight="1">
      <c r="A11" s="57" t="s">
        <v>47</v>
      </c>
      <c r="B11" s="56"/>
      <c r="C11" s="55">
        <v>309</v>
      </c>
      <c r="D11" s="55">
        <v>1735184</v>
      </c>
      <c r="E11" s="55">
        <v>757109</v>
      </c>
      <c r="F11" s="55">
        <v>61570</v>
      </c>
      <c r="G11" s="55">
        <v>916505</v>
      </c>
      <c r="H11" s="55">
        <v>231048</v>
      </c>
    </row>
    <row r="12" spans="1:8" ht="15" customHeight="1">
      <c r="A12" s="54" t="s">
        <v>51</v>
      </c>
      <c r="B12" s="71"/>
      <c r="C12" s="70">
        <v>312</v>
      </c>
      <c r="D12" s="69">
        <v>1650336</v>
      </c>
      <c r="E12" s="52">
        <v>740902</v>
      </c>
      <c r="F12" s="52">
        <v>47552</v>
      </c>
      <c r="G12" s="52">
        <v>861882</v>
      </c>
      <c r="H12" s="52">
        <v>224951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134" t="s">
        <v>38</v>
      </c>
      <c r="B15" s="134"/>
      <c r="C15" s="134"/>
      <c r="D15" s="134"/>
      <c r="E15" s="134"/>
      <c r="F15" s="134"/>
      <c r="G15" s="134"/>
      <c r="H15" s="134"/>
    </row>
    <row r="16" spans="1:8">
      <c r="A16" s="135" t="s">
        <v>50</v>
      </c>
      <c r="B16" s="135"/>
      <c r="C16" s="135"/>
      <c r="D16" s="135"/>
      <c r="E16" s="135"/>
      <c r="F16" s="135"/>
      <c r="G16" s="135"/>
      <c r="H16" s="135"/>
    </row>
  </sheetData>
  <mergeCells count="6">
    <mergeCell ref="A16:H16"/>
    <mergeCell ref="G5:G6"/>
    <mergeCell ref="D5:D6"/>
    <mergeCell ref="C5:C6"/>
    <mergeCell ref="A15:H15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 ht="12.75" customHeight="1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5" customHeight="1">
      <c r="A8" s="59" t="s">
        <v>49</v>
      </c>
      <c r="B8" s="56"/>
      <c r="C8" s="55">
        <v>309</v>
      </c>
      <c r="D8" s="55">
        <v>2046162</v>
      </c>
      <c r="E8" s="55">
        <v>869664</v>
      </c>
      <c r="F8" s="55">
        <v>76209</v>
      </c>
      <c r="G8" s="55">
        <v>1100289</v>
      </c>
      <c r="H8" s="55">
        <v>263749</v>
      </c>
    </row>
    <row r="9" spans="1:8" ht="15" customHeight="1">
      <c r="A9" s="57" t="s">
        <v>35</v>
      </c>
      <c r="B9" s="56"/>
      <c r="C9" s="55">
        <v>310</v>
      </c>
      <c r="D9" s="55">
        <v>2188517</v>
      </c>
      <c r="E9" s="55">
        <v>959806</v>
      </c>
      <c r="F9" s="55">
        <v>66432</v>
      </c>
      <c r="G9" s="55">
        <v>1162279</v>
      </c>
      <c r="H9" s="55">
        <v>256811</v>
      </c>
    </row>
    <row r="10" spans="1:8" ht="15" customHeight="1">
      <c r="A10" s="57" t="s">
        <v>40</v>
      </c>
      <c r="B10" s="58"/>
      <c r="C10" s="55">
        <v>310</v>
      </c>
      <c r="D10" s="55">
        <v>1936940</v>
      </c>
      <c r="E10" s="55">
        <v>805673</v>
      </c>
      <c r="F10" s="55">
        <v>72148</v>
      </c>
      <c r="G10" s="55">
        <v>1059119</v>
      </c>
      <c r="H10" s="55">
        <v>245291</v>
      </c>
    </row>
    <row r="11" spans="1:8" ht="15" customHeight="1">
      <c r="A11" s="57" t="s">
        <v>48</v>
      </c>
      <c r="B11" s="56"/>
      <c r="C11" s="55">
        <v>312</v>
      </c>
      <c r="D11" s="55">
        <v>1981796</v>
      </c>
      <c r="E11" s="55">
        <v>834765</v>
      </c>
      <c r="F11" s="55">
        <v>75781</v>
      </c>
      <c r="G11" s="55">
        <v>1071250</v>
      </c>
      <c r="H11" s="55">
        <v>253450</v>
      </c>
    </row>
    <row r="12" spans="1:8" ht="15" customHeight="1">
      <c r="A12" s="54" t="s">
        <v>47</v>
      </c>
      <c r="B12" s="71"/>
      <c r="C12" s="70">
        <v>309</v>
      </c>
      <c r="D12" s="69">
        <v>1735184</v>
      </c>
      <c r="E12" s="52">
        <v>757109</v>
      </c>
      <c r="F12" s="52">
        <v>61570</v>
      </c>
      <c r="G12" s="52">
        <v>916505</v>
      </c>
      <c r="H12" s="52">
        <v>231048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7" t="s">
        <v>11</v>
      </c>
    </row>
    <row r="15" spans="1:8">
      <c r="A15" s="135" t="s">
        <v>38</v>
      </c>
      <c r="B15" s="135"/>
      <c r="C15" s="135"/>
      <c r="D15" s="135"/>
      <c r="E15" s="135"/>
      <c r="F15" s="135"/>
      <c r="G15" s="135"/>
      <c r="H15" s="135"/>
    </row>
    <row r="16" spans="1:8">
      <c r="A16" s="135" t="s">
        <v>13</v>
      </c>
      <c r="B16" s="135"/>
      <c r="C16" s="135"/>
      <c r="D16" s="135"/>
      <c r="E16" s="135"/>
      <c r="F16" s="135"/>
      <c r="G16" s="135"/>
      <c r="H16" s="135"/>
    </row>
  </sheetData>
  <mergeCells count="6">
    <mergeCell ref="A16:H16"/>
    <mergeCell ref="G5:G6"/>
    <mergeCell ref="D5:D6"/>
    <mergeCell ref="C5:C6"/>
    <mergeCell ref="A15:H15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109" customWidth="1"/>
    <col min="2" max="2" width="1" style="109" customWidth="1"/>
    <col min="3" max="3" width="7.875" style="109" customWidth="1"/>
    <col min="4" max="8" width="13.875" style="109" customWidth="1"/>
    <col min="9" max="256" width="11.25" style="109"/>
    <col min="257" max="257" width="8.875" style="109" customWidth="1"/>
    <col min="258" max="258" width="1" style="109" customWidth="1"/>
    <col min="259" max="259" width="7.875" style="109" customWidth="1"/>
    <col min="260" max="264" width="13.875" style="109" customWidth="1"/>
    <col min="265" max="512" width="11.25" style="109"/>
    <col min="513" max="513" width="8.875" style="109" customWidth="1"/>
    <col min="514" max="514" width="1" style="109" customWidth="1"/>
    <col min="515" max="515" width="7.875" style="109" customWidth="1"/>
    <col min="516" max="520" width="13.875" style="109" customWidth="1"/>
    <col min="521" max="768" width="11.25" style="109"/>
    <col min="769" max="769" width="8.875" style="109" customWidth="1"/>
    <col min="770" max="770" width="1" style="109" customWidth="1"/>
    <col min="771" max="771" width="7.875" style="109" customWidth="1"/>
    <col min="772" max="776" width="13.875" style="109" customWidth="1"/>
    <col min="777" max="1024" width="11.25" style="109"/>
    <col min="1025" max="1025" width="8.875" style="109" customWidth="1"/>
    <col min="1026" max="1026" width="1" style="109" customWidth="1"/>
    <col min="1027" max="1027" width="7.875" style="109" customWidth="1"/>
    <col min="1028" max="1032" width="13.875" style="109" customWidth="1"/>
    <col min="1033" max="1280" width="11.25" style="109"/>
    <col min="1281" max="1281" width="8.875" style="109" customWidth="1"/>
    <col min="1282" max="1282" width="1" style="109" customWidth="1"/>
    <col min="1283" max="1283" width="7.875" style="109" customWidth="1"/>
    <col min="1284" max="1288" width="13.875" style="109" customWidth="1"/>
    <col min="1289" max="1536" width="11.25" style="109"/>
    <col min="1537" max="1537" width="8.875" style="109" customWidth="1"/>
    <col min="1538" max="1538" width="1" style="109" customWidth="1"/>
    <col min="1539" max="1539" width="7.875" style="109" customWidth="1"/>
    <col min="1540" max="1544" width="13.875" style="109" customWidth="1"/>
    <col min="1545" max="1792" width="11.25" style="109"/>
    <col min="1793" max="1793" width="8.875" style="109" customWidth="1"/>
    <col min="1794" max="1794" width="1" style="109" customWidth="1"/>
    <col min="1795" max="1795" width="7.875" style="109" customWidth="1"/>
    <col min="1796" max="1800" width="13.875" style="109" customWidth="1"/>
    <col min="1801" max="2048" width="11.25" style="109"/>
    <col min="2049" max="2049" width="8.875" style="109" customWidth="1"/>
    <col min="2050" max="2050" width="1" style="109" customWidth="1"/>
    <col min="2051" max="2051" width="7.875" style="109" customWidth="1"/>
    <col min="2052" max="2056" width="13.875" style="109" customWidth="1"/>
    <col min="2057" max="2304" width="11.25" style="109"/>
    <col min="2305" max="2305" width="8.875" style="109" customWidth="1"/>
    <col min="2306" max="2306" width="1" style="109" customWidth="1"/>
    <col min="2307" max="2307" width="7.875" style="109" customWidth="1"/>
    <col min="2308" max="2312" width="13.875" style="109" customWidth="1"/>
    <col min="2313" max="2560" width="11.25" style="109"/>
    <col min="2561" max="2561" width="8.875" style="109" customWidth="1"/>
    <col min="2562" max="2562" width="1" style="109" customWidth="1"/>
    <col min="2563" max="2563" width="7.875" style="109" customWidth="1"/>
    <col min="2564" max="2568" width="13.875" style="109" customWidth="1"/>
    <col min="2569" max="2816" width="11.25" style="109"/>
    <col min="2817" max="2817" width="8.875" style="109" customWidth="1"/>
    <col min="2818" max="2818" width="1" style="109" customWidth="1"/>
    <col min="2819" max="2819" width="7.875" style="109" customWidth="1"/>
    <col min="2820" max="2824" width="13.875" style="109" customWidth="1"/>
    <col min="2825" max="3072" width="11.25" style="109"/>
    <col min="3073" max="3073" width="8.875" style="109" customWidth="1"/>
    <col min="3074" max="3074" width="1" style="109" customWidth="1"/>
    <col min="3075" max="3075" width="7.875" style="109" customWidth="1"/>
    <col min="3076" max="3080" width="13.875" style="109" customWidth="1"/>
    <col min="3081" max="3328" width="11.25" style="109"/>
    <col min="3329" max="3329" width="8.875" style="109" customWidth="1"/>
    <col min="3330" max="3330" width="1" style="109" customWidth="1"/>
    <col min="3331" max="3331" width="7.875" style="109" customWidth="1"/>
    <col min="3332" max="3336" width="13.875" style="109" customWidth="1"/>
    <col min="3337" max="3584" width="11.25" style="109"/>
    <col min="3585" max="3585" width="8.875" style="109" customWidth="1"/>
    <col min="3586" max="3586" width="1" style="109" customWidth="1"/>
    <col min="3587" max="3587" width="7.875" style="109" customWidth="1"/>
    <col min="3588" max="3592" width="13.875" style="109" customWidth="1"/>
    <col min="3593" max="3840" width="11.25" style="109"/>
    <col min="3841" max="3841" width="8.875" style="109" customWidth="1"/>
    <col min="3842" max="3842" width="1" style="109" customWidth="1"/>
    <col min="3843" max="3843" width="7.875" style="109" customWidth="1"/>
    <col min="3844" max="3848" width="13.875" style="109" customWidth="1"/>
    <col min="3849" max="4096" width="11.25" style="109"/>
    <col min="4097" max="4097" width="8.875" style="109" customWidth="1"/>
    <col min="4098" max="4098" width="1" style="109" customWidth="1"/>
    <col min="4099" max="4099" width="7.875" style="109" customWidth="1"/>
    <col min="4100" max="4104" width="13.875" style="109" customWidth="1"/>
    <col min="4105" max="4352" width="11.25" style="109"/>
    <col min="4353" max="4353" width="8.875" style="109" customWidth="1"/>
    <col min="4354" max="4354" width="1" style="109" customWidth="1"/>
    <col min="4355" max="4355" width="7.875" style="109" customWidth="1"/>
    <col min="4356" max="4360" width="13.875" style="109" customWidth="1"/>
    <col min="4361" max="4608" width="11.25" style="109"/>
    <col min="4609" max="4609" width="8.875" style="109" customWidth="1"/>
    <col min="4610" max="4610" width="1" style="109" customWidth="1"/>
    <col min="4611" max="4611" width="7.875" style="109" customWidth="1"/>
    <col min="4612" max="4616" width="13.875" style="109" customWidth="1"/>
    <col min="4617" max="4864" width="11.25" style="109"/>
    <col min="4865" max="4865" width="8.875" style="109" customWidth="1"/>
    <col min="4866" max="4866" width="1" style="109" customWidth="1"/>
    <col min="4867" max="4867" width="7.875" style="109" customWidth="1"/>
    <col min="4868" max="4872" width="13.875" style="109" customWidth="1"/>
    <col min="4873" max="5120" width="11.25" style="109"/>
    <col min="5121" max="5121" width="8.875" style="109" customWidth="1"/>
    <col min="5122" max="5122" width="1" style="109" customWidth="1"/>
    <col min="5123" max="5123" width="7.875" style="109" customWidth="1"/>
    <col min="5124" max="5128" width="13.875" style="109" customWidth="1"/>
    <col min="5129" max="5376" width="11.25" style="109"/>
    <col min="5377" max="5377" width="8.875" style="109" customWidth="1"/>
    <col min="5378" max="5378" width="1" style="109" customWidth="1"/>
    <col min="5379" max="5379" width="7.875" style="109" customWidth="1"/>
    <col min="5380" max="5384" width="13.875" style="109" customWidth="1"/>
    <col min="5385" max="5632" width="11.25" style="109"/>
    <col min="5633" max="5633" width="8.875" style="109" customWidth="1"/>
    <col min="5634" max="5634" width="1" style="109" customWidth="1"/>
    <col min="5635" max="5635" width="7.875" style="109" customWidth="1"/>
    <col min="5636" max="5640" width="13.875" style="109" customWidth="1"/>
    <col min="5641" max="5888" width="11.25" style="109"/>
    <col min="5889" max="5889" width="8.875" style="109" customWidth="1"/>
    <col min="5890" max="5890" width="1" style="109" customWidth="1"/>
    <col min="5891" max="5891" width="7.875" style="109" customWidth="1"/>
    <col min="5892" max="5896" width="13.875" style="109" customWidth="1"/>
    <col min="5897" max="6144" width="11.25" style="109"/>
    <col min="6145" max="6145" width="8.875" style="109" customWidth="1"/>
    <col min="6146" max="6146" width="1" style="109" customWidth="1"/>
    <col min="6147" max="6147" width="7.875" style="109" customWidth="1"/>
    <col min="6148" max="6152" width="13.875" style="109" customWidth="1"/>
    <col min="6153" max="6400" width="11.25" style="109"/>
    <col min="6401" max="6401" width="8.875" style="109" customWidth="1"/>
    <col min="6402" max="6402" width="1" style="109" customWidth="1"/>
    <col min="6403" max="6403" width="7.875" style="109" customWidth="1"/>
    <col min="6404" max="6408" width="13.875" style="109" customWidth="1"/>
    <col min="6409" max="6656" width="11.25" style="109"/>
    <col min="6657" max="6657" width="8.875" style="109" customWidth="1"/>
    <col min="6658" max="6658" width="1" style="109" customWidth="1"/>
    <col min="6659" max="6659" width="7.875" style="109" customWidth="1"/>
    <col min="6660" max="6664" width="13.875" style="109" customWidth="1"/>
    <col min="6665" max="6912" width="11.25" style="109"/>
    <col min="6913" max="6913" width="8.875" style="109" customWidth="1"/>
    <col min="6914" max="6914" width="1" style="109" customWidth="1"/>
    <col min="6915" max="6915" width="7.875" style="109" customWidth="1"/>
    <col min="6916" max="6920" width="13.875" style="109" customWidth="1"/>
    <col min="6921" max="7168" width="11.25" style="109"/>
    <col min="7169" max="7169" width="8.875" style="109" customWidth="1"/>
    <col min="7170" max="7170" width="1" style="109" customWidth="1"/>
    <col min="7171" max="7171" width="7.875" style="109" customWidth="1"/>
    <col min="7172" max="7176" width="13.875" style="109" customWidth="1"/>
    <col min="7177" max="7424" width="11.25" style="109"/>
    <col min="7425" max="7425" width="8.875" style="109" customWidth="1"/>
    <col min="7426" max="7426" width="1" style="109" customWidth="1"/>
    <col min="7427" max="7427" width="7.875" style="109" customWidth="1"/>
    <col min="7428" max="7432" width="13.875" style="109" customWidth="1"/>
    <col min="7433" max="7680" width="11.25" style="109"/>
    <col min="7681" max="7681" width="8.875" style="109" customWidth="1"/>
    <col min="7682" max="7682" width="1" style="109" customWidth="1"/>
    <col min="7683" max="7683" width="7.875" style="109" customWidth="1"/>
    <col min="7684" max="7688" width="13.875" style="109" customWidth="1"/>
    <col min="7689" max="7936" width="11.25" style="109"/>
    <col min="7937" max="7937" width="8.875" style="109" customWidth="1"/>
    <col min="7938" max="7938" width="1" style="109" customWidth="1"/>
    <col min="7939" max="7939" width="7.875" style="109" customWidth="1"/>
    <col min="7940" max="7944" width="13.875" style="109" customWidth="1"/>
    <col min="7945" max="8192" width="11.25" style="109"/>
    <col min="8193" max="8193" width="8.875" style="109" customWidth="1"/>
    <col min="8194" max="8194" width="1" style="109" customWidth="1"/>
    <col min="8195" max="8195" width="7.875" style="109" customWidth="1"/>
    <col min="8196" max="8200" width="13.875" style="109" customWidth="1"/>
    <col min="8201" max="8448" width="11.25" style="109"/>
    <col min="8449" max="8449" width="8.875" style="109" customWidth="1"/>
    <col min="8450" max="8450" width="1" style="109" customWidth="1"/>
    <col min="8451" max="8451" width="7.875" style="109" customWidth="1"/>
    <col min="8452" max="8456" width="13.875" style="109" customWidth="1"/>
    <col min="8457" max="8704" width="11.25" style="109"/>
    <col min="8705" max="8705" width="8.875" style="109" customWidth="1"/>
    <col min="8706" max="8706" width="1" style="109" customWidth="1"/>
    <col min="8707" max="8707" width="7.875" style="109" customWidth="1"/>
    <col min="8708" max="8712" width="13.875" style="109" customWidth="1"/>
    <col min="8713" max="8960" width="11.25" style="109"/>
    <col min="8961" max="8961" width="8.875" style="109" customWidth="1"/>
    <col min="8962" max="8962" width="1" style="109" customWidth="1"/>
    <col min="8963" max="8963" width="7.875" style="109" customWidth="1"/>
    <col min="8964" max="8968" width="13.875" style="109" customWidth="1"/>
    <col min="8969" max="9216" width="11.25" style="109"/>
    <col min="9217" max="9217" width="8.875" style="109" customWidth="1"/>
    <col min="9218" max="9218" width="1" style="109" customWidth="1"/>
    <col min="9219" max="9219" width="7.875" style="109" customWidth="1"/>
    <col min="9220" max="9224" width="13.875" style="109" customWidth="1"/>
    <col min="9225" max="9472" width="11.25" style="109"/>
    <col min="9473" max="9473" width="8.875" style="109" customWidth="1"/>
    <col min="9474" max="9474" width="1" style="109" customWidth="1"/>
    <col min="9475" max="9475" width="7.875" style="109" customWidth="1"/>
    <col min="9476" max="9480" width="13.875" style="109" customWidth="1"/>
    <col min="9481" max="9728" width="11.25" style="109"/>
    <col min="9729" max="9729" width="8.875" style="109" customWidth="1"/>
    <col min="9730" max="9730" width="1" style="109" customWidth="1"/>
    <col min="9731" max="9731" width="7.875" style="109" customWidth="1"/>
    <col min="9732" max="9736" width="13.875" style="109" customWidth="1"/>
    <col min="9737" max="9984" width="11.25" style="109"/>
    <col min="9985" max="9985" width="8.875" style="109" customWidth="1"/>
    <col min="9986" max="9986" width="1" style="109" customWidth="1"/>
    <col min="9987" max="9987" width="7.875" style="109" customWidth="1"/>
    <col min="9988" max="9992" width="13.875" style="109" customWidth="1"/>
    <col min="9993" max="10240" width="11.25" style="109"/>
    <col min="10241" max="10241" width="8.875" style="109" customWidth="1"/>
    <col min="10242" max="10242" width="1" style="109" customWidth="1"/>
    <col min="10243" max="10243" width="7.875" style="109" customWidth="1"/>
    <col min="10244" max="10248" width="13.875" style="109" customWidth="1"/>
    <col min="10249" max="10496" width="11.25" style="109"/>
    <col min="10497" max="10497" width="8.875" style="109" customWidth="1"/>
    <col min="10498" max="10498" width="1" style="109" customWidth="1"/>
    <col min="10499" max="10499" width="7.875" style="109" customWidth="1"/>
    <col min="10500" max="10504" width="13.875" style="109" customWidth="1"/>
    <col min="10505" max="10752" width="11.25" style="109"/>
    <col min="10753" max="10753" width="8.875" style="109" customWidth="1"/>
    <col min="10754" max="10754" width="1" style="109" customWidth="1"/>
    <col min="10755" max="10755" width="7.875" style="109" customWidth="1"/>
    <col min="10756" max="10760" width="13.875" style="109" customWidth="1"/>
    <col min="10761" max="11008" width="11.25" style="109"/>
    <col min="11009" max="11009" width="8.875" style="109" customWidth="1"/>
    <col min="11010" max="11010" width="1" style="109" customWidth="1"/>
    <col min="11011" max="11011" width="7.875" style="109" customWidth="1"/>
    <col min="11012" max="11016" width="13.875" style="109" customWidth="1"/>
    <col min="11017" max="11264" width="11.25" style="109"/>
    <col min="11265" max="11265" width="8.875" style="109" customWidth="1"/>
    <col min="11266" max="11266" width="1" style="109" customWidth="1"/>
    <col min="11267" max="11267" width="7.875" style="109" customWidth="1"/>
    <col min="11268" max="11272" width="13.875" style="109" customWidth="1"/>
    <col min="11273" max="11520" width="11.25" style="109"/>
    <col min="11521" max="11521" width="8.875" style="109" customWidth="1"/>
    <col min="11522" max="11522" width="1" style="109" customWidth="1"/>
    <col min="11523" max="11523" width="7.875" style="109" customWidth="1"/>
    <col min="11524" max="11528" width="13.875" style="109" customWidth="1"/>
    <col min="11529" max="11776" width="11.25" style="109"/>
    <col min="11777" max="11777" width="8.875" style="109" customWidth="1"/>
    <col min="11778" max="11778" width="1" style="109" customWidth="1"/>
    <col min="11779" max="11779" width="7.875" style="109" customWidth="1"/>
    <col min="11780" max="11784" width="13.875" style="109" customWidth="1"/>
    <col min="11785" max="12032" width="11.25" style="109"/>
    <col min="12033" max="12033" width="8.875" style="109" customWidth="1"/>
    <col min="12034" max="12034" width="1" style="109" customWidth="1"/>
    <col min="12035" max="12035" width="7.875" style="109" customWidth="1"/>
    <col min="12036" max="12040" width="13.875" style="109" customWidth="1"/>
    <col min="12041" max="12288" width="11.25" style="109"/>
    <col min="12289" max="12289" width="8.875" style="109" customWidth="1"/>
    <col min="12290" max="12290" width="1" style="109" customWidth="1"/>
    <col min="12291" max="12291" width="7.875" style="109" customWidth="1"/>
    <col min="12292" max="12296" width="13.875" style="109" customWidth="1"/>
    <col min="12297" max="12544" width="11.25" style="109"/>
    <col min="12545" max="12545" width="8.875" style="109" customWidth="1"/>
    <col min="12546" max="12546" width="1" style="109" customWidth="1"/>
    <col min="12547" max="12547" width="7.875" style="109" customWidth="1"/>
    <col min="12548" max="12552" width="13.875" style="109" customWidth="1"/>
    <col min="12553" max="12800" width="11.25" style="109"/>
    <col min="12801" max="12801" width="8.875" style="109" customWidth="1"/>
    <col min="12802" max="12802" width="1" style="109" customWidth="1"/>
    <col min="12803" max="12803" width="7.875" style="109" customWidth="1"/>
    <col min="12804" max="12808" width="13.875" style="109" customWidth="1"/>
    <col min="12809" max="13056" width="11.25" style="109"/>
    <col min="13057" max="13057" width="8.875" style="109" customWidth="1"/>
    <col min="13058" max="13058" width="1" style="109" customWidth="1"/>
    <col min="13059" max="13059" width="7.875" style="109" customWidth="1"/>
    <col min="13060" max="13064" width="13.875" style="109" customWidth="1"/>
    <col min="13065" max="13312" width="11.25" style="109"/>
    <col min="13313" max="13313" width="8.875" style="109" customWidth="1"/>
    <col min="13314" max="13314" width="1" style="109" customWidth="1"/>
    <col min="13315" max="13315" width="7.875" style="109" customWidth="1"/>
    <col min="13316" max="13320" width="13.875" style="109" customWidth="1"/>
    <col min="13321" max="13568" width="11.25" style="109"/>
    <col min="13569" max="13569" width="8.875" style="109" customWidth="1"/>
    <col min="13570" max="13570" width="1" style="109" customWidth="1"/>
    <col min="13571" max="13571" width="7.875" style="109" customWidth="1"/>
    <col min="13572" max="13576" width="13.875" style="109" customWidth="1"/>
    <col min="13577" max="13824" width="11.25" style="109"/>
    <col min="13825" max="13825" width="8.875" style="109" customWidth="1"/>
    <col min="13826" max="13826" width="1" style="109" customWidth="1"/>
    <col min="13827" max="13827" width="7.875" style="109" customWidth="1"/>
    <col min="13828" max="13832" width="13.875" style="109" customWidth="1"/>
    <col min="13833" max="14080" width="11.25" style="109"/>
    <col min="14081" max="14081" width="8.875" style="109" customWidth="1"/>
    <col min="14082" max="14082" width="1" style="109" customWidth="1"/>
    <col min="14083" max="14083" width="7.875" style="109" customWidth="1"/>
    <col min="14084" max="14088" width="13.875" style="109" customWidth="1"/>
    <col min="14089" max="14336" width="11.25" style="109"/>
    <col min="14337" max="14337" width="8.875" style="109" customWidth="1"/>
    <col min="14338" max="14338" width="1" style="109" customWidth="1"/>
    <col min="14339" max="14339" width="7.875" style="109" customWidth="1"/>
    <col min="14340" max="14344" width="13.875" style="109" customWidth="1"/>
    <col min="14345" max="14592" width="11.25" style="109"/>
    <col min="14593" max="14593" width="8.875" style="109" customWidth="1"/>
    <col min="14594" max="14594" width="1" style="109" customWidth="1"/>
    <col min="14595" max="14595" width="7.875" style="109" customWidth="1"/>
    <col min="14596" max="14600" width="13.875" style="109" customWidth="1"/>
    <col min="14601" max="14848" width="11.25" style="109"/>
    <col min="14849" max="14849" width="8.875" style="109" customWidth="1"/>
    <col min="14850" max="14850" width="1" style="109" customWidth="1"/>
    <col min="14851" max="14851" width="7.875" style="109" customWidth="1"/>
    <col min="14852" max="14856" width="13.875" style="109" customWidth="1"/>
    <col min="14857" max="15104" width="11.25" style="109"/>
    <col min="15105" max="15105" width="8.875" style="109" customWidth="1"/>
    <col min="15106" max="15106" width="1" style="109" customWidth="1"/>
    <col min="15107" max="15107" width="7.875" style="109" customWidth="1"/>
    <col min="15108" max="15112" width="13.875" style="109" customWidth="1"/>
    <col min="15113" max="15360" width="11.25" style="109"/>
    <col min="15361" max="15361" width="8.875" style="109" customWidth="1"/>
    <col min="15362" max="15362" width="1" style="109" customWidth="1"/>
    <col min="15363" max="15363" width="7.875" style="109" customWidth="1"/>
    <col min="15364" max="15368" width="13.875" style="109" customWidth="1"/>
    <col min="15369" max="15616" width="11.25" style="109"/>
    <col min="15617" max="15617" width="8.875" style="109" customWidth="1"/>
    <col min="15618" max="15618" width="1" style="109" customWidth="1"/>
    <col min="15619" max="15619" width="7.875" style="109" customWidth="1"/>
    <col min="15620" max="15624" width="13.875" style="109" customWidth="1"/>
    <col min="15625" max="15872" width="11.25" style="109"/>
    <col min="15873" max="15873" width="8.875" style="109" customWidth="1"/>
    <col min="15874" max="15874" width="1" style="109" customWidth="1"/>
    <col min="15875" max="15875" width="7.875" style="109" customWidth="1"/>
    <col min="15876" max="15880" width="13.875" style="109" customWidth="1"/>
    <col min="15881" max="16128" width="11.25" style="109"/>
    <col min="16129" max="16129" width="8.875" style="109" customWidth="1"/>
    <col min="16130" max="16130" width="1" style="109" customWidth="1"/>
    <col min="16131" max="16131" width="7.875" style="109" customWidth="1"/>
    <col min="16132" max="16136" width="13.875" style="109" customWidth="1"/>
    <col min="16137" max="16384" width="11.25" style="109"/>
  </cols>
  <sheetData>
    <row r="1" spans="1:8" ht="13.5">
      <c r="A1" s="107" t="s">
        <v>107</v>
      </c>
      <c r="B1" s="108"/>
      <c r="C1" s="108"/>
      <c r="D1" s="108"/>
      <c r="E1" s="108"/>
      <c r="F1" s="108"/>
      <c r="G1" s="108"/>
      <c r="H1" s="108"/>
    </row>
    <row r="2" spans="1:8" ht="7.5" customHeight="1">
      <c r="A2" s="110"/>
      <c r="B2" s="108"/>
    </row>
    <row r="3" spans="1:8" ht="1.5" customHeight="1"/>
    <row r="4" spans="1:8" ht="12.75" customHeight="1">
      <c r="A4" s="94"/>
      <c r="B4" s="94"/>
      <c r="C4" s="93" t="s">
        <v>108</v>
      </c>
      <c r="D4" s="93"/>
      <c r="E4" s="93"/>
      <c r="F4" s="93"/>
      <c r="G4" s="93"/>
      <c r="H4" s="94"/>
    </row>
    <row r="5" spans="1:8" ht="12.75" customHeight="1">
      <c r="A5" s="127" t="s">
        <v>109</v>
      </c>
      <c r="B5" s="127"/>
      <c r="C5" s="128" t="s">
        <v>110</v>
      </c>
      <c r="D5" s="128" t="s">
        <v>21</v>
      </c>
      <c r="E5" s="93" t="s">
        <v>111</v>
      </c>
      <c r="F5" s="93"/>
      <c r="G5" s="128" t="s">
        <v>20</v>
      </c>
      <c r="H5" s="123" t="s">
        <v>3</v>
      </c>
    </row>
    <row r="6" spans="1:8" ht="12.75" customHeight="1">
      <c r="A6" s="74"/>
      <c r="B6" s="74"/>
      <c r="C6" s="128"/>
      <c r="D6" s="128"/>
      <c r="E6" s="124" t="s">
        <v>4</v>
      </c>
      <c r="F6" s="124" t="s">
        <v>5</v>
      </c>
      <c r="G6" s="128"/>
      <c r="H6" s="74"/>
    </row>
    <row r="7" spans="1:8" ht="6" customHeight="1">
      <c r="A7" s="90"/>
      <c r="B7" s="89"/>
    </row>
    <row r="8" spans="1:8" ht="12" customHeight="1">
      <c r="A8" s="123" t="s">
        <v>122</v>
      </c>
      <c r="B8" s="84"/>
      <c r="C8" s="113">
        <v>312</v>
      </c>
      <c r="D8" s="113">
        <v>2600684</v>
      </c>
      <c r="E8" s="113">
        <v>1332554</v>
      </c>
      <c r="F8" s="113">
        <v>53994</v>
      </c>
      <c r="G8" s="113">
        <v>1214136</v>
      </c>
      <c r="H8" s="113">
        <v>290533</v>
      </c>
    </row>
    <row r="9" spans="1:8" ht="12" customHeight="1">
      <c r="A9" s="114" t="s">
        <v>123</v>
      </c>
      <c r="B9" s="84"/>
      <c r="C9" s="113">
        <v>312</v>
      </c>
      <c r="D9" s="113">
        <v>2542037</v>
      </c>
      <c r="E9" s="113">
        <v>1261194</v>
      </c>
      <c r="F9" s="113">
        <v>51640</v>
      </c>
      <c r="G9" s="113">
        <v>1229203</v>
      </c>
      <c r="H9" s="113">
        <v>274495</v>
      </c>
    </row>
    <row r="10" spans="1:8" ht="12" customHeight="1">
      <c r="A10" s="114" t="s">
        <v>124</v>
      </c>
      <c r="B10" s="87"/>
      <c r="C10" s="113">
        <v>309</v>
      </c>
      <c r="D10" s="113">
        <v>2340989</v>
      </c>
      <c r="E10" s="113">
        <v>1150942</v>
      </c>
      <c r="F10" s="113">
        <v>49348</v>
      </c>
      <c r="G10" s="113">
        <v>1140699</v>
      </c>
      <c r="H10" s="113">
        <v>239757</v>
      </c>
    </row>
    <row r="11" spans="1:8" ht="12" customHeight="1">
      <c r="A11" s="114">
        <v>2</v>
      </c>
      <c r="B11" s="84"/>
      <c r="C11" s="115">
        <v>266</v>
      </c>
      <c r="D11" s="116">
        <v>1350758</v>
      </c>
      <c r="E11" s="116">
        <v>693752</v>
      </c>
      <c r="F11" s="116">
        <v>46383</v>
      </c>
      <c r="G11" s="116">
        <v>610623</v>
      </c>
      <c r="H11" s="116">
        <v>111213</v>
      </c>
    </row>
    <row r="12" spans="1:8" ht="12" customHeight="1">
      <c r="A12" s="117">
        <v>3</v>
      </c>
      <c r="B12" s="118"/>
      <c r="C12" s="119">
        <v>302</v>
      </c>
      <c r="D12" s="120">
        <v>1806059</v>
      </c>
      <c r="E12" s="121">
        <v>961110</v>
      </c>
      <c r="F12" s="121">
        <v>15015</v>
      </c>
      <c r="G12" s="121">
        <v>829934</v>
      </c>
      <c r="H12" s="121">
        <v>167402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122" t="s">
        <v>118</v>
      </c>
    </row>
    <row r="15" spans="1:8">
      <c r="A15" s="122" t="s">
        <v>119</v>
      </c>
    </row>
    <row r="16" spans="1:8">
      <c r="A16" s="122" t="s">
        <v>12</v>
      </c>
      <c r="B16" s="122"/>
      <c r="C16" s="122"/>
      <c r="D16" s="122"/>
      <c r="E16" s="122"/>
      <c r="F16" s="122"/>
      <c r="G16" s="122"/>
      <c r="H16" s="122"/>
    </row>
    <row r="17" spans="1:1">
      <c r="A17" s="122" t="s">
        <v>125</v>
      </c>
    </row>
    <row r="18" spans="1:1">
      <c r="A18" s="122" t="s">
        <v>126</v>
      </c>
    </row>
    <row r="19" spans="1:1">
      <c r="A19" s="109" t="s">
        <v>65</v>
      </c>
    </row>
  </sheetData>
  <mergeCells count="4">
    <mergeCell ref="A5:B5"/>
    <mergeCell ref="C5:C6"/>
    <mergeCell ref="D5:D6"/>
    <mergeCell ref="G5:G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ignoredErrors>
    <ignoredError sqref="A9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5" customHeight="1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 ht="15" customHeight="1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5" customHeight="1">
      <c r="A8" s="59" t="s">
        <v>46</v>
      </c>
      <c r="B8" s="56"/>
      <c r="C8" s="55">
        <v>311</v>
      </c>
      <c r="D8" s="55">
        <v>2070641</v>
      </c>
      <c r="E8" s="55">
        <v>916769</v>
      </c>
      <c r="F8" s="55">
        <v>76553</v>
      </c>
      <c r="G8" s="55">
        <v>1077319</v>
      </c>
      <c r="H8" s="55">
        <v>316028</v>
      </c>
    </row>
    <row r="9" spans="1:8" ht="15" customHeight="1">
      <c r="A9" s="57" t="s">
        <v>45</v>
      </c>
      <c r="B9" s="56"/>
      <c r="C9" s="55">
        <v>309</v>
      </c>
      <c r="D9" s="55">
        <v>2046162</v>
      </c>
      <c r="E9" s="55">
        <v>869664</v>
      </c>
      <c r="F9" s="55">
        <v>76209</v>
      </c>
      <c r="G9" s="55">
        <v>1100289</v>
      </c>
      <c r="H9" s="55">
        <v>263749</v>
      </c>
    </row>
    <row r="10" spans="1:8" ht="15" customHeight="1">
      <c r="A10" s="57" t="s">
        <v>44</v>
      </c>
      <c r="B10" s="58"/>
      <c r="C10" s="55">
        <v>310</v>
      </c>
      <c r="D10" s="55">
        <v>2188517</v>
      </c>
      <c r="E10" s="55">
        <v>959806</v>
      </c>
      <c r="F10" s="55">
        <v>66432</v>
      </c>
      <c r="G10" s="55">
        <v>1162279</v>
      </c>
      <c r="H10" s="55">
        <v>256811</v>
      </c>
    </row>
    <row r="11" spans="1:8" ht="15" customHeight="1">
      <c r="A11" s="57" t="s">
        <v>43</v>
      </c>
      <c r="B11" s="56"/>
      <c r="C11" s="55">
        <v>310</v>
      </c>
      <c r="D11" s="55">
        <v>1936940</v>
      </c>
      <c r="E11" s="55">
        <v>805673</v>
      </c>
      <c r="F11" s="55">
        <v>72148</v>
      </c>
      <c r="G11" s="55">
        <v>1059119</v>
      </c>
      <c r="H11" s="55">
        <v>245291</v>
      </c>
    </row>
    <row r="12" spans="1:8" ht="15" customHeight="1">
      <c r="A12" s="54" t="s">
        <v>42</v>
      </c>
      <c r="B12" s="71"/>
      <c r="C12" s="70">
        <v>312</v>
      </c>
      <c r="D12" s="69">
        <f>SUM(E12:G12)</f>
        <v>1981796</v>
      </c>
      <c r="E12" s="52">
        <v>834765</v>
      </c>
      <c r="F12" s="52">
        <v>75781</v>
      </c>
      <c r="G12" s="52">
        <v>1071250</v>
      </c>
      <c r="H12" s="52">
        <v>253450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134" t="s">
        <v>38</v>
      </c>
      <c r="B15" s="134"/>
      <c r="C15" s="134"/>
      <c r="D15" s="134"/>
      <c r="E15" s="134"/>
      <c r="F15" s="134"/>
      <c r="G15" s="134"/>
      <c r="H15" s="134"/>
    </row>
    <row r="16" spans="1:8">
      <c r="A16" s="135" t="s">
        <v>13</v>
      </c>
      <c r="B16" s="135"/>
      <c r="C16" s="135"/>
      <c r="D16" s="135"/>
      <c r="E16" s="135"/>
      <c r="F16" s="135"/>
      <c r="G16" s="135"/>
      <c r="H16" s="135"/>
    </row>
  </sheetData>
  <mergeCells count="6">
    <mergeCell ref="A16:H16"/>
    <mergeCell ref="G5:G6"/>
    <mergeCell ref="D5:D6"/>
    <mergeCell ref="C5:C6"/>
    <mergeCell ref="A15:H15"/>
    <mergeCell ref="A5:B5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 ht="12.75" customHeight="1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5" customHeight="1">
      <c r="A8" s="59" t="s">
        <v>41</v>
      </c>
      <c r="B8" s="56"/>
      <c r="C8" s="55">
        <v>309</v>
      </c>
      <c r="D8" s="55">
        <v>1934791</v>
      </c>
      <c r="E8" s="55">
        <v>847212</v>
      </c>
      <c r="F8" s="55">
        <v>84058</v>
      </c>
      <c r="G8" s="55">
        <v>1003521</v>
      </c>
      <c r="H8" s="55">
        <v>312889</v>
      </c>
    </row>
    <row r="9" spans="1:8" ht="15" customHeight="1">
      <c r="A9" s="57" t="s">
        <v>30</v>
      </c>
      <c r="B9" s="56"/>
      <c r="C9" s="55">
        <v>311</v>
      </c>
      <c r="D9" s="55">
        <v>2070641</v>
      </c>
      <c r="E9" s="55">
        <v>916769</v>
      </c>
      <c r="F9" s="55">
        <v>76553</v>
      </c>
      <c r="G9" s="55">
        <v>1077319</v>
      </c>
      <c r="H9" s="55">
        <v>316028</v>
      </c>
    </row>
    <row r="10" spans="1:8" ht="15" customHeight="1">
      <c r="A10" s="57" t="s">
        <v>32</v>
      </c>
      <c r="B10" s="58"/>
      <c r="C10" s="55">
        <v>309</v>
      </c>
      <c r="D10" s="55">
        <v>2046162</v>
      </c>
      <c r="E10" s="55">
        <v>869664</v>
      </c>
      <c r="F10" s="55">
        <v>76209</v>
      </c>
      <c r="G10" s="55">
        <v>1100289</v>
      </c>
      <c r="H10" s="55">
        <v>263749</v>
      </c>
    </row>
    <row r="11" spans="1:8" ht="15" customHeight="1">
      <c r="A11" s="57" t="s">
        <v>35</v>
      </c>
      <c r="B11" s="56"/>
      <c r="C11" s="55">
        <v>310</v>
      </c>
      <c r="D11" s="55">
        <v>2188517</v>
      </c>
      <c r="E11" s="55">
        <v>959806</v>
      </c>
      <c r="F11" s="55">
        <v>66432</v>
      </c>
      <c r="G11" s="55">
        <v>1162279</v>
      </c>
      <c r="H11" s="55">
        <v>256811</v>
      </c>
    </row>
    <row r="12" spans="1:8" ht="15" customHeight="1">
      <c r="A12" s="54" t="s">
        <v>40</v>
      </c>
      <c r="B12" s="71"/>
      <c r="C12" s="70">
        <v>310</v>
      </c>
      <c r="D12" s="69">
        <f>SUM(E12:G12)</f>
        <v>1936940</v>
      </c>
      <c r="E12" s="52">
        <v>805673</v>
      </c>
      <c r="F12" s="52">
        <v>72148</v>
      </c>
      <c r="G12" s="52">
        <v>1059119</v>
      </c>
      <c r="H12" s="52">
        <v>245291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39</v>
      </c>
    </row>
    <row r="15" spans="1:8">
      <c r="A15" s="134" t="s">
        <v>38</v>
      </c>
      <c r="B15" s="134"/>
      <c r="C15" s="134"/>
      <c r="D15" s="134"/>
      <c r="E15" s="134"/>
      <c r="F15" s="134"/>
      <c r="G15" s="134"/>
      <c r="H15" s="134"/>
    </row>
    <row r="16" spans="1:8">
      <c r="A16" s="135" t="s">
        <v>13</v>
      </c>
      <c r="B16" s="135"/>
      <c r="C16" s="135"/>
      <c r="D16" s="135"/>
      <c r="E16" s="135"/>
      <c r="F16" s="135"/>
      <c r="G16" s="135"/>
      <c r="H16" s="135"/>
    </row>
  </sheetData>
  <mergeCells count="6">
    <mergeCell ref="A16:H16"/>
    <mergeCell ref="G5:G6"/>
    <mergeCell ref="D5:D6"/>
    <mergeCell ref="C5:C6"/>
    <mergeCell ref="A15:H15"/>
    <mergeCell ref="A5:B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 ht="12.75" customHeight="1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5" customHeight="1">
      <c r="A8" s="59" t="s">
        <v>37</v>
      </c>
      <c r="B8" s="56"/>
      <c r="C8" s="55">
        <v>318</v>
      </c>
      <c r="D8" s="55">
        <v>2253973</v>
      </c>
      <c r="E8" s="55">
        <v>1245718</v>
      </c>
      <c r="F8" s="55">
        <v>74832</v>
      </c>
      <c r="G8" s="55">
        <v>933423</v>
      </c>
      <c r="H8" s="55">
        <v>245011</v>
      </c>
    </row>
    <row r="9" spans="1:8" ht="15" customHeight="1">
      <c r="A9" s="57" t="s">
        <v>36</v>
      </c>
      <c r="B9" s="56"/>
      <c r="C9" s="55">
        <v>309</v>
      </c>
      <c r="D9" s="55">
        <v>1934791</v>
      </c>
      <c r="E9" s="55">
        <v>847212</v>
      </c>
      <c r="F9" s="55">
        <v>84058</v>
      </c>
      <c r="G9" s="55">
        <v>1003521</v>
      </c>
      <c r="H9" s="55">
        <v>312889</v>
      </c>
    </row>
    <row r="10" spans="1:8" ht="15" customHeight="1">
      <c r="A10" s="57" t="s">
        <v>33</v>
      </c>
      <c r="B10" s="58"/>
      <c r="C10" s="55">
        <v>311</v>
      </c>
      <c r="D10" s="55">
        <v>2070641</v>
      </c>
      <c r="E10" s="55">
        <v>916769</v>
      </c>
      <c r="F10" s="55">
        <v>76553</v>
      </c>
      <c r="G10" s="55">
        <v>1077319</v>
      </c>
      <c r="H10" s="55">
        <v>316028</v>
      </c>
    </row>
    <row r="11" spans="1:8" ht="15" customHeight="1">
      <c r="A11" s="57" t="s">
        <v>32</v>
      </c>
      <c r="B11" s="56"/>
      <c r="C11" s="55">
        <v>309</v>
      </c>
      <c r="D11" s="55">
        <v>2046162</v>
      </c>
      <c r="E11" s="55">
        <v>869664</v>
      </c>
      <c r="F11" s="55">
        <v>76209</v>
      </c>
      <c r="G11" s="55">
        <v>1100289</v>
      </c>
      <c r="H11" s="55">
        <v>263749</v>
      </c>
    </row>
    <row r="12" spans="1:8" ht="15" customHeight="1">
      <c r="A12" s="54" t="s">
        <v>35</v>
      </c>
      <c r="B12" s="71"/>
      <c r="C12" s="70">
        <v>310</v>
      </c>
      <c r="D12" s="69">
        <v>2188517</v>
      </c>
      <c r="E12" s="52">
        <v>959806</v>
      </c>
      <c r="F12" s="52">
        <v>66432</v>
      </c>
      <c r="G12" s="52">
        <v>1162279</v>
      </c>
      <c r="H12" s="52">
        <v>256811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48" t="s">
        <v>17</v>
      </c>
    </row>
    <row r="16" spans="1:8">
      <c r="A16" s="48" t="s">
        <v>16</v>
      </c>
    </row>
    <row r="17" spans="1:8">
      <c r="A17" s="134" t="s">
        <v>15</v>
      </c>
      <c r="B17" s="134"/>
      <c r="C17" s="134"/>
      <c r="D17" s="134"/>
      <c r="E17" s="134"/>
      <c r="F17" s="134"/>
      <c r="G17" s="134"/>
      <c r="H17" s="134"/>
    </row>
    <row r="18" spans="1:8">
      <c r="A18" s="135" t="s">
        <v>13</v>
      </c>
      <c r="B18" s="135"/>
      <c r="C18" s="135"/>
      <c r="D18" s="135"/>
      <c r="E18" s="135"/>
      <c r="F18" s="135"/>
      <c r="G18" s="135"/>
      <c r="H18" s="135"/>
    </row>
  </sheetData>
  <mergeCells count="6">
    <mergeCell ref="A18:H18"/>
    <mergeCell ref="G5:G6"/>
    <mergeCell ref="D5:D6"/>
    <mergeCell ref="C5:C6"/>
    <mergeCell ref="A17:H17"/>
    <mergeCell ref="A5:B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 ht="12.75" customHeight="1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5" customHeight="1">
      <c r="A8" s="59" t="s">
        <v>34</v>
      </c>
      <c r="B8" s="56"/>
      <c r="C8" s="55">
        <v>309</v>
      </c>
      <c r="D8" s="55">
        <v>2512110</v>
      </c>
      <c r="E8" s="55">
        <v>1168113</v>
      </c>
      <c r="F8" s="55">
        <v>89946</v>
      </c>
      <c r="G8" s="55">
        <v>1254051</v>
      </c>
      <c r="H8" s="55">
        <v>335584</v>
      </c>
    </row>
    <row r="9" spans="1:8" ht="15" customHeight="1">
      <c r="A9" s="57" t="s">
        <v>24</v>
      </c>
      <c r="B9" s="56"/>
      <c r="C9" s="55">
        <v>318</v>
      </c>
      <c r="D9" s="55">
        <v>2253973</v>
      </c>
      <c r="E9" s="55">
        <v>1245718</v>
      </c>
      <c r="F9" s="55">
        <v>74832</v>
      </c>
      <c r="G9" s="55">
        <v>933423</v>
      </c>
      <c r="H9" s="55">
        <v>245011</v>
      </c>
    </row>
    <row r="10" spans="1:8" ht="15" customHeight="1">
      <c r="A10" s="57" t="s">
        <v>27</v>
      </c>
      <c r="B10" s="58"/>
      <c r="C10" s="55">
        <v>309</v>
      </c>
      <c r="D10" s="55">
        <v>1934791</v>
      </c>
      <c r="E10" s="55">
        <v>847212</v>
      </c>
      <c r="F10" s="55">
        <v>84058</v>
      </c>
      <c r="G10" s="55">
        <v>1003521</v>
      </c>
      <c r="H10" s="55">
        <v>312889</v>
      </c>
    </row>
    <row r="11" spans="1:8" ht="15" customHeight="1">
      <c r="A11" s="57" t="s">
        <v>33</v>
      </c>
      <c r="B11" s="56"/>
      <c r="C11" s="55">
        <v>311</v>
      </c>
      <c r="D11" s="55">
        <v>2070641</v>
      </c>
      <c r="E11" s="55">
        <v>916769</v>
      </c>
      <c r="F11" s="55">
        <v>76553</v>
      </c>
      <c r="G11" s="55">
        <v>1077319</v>
      </c>
      <c r="H11" s="55">
        <v>316028</v>
      </c>
    </row>
    <row r="12" spans="1:8" ht="15" customHeight="1">
      <c r="A12" s="54" t="s">
        <v>32</v>
      </c>
      <c r="B12" s="53"/>
      <c r="C12" s="52">
        <v>309</v>
      </c>
      <c r="D12" s="52">
        <v>2046162</v>
      </c>
      <c r="E12" s="52">
        <v>869664</v>
      </c>
      <c r="F12" s="52">
        <v>76209</v>
      </c>
      <c r="G12" s="52">
        <v>1100289</v>
      </c>
      <c r="H12" s="52">
        <v>263749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48" t="s">
        <v>17</v>
      </c>
    </row>
    <row r="16" spans="1:8">
      <c r="A16" s="48" t="s">
        <v>16</v>
      </c>
    </row>
    <row r="17" spans="1:8">
      <c r="A17" s="134" t="s">
        <v>15</v>
      </c>
      <c r="B17" s="134"/>
      <c r="C17" s="134"/>
      <c r="D17" s="134"/>
      <c r="E17" s="134"/>
      <c r="F17" s="134"/>
      <c r="G17" s="134"/>
      <c r="H17" s="134"/>
    </row>
    <row r="18" spans="1:8">
      <c r="A18" s="135" t="s">
        <v>13</v>
      </c>
      <c r="B18" s="135"/>
      <c r="C18" s="135"/>
      <c r="D18" s="135"/>
      <c r="E18" s="135"/>
      <c r="F18" s="135"/>
      <c r="G18" s="135"/>
      <c r="H18" s="135"/>
    </row>
  </sheetData>
  <mergeCells count="6">
    <mergeCell ref="A18:H18"/>
    <mergeCell ref="G5:G6"/>
    <mergeCell ref="D5:D6"/>
    <mergeCell ref="C5:C6"/>
    <mergeCell ref="A17:H17"/>
    <mergeCell ref="A5:B5"/>
  </mergeCells>
  <phoneticPr fontId="1"/>
  <printOptions gridLinesSet="0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 ht="12.75" customHeight="1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5" customHeight="1">
      <c r="A8" s="59" t="s">
        <v>31</v>
      </c>
      <c r="B8" s="56"/>
      <c r="C8" s="55">
        <v>311</v>
      </c>
      <c r="D8" s="55">
        <v>2436960</v>
      </c>
      <c r="E8" s="55">
        <v>1084872</v>
      </c>
      <c r="F8" s="55">
        <v>91786</v>
      </c>
      <c r="G8" s="55">
        <v>1260302</v>
      </c>
      <c r="H8" s="55">
        <v>369193</v>
      </c>
    </row>
    <row r="9" spans="1:8" ht="15" customHeight="1">
      <c r="A9" s="57" t="s">
        <v>18</v>
      </c>
      <c r="B9" s="56"/>
      <c r="C9" s="55">
        <v>309</v>
      </c>
      <c r="D9" s="55">
        <v>2512110</v>
      </c>
      <c r="E9" s="55">
        <v>1168113</v>
      </c>
      <c r="F9" s="55">
        <v>89946</v>
      </c>
      <c r="G9" s="55">
        <v>1254051</v>
      </c>
      <c r="H9" s="55">
        <v>335584</v>
      </c>
    </row>
    <row r="10" spans="1:8" ht="15" customHeight="1">
      <c r="A10" s="57" t="s">
        <v>24</v>
      </c>
      <c r="B10" s="58"/>
      <c r="C10" s="55">
        <v>318</v>
      </c>
      <c r="D10" s="55">
        <v>2253973</v>
      </c>
      <c r="E10" s="55">
        <v>1245718</v>
      </c>
      <c r="F10" s="55">
        <v>74832</v>
      </c>
      <c r="G10" s="55">
        <v>933423</v>
      </c>
      <c r="H10" s="55">
        <v>245011</v>
      </c>
    </row>
    <row r="11" spans="1:8" ht="15" customHeight="1">
      <c r="A11" s="57" t="s">
        <v>27</v>
      </c>
      <c r="B11" s="56"/>
      <c r="C11" s="55">
        <v>309</v>
      </c>
      <c r="D11" s="55">
        <v>1934791</v>
      </c>
      <c r="E11" s="55">
        <v>847212</v>
      </c>
      <c r="F11" s="55">
        <v>84058</v>
      </c>
      <c r="G11" s="55">
        <v>1003521</v>
      </c>
      <c r="H11" s="55">
        <v>312889</v>
      </c>
    </row>
    <row r="12" spans="1:8" ht="15" customHeight="1">
      <c r="A12" s="54" t="s">
        <v>30</v>
      </c>
      <c r="B12" s="53"/>
      <c r="C12" s="52">
        <v>311</v>
      </c>
      <c r="D12" s="52">
        <v>2070641</v>
      </c>
      <c r="E12" s="52">
        <v>916769</v>
      </c>
      <c r="F12" s="52">
        <v>76553</v>
      </c>
      <c r="G12" s="52">
        <v>1077319</v>
      </c>
      <c r="H12" s="52">
        <v>316028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48" t="s">
        <v>17</v>
      </c>
    </row>
    <row r="16" spans="1:8">
      <c r="A16" s="48" t="s">
        <v>16</v>
      </c>
    </row>
    <row r="17" spans="1:8">
      <c r="A17" s="134" t="s">
        <v>15</v>
      </c>
      <c r="B17" s="134"/>
      <c r="C17" s="134"/>
      <c r="D17" s="134"/>
      <c r="E17" s="134"/>
      <c r="F17" s="134"/>
      <c r="G17" s="134"/>
      <c r="H17" s="134"/>
    </row>
    <row r="18" spans="1:8">
      <c r="A18" s="135" t="s">
        <v>13</v>
      </c>
      <c r="B18" s="135"/>
      <c r="C18" s="135"/>
      <c r="D18" s="135"/>
      <c r="E18" s="135"/>
      <c r="F18" s="135"/>
      <c r="G18" s="135"/>
      <c r="H18" s="135"/>
    </row>
  </sheetData>
  <mergeCells count="6">
    <mergeCell ref="A18:H18"/>
    <mergeCell ref="G5:G6"/>
    <mergeCell ref="D5:D6"/>
    <mergeCell ref="C5:C6"/>
    <mergeCell ref="A17:H17"/>
    <mergeCell ref="A5:B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 ht="12.75" customHeight="1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5" customHeight="1">
      <c r="A8" s="59" t="s">
        <v>29</v>
      </c>
      <c r="B8" s="56"/>
      <c r="C8" s="55">
        <v>310</v>
      </c>
      <c r="D8" s="55">
        <v>2469306</v>
      </c>
      <c r="E8" s="55">
        <v>1105265</v>
      </c>
      <c r="F8" s="55">
        <v>103735</v>
      </c>
      <c r="G8" s="55">
        <v>1260306</v>
      </c>
      <c r="H8" s="55">
        <v>408622</v>
      </c>
    </row>
    <row r="9" spans="1:8" ht="15" customHeight="1">
      <c r="A9" s="57" t="s">
        <v>28</v>
      </c>
      <c r="B9" s="56"/>
      <c r="C9" s="55">
        <v>311</v>
      </c>
      <c r="D9" s="55">
        <v>2436960</v>
      </c>
      <c r="E9" s="55">
        <v>1084872</v>
      </c>
      <c r="F9" s="55">
        <v>91786</v>
      </c>
      <c r="G9" s="55">
        <v>1260302</v>
      </c>
      <c r="H9" s="55">
        <v>369193</v>
      </c>
    </row>
    <row r="10" spans="1:8" ht="15" customHeight="1">
      <c r="A10" s="57" t="s">
        <v>18</v>
      </c>
      <c r="B10" s="58"/>
      <c r="C10" s="55">
        <v>309</v>
      </c>
      <c r="D10" s="55">
        <v>2512110</v>
      </c>
      <c r="E10" s="55">
        <v>1168113</v>
      </c>
      <c r="F10" s="55">
        <v>89946</v>
      </c>
      <c r="G10" s="55">
        <v>1254051</v>
      </c>
      <c r="H10" s="55">
        <v>335584</v>
      </c>
    </row>
    <row r="11" spans="1:8" ht="15" customHeight="1">
      <c r="A11" s="57" t="s">
        <v>24</v>
      </c>
      <c r="B11" s="56"/>
      <c r="C11" s="55">
        <v>318</v>
      </c>
      <c r="D11" s="55">
        <v>2253973</v>
      </c>
      <c r="E11" s="55">
        <v>1245718</v>
      </c>
      <c r="F11" s="55">
        <v>74832</v>
      </c>
      <c r="G11" s="55">
        <v>933423</v>
      </c>
      <c r="H11" s="55">
        <v>245011</v>
      </c>
    </row>
    <row r="12" spans="1:8" ht="15" customHeight="1">
      <c r="A12" s="54" t="s">
        <v>27</v>
      </c>
      <c r="B12" s="53"/>
      <c r="C12" s="52">
        <v>309</v>
      </c>
      <c r="D12" s="52">
        <v>1934791</v>
      </c>
      <c r="E12" s="52">
        <v>847212</v>
      </c>
      <c r="F12" s="52">
        <v>84058</v>
      </c>
      <c r="G12" s="52">
        <v>1003521</v>
      </c>
      <c r="H12" s="52">
        <v>312889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48" t="s">
        <v>17</v>
      </c>
    </row>
    <row r="16" spans="1:8">
      <c r="A16" s="48" t="s">
        <v>16</v>
      </c>
    </row>
    <row r="17" spans="1:8">
      <c r="A17" s="134" t="s">
        <v>15</v>
      </c>
      <c r="B17" s="134"/>
      <c r="C17" s="134"/>
      <c r="D17" s="134"/>
      <c r="E17" s="134"/>
      <c r="F17" s="134"/>
      <c r="G17" s="134"/>
      <c r="H17" s="134"/>
    </row>
    <row r="18" spans="1:8">
      <c r="A18" s="135" t="s">
        <v>13</v>
      </c>
      <c r="B18" s="135"/>
      <c r="C18" s="135"/>
      <c r="D18" s="135"/>
      <c r="E18" s="135"/>
      <c r="F18" s="135"/>
      <c r="G18" s="135"/>
      <c r="H18" s="135"/>
    </row>
  </sheetData>
  <mergeCells count="6">
    <mergeCell ref="A18:H18"/>
    <mergeCell ref="G5:G6"/>
    <mergeCell ref="D5:D6"/>
    <mergeCell ref="C5:C6"/>
    <mergeCell ref="A17:H17"/>
    <mergeCell ref="A5:B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47" customWidth="1"/>
    <col min="2" max="2" width="1" style="47" customWidth="1"/>
    <col min="3" max="3" width="7.875" style="47" customWidth="1"/>
    <col min="4" max="8" width="13.875" style="47" customWidth="1"/>
    <col min="9" max="16384" width="11.25" style="47"/>
  </cols>
  <sheetData>
    <row r="1" spans="1:8" ht="13.5">
      <c r="A1" s="68" t="s">
        <v>26</v>
      </c>
      <c r="B1" s="66"/>
      <c r="C1" s="66"/>
      <c r="D1" s="66"/>
      <c r="E1" s="66"/>
      <c r="F1" s="66"/>
      <c r="G1" s="66"/>
      <c r="H1" s="66"/>
    </row>
    <row r="2" spans="1:8" ht="13.5">
      <c r="A2" s="67"/>
      <c r="B2" s="66"/>
    </row>
    <row r="3" spans="1:8" ht="1.5" customHeight="1"/>
    <row r="4" spans="1:8" ht="12.75" customHeight="1">
      <c r="A4" s="65"/>
      <c r="B4" s="65"/>
      <c r="C4" s="64" t="s">
        <v>0</v>
      </c>
      <c r="D4" s="64"/>
      <c r="E4" s="64"/>
      <c r="F4" s="64"/>
      <c r="G4" s="64"/>
      <c r="H4" s="65"/>
    </row>
    <row r="5" spans="1:8" ht="12.75" customHeight="1">
      <c r="A5" s="133" t="s">
        <v>23</v>
      </c>
      <c r="B5" s="133"/>
      <c r="C5" s="132" t="s">
        <v>22</v>
      </c>
      <c r="D5" s="132" t="s">
        <v>21</v>
      </c>
      <c r="E5" s="64" t="s">
        <v>2</v>
      </c>
      <c r="F5" s="64"/>
      <c r="G5" s="132" t="s">
        <v>20</v>
      </c>
      <c r="H5" s="63" t="s">
        <v>3</v>
      </c>
    </row>
    <row r="6" spans="1:8" ht="12.75" customHeight="1">
      <c r="A6" s="49"/>
      <c r="B6" s="49"/>
      <c r="C6" s="132"/>
      <c r="D6" s="132"/>
      <c r="E6" s="62" t="s">
        <v>4</v>
      </c>
      <c r="F6" s="62" t="s">
        <v>5</v>
      </c>
      <c r="G6" s="132"/>
      <c r="H6" s="49"/>
    </row>
    <row r="7" spans="1:8" ht="6" customHeight="1">
      <c r="A7" s="61"/>
      <c r="B7" s="60"/>
    </row>
    <row r="8" spans="1:8" ht="15" customHeight="1">
      <c r="A8" s="59" t="s">
        <v>25</v>
      </c>
      <c r="B8" s="56"/>
      <c r="C8" s="55">
        <v>309</v>
      </c>
      <c r="D8" s="55">
        <v>2701067</v>
      </c>
      <c r="E8" s="55">
        <v>1240686</v>
      </c>
      <c r="F8" s="55">
        <v>108384</v>
      </c>
      <c r="G8" s="55">
        <v>1351997</v>
      </c>
      <c r="H8" s="55">
        <v>466603</v>
      </c>
    </row>
    <row r="9" spans="1:8" ht="15" customHeight="1">
      <c r="A9" s="57" t="s">
        <v>9</v>
      </c>
      <c r="B9" s="56"/>
      <c r="C9" s="55">
        <v>310</v>
      </c>
      <c r="D9" s="55">
        <v>2469306</v>
      </c>
      <c r="E9" s="55">
        <v>1105265</v>
      </c>
      <c r="F9" s="55">
        <v>103735</v>
      </c>
      <c r="G9" s="55">
        <v>1260306</v>
      </c>
      <c r="H9" s="55">
        <v>408622</v>
      </c>
    </row>
    <row r="10" spans="1:8" ht="15" customHeight="1">
      <c r="A10" s="57" t="s">
        <v>10</v>
      </c>
      <c r="B10" s="58"/>
      <c r="C10" s="55">
        <v>311</v>
      </c>
      <c r="D10" s="55">
        <v>2436960</v>
      </c>
      <c r="E10" s="55">
        <v>1084872</v>
      </c>
      <c r="F10" s="55">
        <v>91786</v>
      </c>
      <c r="G10" s="55">
        <v>1260302</v>
      </c>
      <c r="H10" s="55">
        <v>369193</v>
      </c>
    </row>
    <row r="11" spans="1:8" ht="15" customHeight="1">
      <c r="A11" s="57" t="s">
        <v>18</v>
      </c>
      <c r="B11" s="56"/>
      <c r="C11" s="55">
        <v>309</v>
      </c>
      <c r="D11" s="55">
        <v>2512110</v>
      </c>
      <c r="E11" s="55">
        <v>1168113</v>
      </c>
      <c r="F11" s="55">
        <v>89946</v>
      </c>
      <c r="G11" s="55">
        <v>1254051</v>
      </c>
      <c r="H11" s="55">
        <v>335584</v>
      </c>
    </row>
    <row r="12" spans="1:8" ht="15" customHeight="1">
      <c r="A12" s="54" t="s">
        <v>24</v>
      </c>
      <c r="B12" s="53"/>
      <c r="C12" s="52">
        <v>318</v>
      </c>
      <c r="D12" s="52">
        <v>2253973</v>
      </c>
      <c r="E12" s="52">
        <v>1245718</v>
      </c>
      <c r="F12" s="52">
        <v>74832</v>
      </c>
      <c r="G12" s="52">
        <v>933423</v>
      </c>
      <c r="H12" s="52">
        <v>245011</v>
      </c>
    </row>
    <row r="13" spans="1:8" ht="6" customHeight="1">
      <c r="A13" s="49"/>
      <c r="B13" s="51"/>
      <c r="C13" s="50"/>
      <c r="D13" s="49"/>
      <c r="E13" s="49"/>
      <c r="F13" s="49"/>
      <c r="G13" s="49"/>
      <c r="H13" s="49"/>
    </row>
    <row r="14" spans="1:8">
      <c r="A14" s="48" t="s">
        <v>11</v>
      </c>
    </row>
    <row r="15" spans="1:8">
      <c r="A15" s="48" t="s">
        <v>17</v>
      </c>
    </row>
    <row r="16" spans="1:8">
      <c r="A16" s="48" t="s">
        <v>16</v>
      </c>
    </row>
    <row r="17" spans="1:8">
      <c r="A17" s="134" t="s">
        <v>15</v>
      </c>
      <c r="B17" s="134"/>
      <c r="C17" s="134"/>
      <c r="D17" s="134"/>
      <c r="E17" s="134"/>
      <c r="F17" s="134"/>
      <c r="G17" s="134"/>
      <c r="H17" s="134"/>
    </row>
    <row r="18" spans="1:8">
      <c r="A18" s="135" t="s">
        <v>13</v>
      </c>
      <c r="B18" s="135"/>
      <c r="C18" s="135"/>
      <c r="D18" s="135"/>
      <c r="E18" s="135"/>
      <c r="F18" s="135"/>
      <c r="G18" s="135"/>
      <c r="H18" s="135"/>
    </row>
  </sheetData>
  <mergeCells count="6">
    <mergeCell ref="A18:H18"/>
    <mergeCell ref="G5:G6"/>
    <mergeCell ref="D5:D6"/>
    <mergeCell ref="C5:C6"/>
    <mergeCell ref="A17:H17"/>
    <mergeCell ref="A5:B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workbookViewId="0"/>
  </sheetViews>
  <sheetFormatPr defaultColWidth="11.25" defaultRowHeight="10.5"/>
  <cols>
    <col min="1" max="1" width="8.875" style="24" customWidth="1"/>
    <col min="2" max="2" width="1" style="24" customWidth="1"/>
    <col min="3" max="3" width="7.875" style="24" customWidth="1"/>
    <col min="4" max="8" width="13.875" style="24" customWidth="1"/>
    <col min="9" max="16384" width="11.25" style="24"/>
  </cols>
  <sheetData>
    <row r="1" spans="1:8" ht="13.5">
      <c r="A1" s="46" t="s">
        <v>14</v>
      </c>
      <c r="B1" s="44"/>
      <c r="C1" s="44"/>
      <c r="D1" s="44"/>
      <c r="E1" s="44"/>
      <c r="F1" s="44"/>
      <c r="G1" s="44"/>
      <c r="H1" s="44"/>
    </row>
    <row r="2" spans="1:8" ht="13.5">
      <c r="A2" s="45"/>
      <c r="B2" s="44"/>
    </row>
    <row r="3" spans="1:8" ht="1.5" customHeight="1">
      <c r="A3" s="43"/>
      <c r="B3" s="43"/>
      <c r="C3" s="43"/>
      <c r="D3" s="43"/>
      <c r="E3" s="43"/>
      <c r="F3" s="43"/>
      <c r="G3" s="43"/>
      <c r="H3" s="43"/>
    </row>
    <row r="4" spans="1:8" ht="12.75" customHeight="1">
      <c r="C4" s="42" t="s">
        <v>0</v>
      </c>
      <c r="D4" s="41"/>
      <c r="E4" s="41"/>
      <c r="F4" s="41"/>
      <c r="G4" s="41"/>
      <c r="H4" s="37"/>
    </row>
    <row r="5" spans="1:8" ht="12.75" customHeight="1">
      <c r="A5" s="140" t="s">
        <v>23</v>
      </c>
      <c r="B5" s="141"/>
      <c r="C5" s="137" t="s">
        <v>22</v>
      </c>
      <c r="D5" s="137" t="s">
        <v>21</v>
      </c>
      <c r="E5" s="42" t="s">
        <v>2</v>
      </c>
      <c r="F5" s="41"/>
      <c r="G5" s="137" t="s">
        <v>20</v>
      </c>
      <c r="H5" s="40" t="s">
        <v>3</v>
      </c>
    </row>
    <row r="6" spans="1:8" ht="12.75" customHeight="1">
      <c r="A6" s="26"/>
      <c r="B6" s="26"/>
      <c r="C6" s="138"/>
      <c r="D6" s="138"/>
      <c r="E6" s="39" t="s">
        <v>4</v>
      </c>
      <c r="F6" s="39" t="s">
        <v>5</v>
      </c>
      <c r="G6" s="138"/>
      <c r="H6" s="27"/>
    </row>
    <row r="7" spans="1:8" ht="6" customHeight="1">
      <c r="A7" s="38"/>
      <c r="C7" s="37"/>
    </row>
    <row r="8" spans="1:8" ht="15" customHeight="1">
      <c r="A8" s="36" t="s">
        <v>19</v>
      </c>
      <c r="C8" s="33">
        <v>309</v>
      </c>
      <c r="D8" s="32">
        <v>2829950</v>
      </c>
      <c r="E8" s="32">
        <v>1300943</v>
      </c>
      <c r="F8" s="32">
        <v>124051</v>
      </c>
      <c r="G8" s="32">
        <v>1404956</v>
      </c>
      <c r="H8" s="32">
        <v>557479</v>
      </c>
    </row>
    <row r="9" spans="1:8" ht="15" customHeight="1">
      <c r="A9" s="34" t="s">
        <v>8</v>
      </c>
      <c r="C9" s="33">
        <v>309</v>
      </c>
      <c r="D9" s="32">
        <v>2701067</v>
      </c>
      <c r="E9" s="32">
        <v>1240686</v>
      </c>
      <c r="F9" s="32">
        <v>108384</v>
      </c>
      <c r="G9" s="32">
        <v>1351997</v>
      </c>
      <c r="H9" s="32">
        <v>466603</v>
      </c>
    </row>
    <row r="10" spans="1:8" ht="15" customHeight="1">
      <c r="A10" s="34" t="s">
        <v>9</v>
      </c>
      <c r="B10" s="35"/>
      <c r="C10" s="33">
        <v>310</v>
      </c>
      <c r="D10" s="32">
        <v>2469306</v>
      </c>
      <c r="E10" s="32">
        <v>1105265</v>
      </c>
      <c r="F10" s="32">
        <v>103735</v>
      </c>
      <c r="G10" s="32">
        <v>1260306</v>
      </c>
      <c r="H10" s="32">
        <v>408622</v>
      </c>
    </row>
    <row r="11" spans="1:8" ht="15" customHeight="1">
      <c r="A11" s="34" t="s">
        <v>10</v>
      </c>
      <c r="C11" s="33">
        <v>311</v>
      </c>
      <c r="D11" s="32">
        <v>2436960</v>
      </c>
      <c r="E11" s="32">
        <v>1084872</v>
      </c>
      <c r="F11" s="32">
        <v>91786</v>
      </c>
      <c r="G11" s="32">
        <v>1260302</v>
      </c>
      <c r="H11" s="32">
        <v>369193</v>
      </c>
    </row>
    <row r="12" spans="1:8" ht="15" customHeight="1">
      <c r="A12" s="31" t="s">
        <v>18</v>
      </c>
      <c r="B12" s="30"/>
      <c r="C12" s="29">
        <v>309</v>
      </c>
      <c r="D12" s="28">
        <v>2512110</v>
      </c>
      <c r="E12" s="28">
        <v>1168113</v>
      </c>
      <c r="F12" s="28">
        <v>89946</v>
      </c>
      <c r="G12" s="28">
        <v>1254051</v>
      </c>
      <c r="H12" s="28">
        <v>335584</v>
      </c>
    </row>
    <row r="13" spans="1:8" ht="6" customHeight="1">
      <c r="A13" s="26"/>
      <c r="B13" s="26"/>
      <c r="C13" s="27"/>
      <c r="D13" s="26"/>
      <c r="E13" s="26"/>
      <c r="F13" s="26"/>
      <c r="G13" s="26"/>
      <c r="H13" s="26"/>
    </row>
    <row r="14" spans="1:8">
      <c r="A14" s="25" t="s">
        <v>11</v>
      </c>
    </row>
    <row r="15" spans="1:8">
      <c r="A15" s="25" t="s">
        <v>17</v>
      </c>
    </row>
    <row r="16" spans="1:8">
      <c r="A16" s="25" t="s">
        <v>16</v>
      </c>
    </row>
    <row r="17" spans="1:8">
      <c r="A17" s="139" t="s">
        <v>15</v>
      </c>
      <c r="B17" s="139"/>
      <c r="C17" s="139"/>
      <c r="D17" s="139"/>
      <c r="E17" s="139"/>
      <c r="F17" s="139"/>
      <c r="G17" s="139"/>
      <c r="H17" s="139"/>
    </row>
    <row r="18" spans="1:8">
      <c r="A18" s="136" t="s">
        <v>13</v>
      </c>
      <c r="B18" s="136"/>
      <c r="C18" s="136"/>
      <c r="D18" s="136"/>
      <c r="E18" s="136"/>
      <c r="F18" s="136"/>
      <c r="G18" s="136"/>
      <c r="H18" s="136"/>
    </row>
  </sheetData>
  <mergeCells count="6">
    <mergeCell ref="A18:H18"/>
    <mergeCell ref="G5:G6"/>
    <mergeCell ref="D5:D6"/>
    <mergeCell ref="C5:C6"/>
    <mergeCell ref="A17:H17"/>
    <mergeCell ref="A5:B5"/>
  </mergeCells>
  <phoneticPr fontId="1"/>
  <printOptions gridLinesSet="0"/>
  <pageMargins left="0.75" right="0.75" top="1" bottom="1" header="0.5" footer="0.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6"/>
  <sheetViews>
    <sheetView showGridLines="0" zoomScale="125" zoomScaleNormal="125" workbookViewId="0"/>
  </sheetViews>
  <sheetFormatPr defaultColWidth="11.25" defaultRowHeight="10.5"/>
  <cols>
    <col min="1" max="1" width="8.875" style="3" customWidth="1"/>
    <col min="2" max="2" width="1" style="3" customWidth="1"/>
    <col min="3" max="3" width="7.875" style="3" customWidth="1"/>
    <col min="4" max="8" width="13.875" style="3" customWidth="1"/>
    <col min="9" max="16384" width="11.25" style="3"/>
  </cols>
  <sheetData>
    <row r="1" spans="1:8" ht="13.5">
      <c r="A1" s="1" t="s">
        <v>14</v>
      </c>
      <c r="B1" s="2"/>
      <c r="C1" s="2"/>
      <c r="D1" s="2"/>
      <c r="E1" s="2"/>
      <c r="F1" s="2"/>
      <c r="G1" s="2"/>
      <c r="H1" s="2"/>
    </row>
    <row r="2" spans="1:8" ht="13.5">
      <c r="A2" s="4"/>
      <c r="B2" s="2"/>
    </row>
    <row r="3" spans="1:8" ht="1.5" customHeight="1">
      <c r="A3" s="5"/>
      <c r="B3" s="5"/>
      <c r="C3" s="5"/>
      <c r="D3" s="5"/>
      <c r="E3" s="5"/>
      <c r="F3" s="5"/>
      <c r="G3" s="5"/>
      <c r="H3" s="5"/>
    </row>
    <row r="4" spans="1:8" ht="12.75" customHeight="1">
      <c r="C4" s="6" t="s">
        <v>0</v>
      </c>
      <c r="D4" s="7"/>
      <c r="E4" s="7"/>
      <c r="F4" s="7"/>
      <c r="G4" s="7"/>
      <c r="H4" s="8"/>
    </row>
    <row r="5" spans="1:8" ht="12.75" customHeight="1">
      <c r="A5" s="2" t="s">
        <v>1</v>
      </c>
      <c r="C5" s="8"/>
      <c r="D5" s="8"/>
      <c r="E5" s="6" t="s">
        <v>2</v>
      </c>
      <c r="F5" s="7"/>
      <c r="G5" s="8"/>
      <c r="H5" s="9" t="s">
        <v>3</v>
      </c>
    </row>
    <row r="6" spans="1:8" ht="12.75" customHeight="1">
      <c r="A6" s="10"/>
      <c r="B6" s="10"/>
      <c r="C6" s="11"/>
      <c r="D6" s="11"/>
      <c r="E6" s="12" t="s">
        <v>4</v>
      </c>
      <c r="F6" s="12" t="s">
        <v>5</v>
      </c>
      <c r="G6" s="11"/>
      <c r="H6" s="11"/>
    </row>
    <row r="7" spans="1:8" ht="6" customHeight="1">
      <c r="A7" s="13"/>
      <c r="C7" s="8"/>
    </row>
    <row r="8" spans="1:8" ht="15" customHeight="1">
      <c r="A8" s="14" t="s">
        <v>6</v>
      </c>
      <c r="C8" s="15">
        <v>310</v>
      </c>
      <c r="D8" s="16">
        <f>SUM(E8:G8)</f>
        <v>3032235</v>
      </c>
      <c r="E8" s="16">
        <v>1417241</v>
      </c>
      <c r="F8" s="16">
        <v>136121</v>
      </c>
      <c r="G8" s="16">
        <v>1478873</v>
      </c>
      <c r="H8" s="16">
        <v>662813</v>
      </c>
    </row>
    <row r="9" spans="1:8" ht="15" customHeight="1">
      <c r="A9" s="17" t="s">
        <v>7</v>
      </c>
      <c r="C9" s="15">
        <v>309</v>
      </c>
      <c r="D9" s="16">
        <f>SUM(E9:G9)</f>
        <v>2829950</v>
      </c>
      <c r="E9" s="16">
        <v>1300943</v>
      </c>
      <c r="F9" s="16">
        <v>124051</v>
      </c>
      <c r="G9" s="16">
        <v>1404956</v>
      </c>
      <c r="H9" s="16">
        <v>557479</v>
      </c>
    </row>
    <row r="10" spans="1:8" ht="15" customHeight="1">
      <c r="A10" s="17" t="s">
        <v>8</v>
      </c>
      <c r="B10" s="18"/>
      <c r="C10" s="15">
        <v>309</v>
      </c>
      <c r="D10" s="16">
        <f>SUM(E10:G10)</f>
        <v>2701067</v>
      </c>
      <c r="E10" s="16">
        <v>1240686</v>
      </c>
      <c r="F10" s="16">
        <v>108384</v>
      </c>
      <c r="G10" s="16">
        <v>1351997</v>
      </c>
      <c r="H10" s="16">
        <v>466603</v>
      </c>
    </row>
    <row r="11" spans="1:8" ht="15" customHeight="1">
      <c r="A11" s="17" t="s">
        <v>9</v>
      </c>
      <c r="C11" s="15">
        <v>310</v>
      </c>
      <c r="D11" s="16">
        <f>SUM(E11:G11)</f>
        <v>2469306</v>
      </c>
      <c r="E11" s="16">
        <v>1105265</v>
      </c>
      <c r="F11" s="16">
        <v>103735</v>
      </c>
      <c r="G11" s="16">
        <v>1260306</v>
      </c>
      <c r="H11" s="16">
        <v>408622</v>
      </c>
    </row>
    <row r="12" spans="1:8" ht="15" customHeight="1">
      <c r="A12" s="19" t="s">
        <v>10</v>
      </c>
      <c r="B12" s="20"/>
      <c r="C12" s="21">
        <v>311</v>
      </c>
      <c r="D12" s="22">
        <f>SUM(E12:G12)</f>
        <v>2436960</v>
      </c>
      <c r="E12" s="22">
        <v>1084872</v>
      </c>
      <c r="F12" s="22">
        <v>91786</v>
      </c>
      <c r="G12" s="22">
        <v>1260302</v>
      </c>
      <c r="H12" s="22">
        <v>369193</v>
      </c>
    </row>
    <row r="13" spans="1:8" ht="6" customHeight="1">
      <c r="A13" s="10"/>
      <c r="B13" s="10"/>
      <c r="C13" s="11"/>
      <c r="D13" s="10"/>
      <c r="E13" s="10"/>
      <c r="F13" s="10"/>
      <c r="G13" s="10"/>
      <c r="H13" s="10"/>
    </row>
    <row r="14" spans="1:8">
      <c r="A14" s="23" t="s">
        <v>11</v>
      </c>
    </row>
    <row r="15" spans="1:8">
      <c r="A15" s="23" t="s">
        <v>12</v>
      </c>
    </row>
    <row r="16" spans="1:8">
      <c r="A16" s="3" t="s">
        <v>13</v>
      </c>
    </row>
  </sheetData>
  <phoneticPr fontId="1"/>
  <printOptions gridLinesSet="0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109" customWidth="1"/>
    <col min="2" max="2" width="1" style="109" customWidth="1"/>
    <col min="3" max="3" width="7.875" style="109" customWidth="1"/>
    <col min="4" max="8" width="13.875" style="109" customWidth="1"/>
    <col min="9" max="256" width="11.25" style="109"/>
    <col min="257" max="257" width="8.875" style="109" customWidth="1"/>
    <col min="258" max="258" width="1" style="109" customWidth="1"/>
    <col min="259" max="259" width="7.875" style="109" customWidth="1"/>
    <col min="260" max="264" width="13.875" style="109" customWidth="1"/>
    <col min="265" max="512" width="11.25" style="109"/>
    <col min="513" max="513" width="8.875" style="109" customWidth="1"/>
    <col min="514" max="514" width="1" style="109" customWidth="1"/>
    <col min="515" max="515" width="7.875" style="109" customWidth="1"/>
    <col min="516" max="520" width="13.875" style="109" customWidth="1"/>
    <col min="521" max="768" width="11.25" style="109"/>
    <col min="769" max="769" width="8.875" style="109" customWidth="1"/>
    <col min="770" max="770" width="1" style="109" customWidth="1"/>
    <col min="771" max="771" width="7.875" style="109" customWidth="1"/>
    <col min="772" max="776" width="13.875" style="109" customWidth="1"/>
    <col min="777" max="1024" width="11.25" style="109"/>
    <col min="1025" max="1025" width="8.875" style="109" customWidth="1"/>
    <col min="1026" max="1026" width="1" style="109" customWidth="1"/>
    <col min="1027" max="1027" width="7.875" style="109" customWidth="1"/>
    <col min="1028" max="1032" width="13.875" style="109" customWidth="1"/>
    <col min="1033" max="1280" width="11.25" style="109"/>
    <col min="1281" max="1281" width="8.875" style="109" customWidth="1"/>
    <col min="1282" max="1282" width="1" style="109" customWidth="1"/>
    <col min="1283" max="1283" width="7.875" style="109" customWidth="1"/>
    <col min="1284" max="1288" width="13.875" style="109" customWidth="1"/>
    <col min="1289" max="1536" width="11.25" style="109"/>
    <col min="1537" max="1537" width="8.875" style="109" customWidth="1"/>
    <col min="1538" max="1538" width="1" style="109" customWidth="1"/>
    <col min="1539" max="1539" width="7.875" style="109" customWidth="1"/>
    <col min="1540" max="1544" width="13.875" style="109" customWidth="1"/>
    <col min="1545" max="1792" width="11.25" style="109"/>
    <col min="1793" max="1793" width="8.875" style="109" customWidth="1"/>
    <col min="1794" max="1794" width="1" style="109" customWidth="1"/>
    <col min="1795" max="1795" width="7.875" style="109" customWidth="1"/>
    <col min="1796" max="1800" width="13.875" style="109" customWidth="1"/>
    <col min="1801" max="2048" width="11.25" style="109"/>
    <col min="2049" max="2049" width="8.875" style="109" customWidth="1"/>
    <col min="2050" max="2050" width="1" style="109" customWidth="1"/>
    <col min="2051" max="2051" width="7.875" style="109" customWidth="1"/>
    <col min="2052" max="2056" width="13.875" style="109" customWidth="1"/>
    <col min="2057" max="2304" width="11.25" style="109"/>
    <col min="2305" max="2305" width="8.875" style="109" customWidth="1"/>
    <col min="2306" max="2306" width="1" style="109" customWidth="1"/>
    <col min="2307" max="2307" width="7.875" style="109" customWidth="1"/>
    <col min="2308" max="2312" width="13.875" style="109" customWidth="1"/>
    <col min="2313" max="2560" width="11.25" style="109"/>
    <col min="2561" max="2561" width="8.875" style="109" customWidth="1"/>
    <col min="2562" max="2562" width="1" style="109" customWidth="1"/>
    <col min="2563" max="2563" width="7.875" style="109" customWidth="1"/>
    <col min="2564" max="2568" width="13.875" style="109" customWidth="1"/>
    <col min="2569" max="2816" width="11.25" style="109"/>
    <col min="2817" max="2817" width="8.875" style="109" customWidth="1"/>
    <col min="2818" max="2818" width="1" style="109" customWidth="1"/>
    <col min="2819" max="2819" width="7.875" style="109" customWidth="1"/>
    <col min="2820" max="2824" width="13.875" style="109" customWidth="1"/>
    <col min="2825" max="3072" width="11.25" style="109"/>
    <col min="3073" max="3073" width="8.875" style="109" customWidth="1"/>
    <col min="3074" max="3074" width="1" style="109" customWidth="1"/>
    <col min="3075" max="3075" width="7.875" style="109" customWidth="1"/>
    <col min="3076" max="3080" width="13.875" style="109" customWidth="1"/>
    <col min="3081" max="3328" width="11.25" style="109"/>
    <col min="3329" max="3329" width="8.875" style="109" customWidth="1"/>
    <col min="3330" max="3330" width="1" style="109" customWidth="1"/>
    <col min="3331" max="3331" width="7.875" style="109" customWidth="1"/>
    <col min="3332" max="3336" width="13.875" style="109" customWidth="1"/>
    <col min="3337" max="3584" width="11.25" style="109"/>
    <col min="3585" max="3585" width="8.875" style="109" customWidth="1"/>
    <col min="3586" max="3586" width="1" style="109" customWidth="1"/>
    <col min="3587" max="3587" width="7.875" style="109" customWidth="1"/>
    <col min="3588" max="3592" width="13.875" style="109" customWidth="1"/>
    <col min="3593" max="3840" width="11.25" style="109"/>
    <col min="3841" max="3841" width="8.875" style="109" customWidth="1"/>
    <col min="3842" max="3842" width="1" style="109" customWidth="1"/>
    <col min="3843" max="3843" width="7.875" style="109" customWidth="1"/>
    <col min="3844" max="3848" width="13.875" style="109" customWidth="1"/>
    <col min="3849" max="4096" width="11.25" style="109"/>
    <col min="4097" max="4097" width="8.875" style="109" customWidth="1"/>
    <col min="4098" max="4098" width="1" style="109" customWidth="1"/>
    <col min="4099" max="4099" width="7.875" style="109" customWidth="1"/>
    <col min="4100" max="4104" width="13.875" style="109" customWidth="1"/>
    <col min="4105" max="4352" width="11.25" style="109"/>
    <col min="4353" max="4353" width="8.875" style="109" customWidth="1"/>
    <col min="4354" max="4354" width="1" style="109" customWidth="1"/>
    <col min="4355" max="4355" width="7.875" style="109" customWidth="1"/>
    <col min="4356" max="4360" width="13.875" style="109" customWidth="1"/>
    <col min="4361" max="4608" width="11.25" style="109"/>
    <col min="4609" max="4609" width="8.875" style="109" customWidth="1"/>
    <col min="4610" max="4610" width="1" style="109" customWidth="1"/>
    <col min="4611" max="4611" width="7.875" style="109" customWidth="1"/>
    <col min="4612" max="4616" width="13.875" style="109" customWidth="1"/>
    <col min="4617" max="4864" width="11.25" style="109"/>
    <col min="4865" max="4865" width="8.875" style="109" customWidth="1"/>
    <col min="4866" max="4866" width="1" style="109" customWidth="1"/>
    <col min="4867" max="4867" width="7.875" style="109" customWidth="1"/>
    <col min="4868" max="4872" width="13.875" style="109" customWidth="1"/>
    <col min="4873" max="5120" width="11.25" style="109"/>
    <col min="5121" max="5121" width="8.875" style="109" customWidth="1"/>
    <col min="5122" max="5122" width="1" style="109" customWidth="1"/>
    <col min="5123" max="5123" width="7.875" style="109" customWidth="1"/>
    <col min="5124" max="5128" width="13.875" style="109" customWidth="1"/>
    <col min="5129" max="5376" width="11.25" style="109"/>
    <col min="5377" max="5377" width="8.875" style="109" customWidth="1"/>
    <col min="5378" max="5378" width="1" style="109" customWidth="1"/>
    <col min="5379" max="5379" width="7.875" style="109" customWidth="1"/>
    <col min="5380" max="5384" width="13.875" style="109" customWidth="1"/>
    <col min="5385" max="5632" width="11.25" style="109"/>
    <col min="5633" max="5633" width="8.875" style="109" customWidth="1"/>
    <col min="5634" max="5634" width="1" style="109" customWidth="1"/>
    <col min="5635" max="5635" width="7.875" style="109" customWidth="1"/>
    <col min="5636" max="5640" width="13.875" style="109" customWidth="1"/>
    <col min="5641" max="5888" width="11.25" style="109"/>
    <col min="5889" max="5889" width="8.875" style="109" customWidth="1"/>
    <col min="5890" max="5890" width="1" style="109" customWidth="1"/>
    <col min="5891" max="5891" width="7.875" style="109" customWidth="1"/>
    <col min="5892" max="5896" width="13.875" style="109" customWidth="1"/>
    <col min="5897" max="6144" width="11.25" style="109"/>
    <col min="6145" max="6145" width="8.875" style="109" customWidth="1"/>
    <col min="6146" max="6146" width="1" style="109" customWidth="1"/>
    <col min="6147" max="6147" width="7.875" style="109" customWidth="1"/>
    <col min="6148" max="6152" width="13.875" style="109" customWidth="1"/>
    <col min="6153" max="6400" width="11.25" style="109"/>
    <col min="6401" max="6401" width="8.875" style="109" customWidth="1"/>
    <col min="6402" max="6402" width="1" style="109" customWidth="1"/>
    <col min="6403" max="6403" width="7.875" style="109" customWidth="1"/>
    <col min="6404" max="6408" width="13.875" style="109" customWidth="1"/>
    <col min="6409" max="6656" width="11.25" style="109"/>
    <col min="6657" max="6657" width="8.875" style="109" customWidth="1"/>
    <col min="6658" max="6658" width="1" style="109" customWidth="1"/>
    <col min="6659" max="6659" width="7.875" style="109" customWidth="1"/>
    <col min="6660" max="6664" width="13.875" style="109" customWidth="1"/>
    <col min="6665" max="6912" width="11.25" style="109"/>
    <col min="6913" max="6913" width="8.875" style="109" customWidth="1"/>
    <col min="6914" max="6914" width="1" style="109" customWidth="1"/>
    <col min="6915" max="6915" width="7.875" style="109" customWidth="1"/>
    <col min="6916" max="6920" width="13.875" style="109" customWidth="1"/>
    <col min="6921" max="7168" width="11.25" style="109"/>
    <col min="7169" max="7169" width="8.875" style="109" customWidth="1"/>
    <col min="7170" max="7170" width="1" style="109" customWidth="1"/>
    <col min="7171" max="7171" width="7.875" style="109" customWidth="1"/>
    <col min="7172" max="7176" width="13.875" style="109" customWidth="1"/>
    <col min="7177" max="7424" width="11.25" style="109"/>
    <col min="7425" max="7425" width="8.875" style="109" customWidth="1"/>
    <col min="7426" max="7426" width="1" style="109" customWidth="1"/>
    <col min="7427" max="7427" width="7.875" style="109" customWidth="1"/>
    <col min="7428" max="7432" width="13.875" style="109" customWidth="1"/>
    <col min="7433" max="7680" width="11.25" style="109"/>
    <col min="7681" max="7681" width="8.875" style="109" customWidth="1"/>
    <col min="7682" max="7682" width="1" style="109" customWidth="1"/>
    <col min="7683" max="7683" width="7.875" style="109" customWidth="1"/>
    <col min="7684" max="7688" width="13.875" style="109" customWidth="1"/>
    <col min="7689" max="7936" width="11.25" style="109"/>
    <col min="7937" max="7937" width="8.875" style="109" customWidth="1"/>
    <col min="7938" max="7938" width="1" style="109" customWidth="1"/>
    <col min="7939" max="7939" width="7.875" style="109" customWidth="1"/>
    <col min="7940" max="7944" width="13.875" style="109" customWidth="1"/>
    <col min="7945" max="8192" width="11.25" style="109"/>
    <col min="8193" max="8193" width="8.875" style="109" customWidth="1"/>
    <col min="8194" max="8194" width="1" style="109" customWidth="1"/>
    <col min="8195" max="8195" width="7.875" style="109" customWidth="1"/>
    <col min="8196" max="8200" width="13.875" style="109" customWidth="1"/>
    <col min="8201" max="8448" width="11.25" style="109"/>
    <col min="8449" max="8449" width="8.875" style="109" customWidth="1"/>
    <col min="8450" max="8450" width="1" style="109" customWidth="1"/>
    <col min="8451" max="8451" width="7.875" style="109" customWidth="1"/>
    <col min="8452" max="8456" width="13.875" style="109" customWidth="1"/>
    <col min="8457" max="8704" width="11.25" style="109"/>
    <col min="8705" max="8705" width="8.875" style="109" customWidth="1"/>
    <col min="8706" max="8706" width="1" style="109" customWidth="1"/>
    <col min="8707" max="8707" width="7.875" style="109" customWidth="1"/>
    <col min="8708" max="8712" width="13.875" style="109" customWidth="1"/>
    <col min="8713" max="8960" width="11.25" style="109"/>
    <col min="8961" max="8961" width="8.875" style="109" customWidth="1"/>
    <col min="8962" max="8962" width="1" style="109" customWidth="1"/>
    <col min="8963" max="8963" width="7.875" style="109" customWidth="1"/>
    <col min="8964" max="8968" width="13.875" style="109" customWidth="1"/>
    <col min="8969" max="9216" width="11.25" style="109"/>
    <col min="9217" max="9217" width="8.875" style="109" customWidth="1"/>
    <col min="9218" max="9218" width="1" style="109" customWidth="1"/>
    <col min="9219" max="9219" width="7.875" style="109" customWidth="1"/>
    <col min="9220" max="9224" width="13.875" style="109" customWidth="1"/>
    <col min="9225" max="9472" width="11.25" style="109"/>
    <col min="9473" max="9473" width="8.875" style="109" customWidth="1"/>
    <col min="9474" max="9474" width="1" style="109" customWidth="1"/>
    <col min="9475" max="9475" width="7.875" style="109" customWidth="1"/>
    <col min="9476" max="9480" width="13.875" style="109" customWidth="1"/>
    <col min="9481" max="9728" width="11.25" style="109"/>
    <col min="9729" max="9729" width="8.875" style="109" customWidth="1"/>
    <col min="9730" max="9730" width="1" style="109" customWidth="1"/>
    <col min="9731" max="9731" width="7.875" style="109" customWidth="1"/>
    <col min="9732" max="9736" width="13.875" style="109" customWidth="1"/>
    <col min="9737" max="9984" width="11.25" style="109"/>
    <col min="9985" max="9985" width="8.875" style="109" customWidth="1"/>
    <col min="9986" max="9986" width="1" style="109" customWidth="1"/>
    <col min="9987" max="9987" width="7.875" style="109" customWidth="1"/>
    <col min="9988" max="9992" width="13.875" style="109" customWidth="1"/>
    <col min="9993" max="10240" width="11.25" style="109"/>
    <col min="10241" max="10241" width="8.875" style="109" customWidth="1"/>
    <col min="10242" max="10242" width="1" style="109" customWidth="1"/>
    <col min="10243" max="10243" width="7.875" style="109" customWidth="1"/>
    <col min="10244" max="10248" width="13.875" style="109" customWidth="1"/>
    <col min="10249" max="10496" width="11.25" style="109"/>
    <col min="10497" max="10497" width="8.875" style="109" customWidth="1"/>
    <col min="10498" max="10498" width="1" style="109" customWidth="1"/>
    <col min="10499" max="10499" width="7.875" style="109" customWidth="1"/>
    <col min="10500" max="10504" width="13.875" style="109" customWidth="1"/>
    <col min="10505" max="10752" width="11.25" style="109"/>
    <col min="10753" max="10753" width="8.875" style="109" customWidth="1"/>
    <col min="10754" max="10754" width="1" style="109" customWidth="1"/>
    <col min="10755" max="10755" width="7.875" style="109" customWidth="1"/>
    <col min="10756" max="10760" width="13.875" style="109" customWidth="1"/>
    <col min="10761" max="11008" width="11.25" style="109"/>
    <col min="11009" max="11009" width="8.875" style="109" customWidth="1"/>
    <col min="11010" max="11010" width="1" style="109" customWidth="1"/>
    <col min="11011" max="11011" width="7.875" style="109" customWidth="1"/>
    <col min="11012" max="11016" width="13.875" style="109" customWidth="1"/>
    <col min="11017" max="11264" width="11.25" style="109"/>
    <col min="11265" max="11265" width="8.875" style="109" customWidth="1"/>
    <col min="11266" max="11266" width="1" style="109" customWidth="1"/>
    <col min="11267" max="11267" width="7.875" style="109" customWidth="1"/>
    <col min="11268" max="11272" width="13.875" style="109" customWidth="1"/>
    <col min="11273" max="11520" width="11.25" style="109"/>
    <col min="11521" max="11521" width="8.875" style="109" customWidth="1"/>
    <col min="11522" max="11522" width="1" style="109" customWidth="1"/>
    <col min="11523" max="11523" width="7.875" style="109" customWidth="1"/>
    <col min="11524" max="11528" width="13.875" style="109" customWidth="1"/>
    <col min="11529" max="11776" width="11.25" style="109"/>
    <col min="11777" max="11777" width="8.875" style="109" customWidth="1"/>
    <col min="11778" max="11778" width="1" style="109" customWidth="1"/>
    <col min="11779" max="11779" width="7.875" style="109" customWidth="1"/>
    <col min="11780" max="11784" width="13.875" style="109" customWidth="1"/>
    <col min="11785" max="12032" width="11.25" style="109"/>
    <col min="12033" max="12033" width="8.875" style="109" customWidth="1"/>
    <col min="12034" max="12034" width="1" style="109" customWidth="1"/>
    <col min="12035" max="12035" width="7.875" style="109" customWidth="1"/>
    <col min="12036" max="12040" width="13.875" style="109" customWidth="1"/>
    <col min="12041" max="12288" width="11.25" style="109"/>
    <col min="12289" max="12289" width="8.875" style="109" customWidth="1"/>
    <col min="12290" max="12290" width="1" style="109" customWidth="1"/>
    <col min="12291" max="12291" width="7.875" style="109" customWidth="1"/>
    <col min="12292" max="12296" width="13.875" style="109" customWidth="1"/>
    <col min="12297" max="12544" width="11.25" style="109"/>
    <col min="12545" max="12545" width="8.875" style="109" customWidth="1"/>
    <col min="12546" max="12546" width="1" style="109" customWidth="1"/>
    <col min="12547" max="12547" width="7.875" style="109" customWidth="1"/>
    <col min="12548" max="12552" width="13.875" style="109" customWidth="1"/>
    <col min="12553" max="12800" width="11.25" style="109"/>
    <col min="12801" max="12801" width="8.875" style="109" customWidth="1"/>
    <col min="12802" max="12802" width="1" style="109" customWidth="1"/>
    <col min="12803" max="12803" width="7.875" style="109" customWidth="1"/>
    <col min="12804" max="12808" width="13.875" style="109" customWidth="1"/>
    <col min="12809" max="13056" width="11.25" style="109"/>
    <col min="13057" max="13057" width="8.875" style="109" customWidth="1"/>
    <col min="13058" max="13058" width="1" style="109" customWidth="1"/>
    <col min="13059" max="13059" width="7.875" style="109" customWidth="1"/>
    <col min="13060" max="13064" width="13.875" style="109" customWidth="1"/>
    <col min="13065" max="13312" width="11.25" style="109"/>
    <col min="13313" max="13313" width="8.875" style="109" customWidth="1"/>
    <col min="13314" max="13314" width="1" style="109" customWidth="1"/>
    <col min="13315" max="13315" width="7.875" style="109" customWidth="1"/>
    <col min="13316" max="13320" width="13.875" style="109" customWidth="1"/>
    <col min="13321" max="13568" width="11.25" style="109"/>
    <col min="13569" max="13569" width="8.875" style="109" customWidth="1"/>
    <col min="13570" max="13570" width="1" style="109" customWidth="1"/>
    <col min="13571" max="13571" width="7.875" style="109" customWidth="1"/>
    <col min="13572" max="13576" width="13.875" style="109" customWidth="1"/>
    <col min="13577" max="13824" width="11.25" style="109"/>
    <col min="13825" max="13825" width="8.875" style="109" customWidth="1"/>
    <col min="13826" max="13826" width="1" style="109" customWidth="1"/>
    <col min="13827" max="13827" width="7.875" style="109" customWidth="1"/>
    <col min="13828" max="13832" width="13.875" style="109" customWidth="1"/>
    <col min="13833" max="14080" width="11.25" style="109"/>
    <col min="14081" max="14081" width="8.875" style="109" customWidth="1"/>
    <col min="14082" max="14082" width="1" style="109" customWidth="1"/>
    <col min="14083" max="14083" width="7.875" style="109" customWidth="1"/>
    <col min="14084" max="14088" width="13.875" style="109" customWidth="1"/>
    <col min="14089" max="14336" width="11.25" style="109"/>
    <col min="14337" max="14337" width="8.875" style="109" customWidth="1"/>
    <col min="14338" max="14338" width="1" style="109" customWidth="1"/>
    <col min="14339" max="14339" width="7.875" style="109" customWidth="1"/>
    <col min="14340" max="14344" width="13.875" style="109" customWidth="1"/>
    <col min="14345" max="14592" width="11.25" style="109"/>
    <col min="14593" max="14593" width="8.875" style="109" customWidth="1"/>
    <col min="14594" max="14594" width="1" style="109" customWidth="1"/>
    <col min="14595" max="14595" width="7.875" style="109" customWidth="1"/>
    <col min="14596" max="14600" width="13.875" style="109" customWidth="1"/>
    <col min="14601" max="14848" width="11.25" style="109"/>
    <col min="14849" max="14849" width="8.875" style="109" customWidth="1"/>
    <col min="14850" max="14850" width="1" style="109" customWidth="1"/>
    <col min="14851" max="14851" width="7.875" style="109" customWidth="1"/>
    <col min="14852" max="14856" width="13.875" style="109" customWidth="1"/>
    <col min="14857" max="15104" width="11.25" style="109"/>
    <col min="15105" max="15105" width="8.875" style="109" customWidth="1"/>
    <col min="15106" max="15106" width="1" style="109" customWidth="1"/>
    <col min="15107" max="15107" width="7.875" style="109" customWidth="1"/>
    <col min="15108" max="15112" width="13.875" style="109" customWidth="1"/>
    <col min="15113" max="15360" width="11.25" style="109"/>
    <col min="15361" max="15361" width="8.875" style="109" customWidth="1"/>
    <col min="15362" max="15362" width="1" style="109" customWidth="1"/>
    <col min="15363" max="15363" width="7.875" style="109" customWidth="1"/>
    <col min="15364" max="15368" width="13.875" style="109" customWidth="1"/>
    <col min="15369" max="15616" width="11.25" style="109"/>
    <col min="15617" max="15617" width="8.875" style="109" customWidth="1"/>
    <col min="15618" max="15618" width="1" style="109" customWidth="1"/>
    <col min="15619" max="15619" width="7.875" style="109" customWidth="1"/>
    <col min="15620" max="15624" width="13.875" style="109" customWidth="1"/>
    <col min="15625" max="15872" width="11.25" style="109"/>
    <col min="15873" max="15873" width="8.875" style="109" customWidth="1"/>
    <col min="15874" max="15874" width="1" style="109" customWidth="1"/>
    <col min="15875" max="15875" width="7.875" style="109" customWidth="1"/>
    <col min="15876" max="15880" width="13.875" style="109" customWidth="1"/>
    <col min="15881" max="16128" width="11.25" style="109"/>
    <col min="16129" max="16129" width="8.875" style="109" customWidth="1"/>
    <col min="16130" max="16130" width="1" style="109" customWidth="1"/>
    <col min="16131" max="16131" width="7.875" style="109" customWidth="1"/>
    <col min="16132" max="16136" width="13.875" style="109" customWidth="1"/>
    <col min="16137" max="16384" width="11.25" style="109"/>
  </cols>
  <sheetData>
    <row r="1" spans="1:8" ht="13.5">
      <c r="A1" s="107" t="s">
        <v>107</v>
      </c>
      <c r="B1" s="108"/>
      <c r="C1" s="108"/>
      <c r="D1" s="108"/>
      <c r="E1" s="108"/>
      <c r="F1" s="108"/>
      <c r="G1" s="108"/>
      <c r="H1" s="108"/>
    </row>
    <row r="2" spans="1:8" ht="7.5" customHeight="1">
      <c r="A2" s="110"/>
      <c r="B2" s="108"/>
    </row>
    <row r="3" spans="1:8" ht="1.5" customHeight="1"/>
    <row r="4" spans="1:8" ht="12.75" customHeight="1">
      <c r="A4" s="94"/>
      <c r="B4" s="94"/>
      <c r="C4" s="93" t="s">
        <v>108</v>
      </c>
      <c r="D4" s="93"/>
      <c r="E4" s="93"/>
      <c r="F4" s="93"/>
      <c r="G4" s="93"/>
      <c r="H4" s="94"/>
    </row>
    <row r="5" spans="1:8" ht="12.75" customHeight="1">
      <c r="A5" s="127" t="s">
        <v>109</v>
      </c>
      <c r="B5" s="127"/>
      <c r="C5" s="128" t="s">
        <v>110</v>
      </c>
      <c r="D5" s="128" t="s">
        <v>21</v>
      </c>
      <c r="E5" s="93" t="s">
        <v>111</v>
      </c>
      <c r="F5" s="93"/>
      <c r="G5" s="128" t="s">
        <v>20</v>
      </c>
      <c r="H5" s="111" t="s">
        <v>3</v>
      </c>
    </row>
    <row r="6" spans="1:8" ht="12.75" customHeight="1">
      <c r="A6" s="74"/>
      <c r="B6" s="74"/>
      <c r="C6" s="128"/>
      <c r="D6" s="128"/>
      <c r="E6" s="112" t="s">
        <v>4</v>
      </c>
      <c r="F6" s="112" t="s">
        <v>5</v>
      </c>
      <c r="G6" s="128"/>
      <c r="H6" s="74"/>
    </row>
    <row r="7" spans="1:8" ht="6" customHeight="1">
      <c r="A7" s="90"/>
      <c r="B7" s="89"/>
    </row>
    <row r="8" spans="1:8" ht="12" customHeight="1">
      <c r="A8" s="111" t="s">
        <v>117</v>
      </c>
      <c r="B8" s="84"/>
      <c r="C8" s="113">
        <v>312</v>
      </c>
      <c r="D8" s="113">
        <v>2408400</v>
      </c>
      <c r="E8" s="113">
        <v>1197634</v>
      </c>
      <c r="F8" s="113">
        <v>44014</v>
      </c>
      <c r="G8" s="113">
        <v>1166752</v>
      </c>
      <c r="H8" s="113">
        <v>285909</v>
      </c>
    </row>
    <row r="9" spans="1:8" ht="12" customHeight="1">
      <c r="A9" s="114" t="s">
        <v>114</v>
      </c>
      <c r="B9" s="84"/>
      <c r="C9" s="113">
        <v>312</v>
      </c>
      <c r="D9" s="113">
        <v>2600684</v>
      </c>
      <c r="E9" s="113">
        <v>1332554</v>
      </c>
      <c r="F9" s="113">
        <v>53994</v>
      </c>
      <c r="G9" s="113">
        <v>1214136</v>
      </c>
      <c r="H9" s="113">
        <v>290533</v>
      </c>
    </row>
    <row r="10" spans="1:8" ht="12" customHeight="1">
      <c r="A10" s="114" t="s">
        <v>115</v>
      </c>
      <c r="B10" s="87"/>
      <c r="C10" s="113">
        <v>312</v>
      </c>
      <c r="D10" s="113">
        <v>2542037</v>
      </c>
      <c r="E10" s="113">
        <v>1261194</v>
      </c>
      <c r="F10" s="113">
        <v>51640</v>
      </c>
      <c r="G10" s="113">
        <v>1229203</v>
      </c>
      <c r="H10" s="113">
        <v>274495</v>
      </c>
    </row>
    <row r="11" spans="1:8" ht="12" customHeight="1">
      <c r="A11" s="114" t="s">
        <v>116</v>
      </c>
      <c r="B11" s="84"/>
      <c r="C11" s="115">
        <v>309</v>
      </c>
      <c r="D11" s="116">
        <v>2340989</v>
      </c>
      <c r="E11" s="116">
        <v>1150942</v>
      </c>
      <c r="F11" s="116">
        <v>49348</v>
      </c>
      <c r="G11" s="116">
        <v>1140699</v>
      </c>
      <c r="H11" s="116">
        <v>239757</v>
      </c>
    </row>
    <row r="12" spans="1:8" ht="12" customHeight="1">
      <c r="A12" s="117" t="s">
        <v>121</v>
      </c>
      <c r="B12" s="118"/>
      <c r="C12" s="119">
        <v>266</v>
      </c>
      <c r="D12" s="120">
        <v>1350758</v>
      </c>
      <c r="E12" s="121">
        <v>693752</v>
      </c>
      <c r="F12" s="121">
        <v>46383</v>
      </c>
      <c r="G12" s="121">
        <v>610623</v>
      </c>
      <c r="H12" s="121">
        <v>111213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122" t="s">
        <v>118</v>
      </c>
    </row>
    <row r="15" spans="1:8">
      <c r="A15" s="122" t="s">
        <v>119</v>
      </c>
    </row>
    <row r="16" spans="1:8">
      <c r="A16" s="122" t="s">
        <v>12</v>
      </c>
      <c r="B16" s="122"/>
      <c r="C16" s="122"/>
      <c r="D16" s="122"/>
      <c r="E16" s="122"/>
      <c r="F16" s="122"/>
      <c r="G16" s="122"/>
      <c r="H16" s="122"/>
    </row>
    <row r="17" spans="1:1">
      <c r="A17" s="122" t="s">
        <v>120</v>
      </c>
    </row>
    <row r="18" spans="1:1">
      <c r="A18" s="109" t="s">
        <v>65</v>
      </c>
    </row>
  </sheetData>
  <mergeCells count="4">
    <mergeCell ref="A5:B5"/>
    <mergeCell ref="C5:C6"/>
    <mergeCell ref="D5:D6"/>
    <mergeCell ref="G5:G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ignoredErrors>
    <ignoredError sqref="A9:A1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109" customWidth="1"/>
    <col min="2" max="2" width="1" style="109" customWidth="1"/>
    <col min="3" max="3" width="7.875" style="109" customWidth="1"/>
    <col min="4" max="8" width="13.875" style="109" customWidth="1"/>
    <col min="9" max="256" width="11.25" style="109"/>
    <col min="257" max="257" width="8.875" style="109" customWidth="1"/>
    <col min="258" max="258" width="1" style="109" customWidth="1"/>
    <col min="259" max="259" width="7.875" style="109" customWidth="1"/>
    <col min="260" max="264" width="13.875" style="109" customWidth="1"/>
    <col min="265" max="512" width="11.25" style="109"/>
    <col min="513" max="513" width="8.875" style="109" customWidth="1"/>
    <col min="514" max="514" width="1" style="109" customWidth="1"/>
    <col min="515" max="515" width="7.875" style="109" customWidth="1"/>
    <col min="516" max="520" width="13.875" style="109" customWidth="1"/>
    <col min="521" max="768" width="11.25" style="109"/>
    <col min="769" max="769" width="8.875" style="109" customWidth="1"/>
    <col min="770" max="770" width="1" style="109" customWidth="1"/>
    <col min="771" max="771" width="7.875" style="109" customWidth="1"/>
    <col min="772" max="776" width="13.875" style="109" customWidth="1"/>
    <col min="777" max="1024" width="11.25" style="109"/>
    <col min="1025" max="1025" width="8.875" style="109" customWidth="1"/>
    <col min="1026" max="1026" width="1" style="109" customWidth="1"/>
    <col min="1027" max="1027" width="7.875" style="109" customWidth="1"/>
    <col min="1028" max="1032" width="13.875" style="109" customWidth="1"/>
    <col min="1033" max="1280" width="11.25" style="109"/>
    <col min="1281" max="1281" width="8.875" style="109" customWidth="1"/>
    <col min="1282" max="1282" width="1" style="109" customWidth="1"/>
    <col min="1283" max="1283" width="7.875" style="109" customWidth="1"/>
    <col min="1284" max="1288" width="13.875" style="109" customWidth="1"/>
    <col min="1289" max="1536" width="11.25" style="109"/>
    <col min="1537" max="1537" width="8.875" style="109" customWidth="1"/>
    <col min="1538" max="1538" width="1" style="109" customWidth="1"/>
    <col min="1539" max="1539" width="7.875" style="109" customWidth="1"/>
    <col min="1540" max="1544" width="13.875" style="109" customWidth="1"/>
    <col min="1545" max="1792" width="11.25" style="109"/>
    <col min="1793" max="1793" width="8.875" style="109" customWidth="1"/>
    <col min="1794" max="1794" width="1" style="109" customWidth="1"/>
    <col min="1795" max="1795" width="7.875" style="109" customWidth="1"/>
    <col min="1796" max="1800" width="13.875" style="109" customWidth="1"/>
    <col min="1801" max="2048" width="11.25" style="109"/>
    <col min="2049" max="2049" width="8.875" style="109" customWidth="1"/>
    <col min="2050" max="2050" width="1" style="109" customWidth="1"/>
    <col min="2051" max="2051" width="7.875" style="109" customWidth="1"/>
    <col min="2052" max="2056" width="13.875" style="109" customWidth="1"/>
    <col min="2057" max="2304" width="11.25" style="109"/>
    <col min="2305" max="2305" width="8.875" style="109" customWidth="1"/>
    <col min="2306" max="2306" width="1" style="109" customWidth="1"/>
    <col min="2307" max="2307" width="7.875" style="109" customWidth="1"/>
    <col min="2308" max="2312" width="13.875" style="109" customWidth="1"/>
    <col min="2313" max="2560" width="11.25" style="109"/>
    <col min="2561" max="2561" width="8.875" style="109" customWidth="1"/>
    <col min="2562" max="2562" width="1" style="109" customWidth="1"/>
    <col min="2563" max="2563" width="7.875" style="109" customWidth="1"/>
    <col min="2564" max="2568" width="13.875" style="109" customWidth="1"/>
    <col min="2569" max="2816" width="11.25" style="109"/>
    <col min="2817" max="2817" width="8.875" style="109" customWidth="1"/>
    <col min="2818" max="2818" width="1" style="109" customWidth="1"/>
    <col min="2819" max="2819" width="7.875" style="109" customWidth="1"/>
    <col min="2820" max="2824" width="13.875" style="109" customWidth="1"/>
    <col min="2825" max="3072" width="11.25" style="109"/>
    <col min="3073" max="3073" width="8.875" style="109" customWidth="1"/>
    <col min="3074" max="3074" width="1" style="109" customWidth="1"/>
    <col min="3075" max="3075" width="7.875" style="109" customWidth="1"/>
    <col min="3076" max="3080" width="13.875" style="109" customWidth="1"/>
    <col min="3081" max="3328" width="11.25" style="109"/>
    <col min="3329" max="3329" width="8.875" style="109" customWidth="1"/>
    <col min="3330" max="3330" width="1" style="109" customWidth="1"/>
    <col min="3331" max="3331" width="7.875" style="109" customWidth="1"/>
    <col min="3332" max="3336" width="13.875" style="109" customWidth="1"/>
    <col min="3337" max="3584" width="11.25" style="109"/>
    <col min="3585" max="3585" width="8.875" style="109" customWidth="1"/>
    <col min="3586" max="3586" width="1" style="109" customWidth="1"/>
    <col min="3587" max="3587" width="7.875" style="109" customWidth="1"/>
    <col min="3588" max="3592" width="13.875" style="109" customWidth="1"/>
    <col min="3593" max="3840" width="11.25" style="109"/>
    <col min="3841" max="3841" width="8.875" style="109" customWidth="1"/>
    <col min="3842" max="3842" width="1" style="109" customWidth="1"/>
    <col min="3843" max="3843" width="7.875" style="109" customWidth="1"/>
    <col min="3844" max="3848" width="13.875" style="109" customWidth="1"/>
    <col min="3849" max="4096" width="11.25" style="109"/>
    <col min="4097" max="4097" width="8.875" style="109" customWidth="1"/>
    <col min="4098" max="4098" width="1" style="109" customWidth="1"/>
    <col min="4099" max="4099" width="7.875" style="109" customWidth="1"/>
    <col min="4100" max="4104" width="13.875" style="109" customWidth="1"/>
    <col min="4105" max="4352" width="11.25" style="109"/>
    <col min="4353" max="4353" width="8.875" style="109" customWidth="1"/>
    <col min="4354" max="4354" width="1" style="109" customWidth="1"/>
    <col min="4355" max="4355" width="7.875" style="109" customWidth="1"/>
    <col min="4356" max="4360" width="13.875" style="109" customWidth="1"/>
    <col min="4361" max="4608" width="11.25" style="109"/>
    <col min="4609" max="4609" width="8.875" style="109" customWidth="1"/>
    <col min="4610" max="4610" width="1" style="109" customWidth="1"/>
    <col min="4611" max="4611" width="7.875" style="109" customWidth="1"/>
    <col min="4612" max="4616" width="13.875" style="109" customWidth="1"/>
    <col min="4617" max="4864" width="11.25" style="109"/>
    <col min="4865" max="4865" width="8.875" style="109" customWidth="1"/>
    <col min="4866" max="4866" width="1" style="109" customWidth="1"/>
    <col min="4867" max="4867" width="7.875" style="109" customWidth="1"/>
    <col min="4868" max="4872" width="13.875" style="109" customWidth="1"/>
    <col min="4873" max="5120" width="11.25" style="109"/>
    <col min="5121" max="5121" width="8.875" style="109" customWidth="1"/>
    <col min="5122" max="5122" width="1" style="109" customWidth="1"/>
    <col min="5123" max="5123" width="7.875" style="109" customWidth="1"/>
    <col min="5124" max="5128" width="13.875" style="109" customWidth="1"/>
    <col min="5129" max="5376" width="11.25" style="109"/>
    <col min="5377" max="5377" width="8.875" style="109" customWidth="1"/>
    <col min="5378" max="5378" width="1" style="109" customWidth="1"/>
    <col min="5379" max="5379" width="7.875" style="109" customWidth="1"/>
    <col min="5380" max="5384" width="13.875" style="109" customWidth="1"/>
    <col min="5385" max="5632" width="11.25" style="109"/>
    <col min="5633" max="5633" width="8.875" style="109" customWidth="1"/>
    <col min="5634" max="5634" width="1" style="109" customWidth="1"/>
    <col min="5635" max="5635" width="7.875" style="109" customWidth="1"/>
    <col min="5636" max="5640" width="13.875" style="109" customWidth="1"/>
    <col min="5641" max="5888" width="11.25" style="109"/>
    <col min="5889" max="5889" width="8.875" style="109" customWidth="1"/>
    <col min="5890" max="5890" width="1" style="109" customWidth="1"/>
    <col min="5891" max="5891" width="7.875" style="109" customWidth="1"/>
    <col min="5892" max="5896" width="13.875" style="109" customWidth="1"/>
    <col min="5897" max="6144" width="11.25" style="109"/>
    <col min="6145" max="6145" width="8.875" style="109" customWidth="1"/>
    <col min="6146" max="6146" width="1" style="109" customWidth="1"/>
    <col min="6147" max="6147" width="7.875" style="109" customWidth="1"/>
    <col min="6148" max="6152" width="13.875" style="109" customWidth="1"/>
    <col min="6153" max="6400" width="11.25" style="109"/>
    <col min="6401" max="6401" width="8.875" style="109" customWidth="1"/>
    <col min="6402" max="6402" width="1" style="109" customWidth="1"/>
    <col min="6403" max="6403" width="7.875" style="109" customWidth="1"/>
    <col min="6404" max="6408" width="13.875" style="109" customWidth="1"/>
    <col min="6409" max="6656" width="11.25" style="109"/>
    <col min="6657" max="6657" width="8.875" style="109" customWidth="1"/>
    <col min="6658" max="6658" width="1" style="109" customWidth="1"/>
    <col min="6659" max="6659" width="7.875" style="109" customWidth="1"/>
    <col min="6660" max="6664" width="13.875" style="109" customWidth="1"/>
    <col min="6665" max="6912" width="11.25" style="109"/>
    <col min="6913" max="6913" width="8.875" style="109" customWidth="1"/>
    <col min="6914" max="6914" width="1" style="109" customWidth="1"/>
    <col min="6915" max="6915" width="7.875" style="109" customWidth="1"/>
    <col min="6916" max="6920" width="13.875" style="109" customWidth="1"/>
    <col min="6921" max="7168" width="11.25" style="109"/>
    <col min="7169" max="7169" width="8.875" style="109" customWidth="1"/>
    <col min="7170" max="7170" width="1" style="109" customWidth="1"/>
    <col min="7171" max="7171" width="7.875" style="109" customWidth="1"/>
    <col min="7172" max="7176" width="13.875" style="109" customWidth="1"/>
    <col min="7177" max="7424" width="11.25" style="109"/>
    <col min="7425" max="7425" width="8.875" style="109" customWidth="1"/>
    <col min="7426" max="7426" width="1" style="109" customWidth="1"/>
    <col min="7427" max="7427" width="7.875" style="109" customWidth="1"/>
    <col min="7428" max="7432" width="13.875" style="109" customWidth="1"/>
    <col min="7433" max="7680" width="11.25" style="109"/>
    <col min="7681" max="7681" width="8.875" style="109" customWidth="1"/>
    <col min="7682" max="7682" width="1" style="109" customWidth="1"/>
    <col min="7683" max="7683" width="7.875" style="109" customWidth="1"/>
    <col min="7684" max="7688" width="13.875" style="109" customWidth="1"/>
    <col min="7689" max="7936" width="11.25" style="109"/>
    <col min="7937" max="7937" width="8.875" style="109" customWidth="1"/>
    <col min="7938" max="7938" width="1" style="109" customWidth="1"/>
    <col min="7939" max="7939" width="7.875" style="109" customWidth="1"/>
    <col min="7940" max="7944" width="13.875" style="109" customWidth="1"/>
    <col min="7945" max="8192" width="11.25" style="109"/>
    <col min="8193" max="8193" width="8.875" style="109" customWidth="1"/>
    <col min="8194" max="8194" width="1" style="109" customWidth="1"/>
    <col min="8195" max="8195" width="7.875" style="109" customWidth="1"/>
    <col min="8196" max="8200" width="13.875" style="109" customWidth="1"/>
    <col min="8201" max="8448" width="11.25" style="109"/>
    <col min="8449" max="8449" width="8.875" style="109" customWidth="1"/>
    <col min="8450" max="8450" width="1" style="109" customWidth="1"/>
    <col min="8451" max="8451" width="7.875" style="109" customWidth="1"/>
    <col min="8452" max="8456" width="13.875" style="109" customWidth="1"/>
    <col min="8457" max="8704" width="11.25" style="109"/>
    <col min="8705" max="8705" width="8.875" style="109" customWidth="1"/>
    <col min="8706" max="8706" width="1" style="109" customWidth="1"/>
    <col min="8707" max="8707" width="7.875" style="109" customWidth="1"/>
    <col min="8708" max="8712" width="13.875" style="109" customWidth="1"/>
    <col min="8713" max="8960" width="11.25" style="109"/>
    <col min="8961" max="8961" width="8.875" style="109" customWidth="1"/>
    <col min="8962" max="8962" width="1" style="109" customWidth="1"/>
    <col min="8963" max="8963" width="7.875" style="109" customWidth="1"/>
    <col min="8964" max="8968" width="13.875" style="109" customWidth="1"/>
    <col min="8969" max="9216" width="11.25" style="109"/>
    <col min="9217" max="9217" width="8.875" style="109" customWidth="1"/>
    <col min="9218" max="9218" width="1" style="109" customWidth="1"/>
    <col min="9219" max="9219" width="7.875" style="109" customWidth="1"/>
    <col min="9220" max="9224" width="13.875" style="109" customWidth="1"/>
    <col min="9225" max="9472" width="11.25" style="109"/>
    <col min="9473" max="9473" width="8.875" style="109" customWidth="1"/>
    <col min="9474" max="9474" width="1" style="109" customWidth="1"/>
    <col min="9475" max="9475" width="7.875" style="109" customWidth="1"/>
    <col min="9476" max="9480" width="13.875" style="109" customWidth="1"/>
    <col min="9481" max="9728" width="11.25" style="109"/>
    <col min="9729" max="9729" width="8.875" style="109" customWidth="1"/>
    <col min="9730" max="9730" width="1" style="109" customWidth="1"/>
    <col min="9731" max="9731" width="7.875" style="109" customWidth="1"/>
    <col min="9732" max="9736" width="13.875" style="109" customWidth="1"/>
    <col min="9737" max="9984" width="11.25" style="109"/>
    <col min="9985" max="9985" width="8.875" style="109" customWidth="1"/>
    <col min="9986" max="9986" width="1" style="109" customWidth="1"/>
    <col min="9987" max="9987" width="7.875" style="109" customWidth="1"/>
    <col min="9988" max="9992" width="13.875" style="109" customWidth="1"/>
    <col min="9993" max="10240" width="11.25" style="109"/>
    <col min="10241" max="10241" width="8.875" style="109" customWidth="1"/>
    <col min="10242" max="10242" width="1" style="109" customWidth="1"/>
    <col min="10243" max="10243" width="7.875" style="109" customWidth="1"/>
    <col min="10244" max="10248" width="13.875" style="109" customWidth="1"/>
    <col min="10249" max="10496" width="11.25" style="109"/>
    <col min="10497" max="10497" width="8.875" style="109" customWidth="1"/>
    <col min="10498" max="10498" width="1" style="109" customWidth="1"/>
    <col min="10499" max="10499" width="7.875" style="109" customWidth="1"/>
    <col min="10500" max="10504" width="13.875" style="109" customWidth="1"/>
    <col min="10505" max="10752" width="11.25" style="109"/>
    <col min="10753" max="10753" width="8.875" style="109" customWidth="1"/>
    <col min="10754" max="10754" width="1" style="109" customWidth="1"/>
    <col min="10755" max="10755" width="7.875" style="109" customWidth="1"/>
    <col min="10756" max="10760" width="13.875" style="109" customWidth="1"/>
    <col min="10761" max="11008" width="11.25" style="109"/>
    <col min="11009" max="11009" width="8.875" style="109" customWidth="1"/>
    <col min="11010" max="11010" width="1" style="109" customWidth="1"/>
    <col min="11011" max="11011" width="7.875" style="109" customWidth="1"/>
    <col min="11012" max="11016" width="13.875" style="109" customWidth="1"/>
    <col min="11017" max="11264" width="11.25" style="109"/>
    <col min="11265" max="11265" width="8.875" style="109" customWidth="1"/>
    <col min="11266" max="11266" width="1" style="109" customWidth="1"/>
    <col min="11267" max="11267" width="7.875" style="109" customWidth="1"/>
    <col min="11268" max="11272" width="13.875" style="109" customWidth="1"/>
    <col min="11273" max="11520" width="11.25" style="109"/>
    <col min="11521" max="11521" width="8.875" style="109" customWidth="1"/>
    <col min="11522" max="11522" width="1" style="109" customWidth="1"/>
    <col min="11523" max="11523" width="7.875" style="109" customWidth="1"/>
    <col min="11524" max="11528" width="13.875" style="109" customWidth="1"/>
    <col min="11529" max="11776" width="11.25" style="109"/>
    <col min="11777" max="11777" width="8.875" style="109" customWidth="1"/>
    <col min="11778" max="11778" width="1" style="109" customWidth="1"/>
    <col min="11779" max="11779" width="7.875" style="109" customWidth="1"/>
    <col min="11780" max="11784" width="13.875" style="109" customWidth="1"/>
    <col min="11785" max="12032" width="11.25" style="109"/>
    <col min="12033" max="12033" width="8.875" style="109" customWidth="1"/>
    <col min="12034" max="12034" width="1" style="109" customWidth="1"/>
    <col min="12035" max="12035" width="7.875" style="109" customWidth="1"/>
    <col min="12036" max="12040" width="13.875" style="109" customWidth="1"/>
    <col min="12041" max="12288" width="11.25" style="109"/>
    <col min="12289" max="12289" width="8.875" style="109" customWidth="1"/>
    <col min="12290" max="12290" width="1" style="109" customWidth="1"/>
    <col min="12291" max="12291" width="7.875" style="109" customWidth="1"/>
    <col min="12292" max="12296" width="13.875" style="109" customWidth="1"/>
    <col min="12297" max="12544" width="11.25" style="109"/>
    <col min="12545" max="12545" width="8.875" style="109" customWidth="1"/>
    <col min="12546" max="12546" width="1" style="109" customWidth="1"/>
    <col min="12547" max="12547" width="7.875" style="109" customWidth="1"/>
    <col min="12548" max="12552" width="13.875" style="109" customWidth="1"/>
    <col min="12553" max="12800" width="11.25" style="109"/>
    <col min="12801" max="12801" width="8.875" style="109" customWidth="1"/>
    <col min="12802" max="12802" width="1" style="109" customWidth="1"/>
    <col min="12803" max="12803" width="7.875" style="109" customWidth="1"/>
    <col min="12804" max="12808" width="13.875" style="109" customWidth="1"/>
    <col min="12809" max="13056" width="11.25" style="109"/>
    <col min="13057" max="13057" width="8.875" style="109" customWidth="1"/>
    <col min="13058" max="13058" width="1" style="109" customWidth="1"/>
    <col min="13059" max="13059" width="7.875" style="109" customWidth="1"/>
    <col min="13060" max="13064" width="13.875" style="109" customWidth="1"/>
    <col min="13065" max="13312" width="11.25" style="109"/>
    <col min="13313" max="13313" width="8.875" style="109" customWidth="1"/>
    <col min="13314" max="13314" width="1" style="109" customWidth="1"/>
    <col min="13315" max="13315" width="7.875" style="109" customWidth="1"/>
    <col min="13316" max="13320" width="13.875" style="109" customWidth="1"/>
    <col min="13321" max="13568" width="11.25" style="109"/>
    <col min="13569" max="13569" width="8.875" style="109" customWidth="1"/>
    <col min="13570" max="13570" width="1" style="109" customWidth="1"/>
    <col min="13571" max="13571" width="7.875" style="109" customWidth="1"/>
    <col min="13572" max="13576" width="13.875" style="109" customWidth="1"/>
    <col min="13577" max="13824" width="11.25" style="109"/>
    <col min="13825" max="13825" width="8.875" style="109" customWidth="1"/>
    <col min="13826" max="13826" width="1" style="109" customWidth="1"/>
    <col min="13827" max="13827" width="7.875" style="109" customWidth="1"/>
    <col min="13828" max="13832" width="13.875" style="109" customWidth="1"/>
    <col min="13833" max="14080" width="11.25" style="109"/>
    <col min="14081" max="14081" width="8.875" style="109" customWidth="1"/>
    <col min="14082" max="14082" width="1" style="109" customWidth="1"/>
    <col min="14083" max="14083" width="7.875" style="109" customWidth="1"/>
    <col min="14084" max="14088" width="13.875" style="109" customWidth="1"/>
    <col min="14089" max="14336" width="11.25" style="109"/>
    <col min="14337" max="14337" width="8.875" style="109" customWidth="1"/>
    <col min="14338" max="14338" width="1" style="109" customWidth="1"/>
    <col min="14339" max="14339" width="7.875" style="109" customWidth="1"/>
    <col min="14340" max="14344" width="13.875" style="109" customWidth="1"/>
    <col min="14345" max="14592" width="11.25" style="109"/>
    <col min="14593" max="14593" width="8.875" style="109" customWidth="1"/>
    <col min="14594" max="14594" width="1" style="109" customWidth="1"/>
    <col min="14595" max="14595" width="7.875" style="109" customWidth="1"/>
    <col min="14596" max="14600" width="13.875" style="109" customWidth="1"/>
    <col min="14601" max="14848" width="11.25" style="109"/>
    <col min="14849" max="14849" width="8.875" style="109" customWidth="1"/>
    <col min="14850" max="14850" width="1" style="109" customWidth="1"/>
    <col min="14851" max="14851" width="7.875" style="109" customWidth="1"/>
    <col min="14852" max="14856" width="13.875" style="109" customWidth="1"/>
    <col min="14857" max="15104" width="11.25" style="109"/>
    <col min="15105" max="15105" width="8.875" style="109" customWidth="1"/>
    <col min="15106" max="15106" width="1" style="109" customWidth="1"/>
    <col min="15107" max="15107" width="7.875" style="109" customWidth="1"/>
    <col min="15108" max="15112" width="13.875" style="109" customWidth="1"/>
    <col min="15113" max="15360" width="11.25" style="109"/>
    <col min="15361" max="15361" width="8.875" style="109" customWidth="1"/>
    <col min="15362" max="15362" width="1" style="109" customWidth="1"/>
    <col min="15363" max="15363" width="7.875" style="109" customWidth="1"/>
    <col min="15364" max="15368" width="13.875" style="109" customWidth="1"/>
    <col min="15369" max="15616" width="11.25" style="109"/>
    <col min="15617" max="15617" width="8.875" style="109" customWidth="1"/>
    <col min="15618" max="15618" width="1" style="109" customWidth="1"/>
    <col min="15619" max="15619" width="7.875" style="109" customWidth="1"/>
    <col min="15620" max="15624" width="13.875" style="109" customWidth="1"/>
    <col min="15625" max="15872" width="11.25" style="109"/>
    <col min="15873" max="15873" width="8.875" style="109" customWidth="1"/>
    <col min="15874" max="15874" width="1" style="109" customWidth="1"/>
    <col min="15875" max="15875" width="7.875" style="109" customWidth="1"/>
    <col min="15876" max="15880" width="13.875" style="109" customWidth="1"/>
    <col min="15881" max="16128" width="11.25" style="109"/>
    <col min="16129" max="16129" width="8.875" style="109" customWidth="1"/>
    <col min="16130" max="16130" width="1" style="109" customWidth="1"/>
    <col min="16131" max="16131" width="7.875" style="109" customWidth="1"/>
    <col min="16132" max="16136" width="13.875" style="109" customWidth="1"/>
    <col min="16137" max="16384" width="11.25" style="109"/>
  </cols>
  <sheetData>
    <row r="1" spans="1:8" ht="13.5">
      <c r="A1" s="107" t="s">
        <v>107</v>
      </c>
      <c r="B1" s="108"/>
      <c r="C1" s="108"/>
      <c r="D1" s="108"/>
      <c r="E1" s="108"/>
      <c r="F1" s="108"/>
      <c r="G1" s="108"/>
      <c r="H1" s="108"/>
    </row>
    <row r="2" spans="1:8" ht="7.5" customHeight="1">
      <c r="A2" s="110"/>
      <c r="B2" s="108"/>
    </row>
    <row r="3" spans="1:8" ht="1.5" customHeight="1"/>
    <row r="4" spans="1:8" ht="12.75" customHeight="1">
      <c r="A4" s="94"/>
      <c r="B4" s="94"/>
      <c r="C4" s="93" t="s">
        <v>108</v>
      </c>
      <c r="D4" s="93"/>
      <c r="E4" s="93"/>
      <c r="F4" s="93"/>
      <c r="G4" s="93"/>
      <c r="H4" s="94"/>
    </row>
    <row r="5" spans="1:8" ht="12.75" customHeight="1">
      <c r="A5" s="127" t="s">
        <v>109</v>
      </c>
      <c r="B5" s="127"/>
      <c r="C5" s="128" t="s">
        <v>110</v>
      </c>
      <c r="D5" s="128" t="s">
        <v>21</v>
      </c>
      <c r="E5" s="93" t="s">
        <v>111</v>
      </c>
      <c r="F5" s="93"/>
      <c r="G5" s="128" t="s">
        <v>20</v>
      </c>
      <c r="H5" s="111" t="s">
        <v>3</v>
      </c>
    </row>
    <row r="6" spans="1:8" ht="12.75" customHeight="1">
      <c r="A6" s="74"/>
      <c r="B6" s="74"/>
      <c r="C6" s="128"/>
      <c r="D6" s="128"/>
      <c r="E6" s="112" t="s">
        <v>4</v>
      </c>
      <c r="F6" s="112" t="s">
        <v>5</v>
      </c>
      <c r="G6" s="128"/>
      <c r="H6" s="74"/>
    </row>
    <row r="7" spans="1:8" ht="6" customHeight="1">
      <c r="A7" s="90"/>
      <c r="B7" s="89"/>
    </row>
    <row r="8" spans="1:8" ht="12" customHeight="1">
      <c r="A8" s="111" t="s">
        <v>112</v>
      </c>
      <c r="B8" s="84"/>
      <c r="C8" s="113">
        <v>310</v>
      </c>
      <c r="D8" s="113">
        <v>2583986</v>
      </c>
      <c r="E8" s="113">
        <v>1300219</v>
      </c>
      <c r="F8" s="113">
        <v>55442</v>
      </c>
      <c r="G8" s="113">
        <v>1228325</v>
      </c>
      <c r="H8" s="113">
        <v>314000</v>
      </c>
    </row>
    <row r="9" spans="1:8" ht="12" customHeight="1">
      <c r="A9" s="114" t="s">
        <v>113</v>
      </c>
      <c r="B9" s="84"/>
      <c r="C9" s="113">
        <v>312</v>
      </c>
      <c r="D9" s="113">
        <v>2408400</v>
      </c>
      <c r="E9" s="113">
        <v>1197634</v>
      </c>
      <c r="F9" s="113">
        <v>44014</v>
      </c>
      <c r="G9" s="113">
        <v>1166752</v>
      </c>
      <c r="H9" s="113">
        <v>285909</v>
      </c>
    </row>
    <row r="10" spans="1:8" ht="12" customHeight="1">
      <c r="A10" s="114" t="s">
        <v>114</v>
      </c>
      <c r="B10" s="87"/>
      <c r="C10" s="113">
        <v>312</v>
      </c>
      <c r="D10" s="113">
        <v>2600684</v>
      </c>
      <c r="E10" s="113">
        <v>1332554</v>
      </c>
      <c r="F10" s="113">
        <v>53994</v>
      </c>
      <c r="G10" s="113">
        <v>1214136</v>
      </c>
      <c r="H10" s="113">
        <v>290533</v>
      </c>
    </row>
    <row r="11" spans="1:8" ht="12" customHeight="1">
      <c r="A11" s="114" t="s">
        <v>115</v>
      </c>
      <c r="B11" s="84"/>
      <c r="C11" s="115">
        <v>312</v>
      </c>
      <c r="D11" s="116">
        <v>2542037</v>
      </c>
      <c r="E11" s="116">
        <v>1261194</v>
      </c>
      <c r="F11" s="116">
        <v>51640</v>
      </c>
      <c r="G11" s="116">
        <v>1229203</v>
      </c>
      <c r="H11" s="116">
        <v>274495</v>
      </c>
    </row>
    <row r="12" spans="1:8" ht="12" customHeight="1">
      <c r="A12" s="117" t="s">
        <v>116</v>
      </c>
      <c r="B12" s="118"/>
      <c r="C12" s="119">
        <v>309</v>
      </c>
      <c r="D12" s="120">
        <v>2340989</v>
      </c>
      <c r="E12" s="121">
        <v>1150942</v>
      </c>
      <c r="F12" s="121">
        <v>49348</v>
      </c>
      <c r="G12" s="121">
        <v>1140699</v>
      </c>
      <c r="H12" s="121">
        <v>239757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122" t="s">
        <v>74</v>
      </c>
    </row>
    <row r="15" spans="1:8">
      <c r="A15" s="122" t="s">
        <v>94</v>
      </c>
    </row>
    <row r="16" spans="1:8">
      <c r="A16" s="122" t="s">
        <v>98</v>
      </c>
      <c r="B16" s="122"/>
      <c r="C16" s="122"/>
      <c r="D16" s="122"/>
      <c r="E16" s="122"/>
      <c r="F16" s="122"/>
      <c r="G16" s="122"/>
      <c r="H16" s="122"/>
    </row>
    <row r="17" spans="1:1">
      <c r="A17" s="109" t="s">
        <v>50</v>
      </c>
    </row>
  </sheetData>
  <mergeCells count="4">
    <mergeCell ref="A5:B5"/>
    <mergeCell ref="C5:C6"/>
    <mergeCell ref="D5:D6"/>
    <mergeCell ref="G5:G6"/>
  </mergeCells>
  <phoneticPr fontId="1"/>
  <printOptions gridLinesSet="0"/>
  <pageMargins left="0.78740157480314965" right="0.78740157480314965" top="0.98425196850393704" bottom="0.78740157480314965" header="0.51181102362204722" footer="0.51181102362204722"/>
  <pageSetup paperSize="9" scale="99" orientation="portrait" r:id="rId1"/>
  <headerFooter alignWithMargins="0"/>
  <ignoredErrors>
    <ignoredError sqref="A9:A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0" t="s">
        <v>23</v>
      </c>
      <c r="B5" s="130"/>
      <c r="C5" s="129" t="s">
        <v>22</v>
      </c>
      <c r="D5" s="129" t="s">
        <v>21</v>
      </c>
      <c r="E5" s="93" t="s">
        <v>2</v>
      </c>
      <c r="F5" s="93"/>
      <c r="G5" s="129" t="s">
        <v>20</v>
      </c>
      <c r="H5" s="92" t="s">
        <v>3</v>
      </c>
    </row>
    <row r="6" spans="1:8" ht="12.75" customHeight="1">
      <c r="A6" s="74"/>
      <c r="B6" s="74"/>
      <c r="C6" s="129"/>
      <c r="D6" s="129"/>
      <c r="E6" s="104" t="s">
        <v>4</v>
      </c>
      <c r="F6" s="104" t="s">
        <v>5</v>
      </c>
      <c r="G6" s="129"/>
      <c r="H6" s="74"/>
    </row>
    <row r="7" spans="1:8" ht="6" customHeight="1">
      <c r="A7" s="90"/>
      <c r="B7" s="89"/>
    </row>
    <row r="8" spans="1:8" ht="12" customHeight="1">
      <c r="A8" s="88" t="s">
        <v>106</v>
      </c>
      <c r="B8" s="84"/>
      <c r="C8" s="86">
        <v>310</v>
      </c>
      <c r="D8" s="86">
        <v>2271248</v>
      </c>
      <c r="E8" s="86">
        <v>1123387</v>
      </c>
      <c r="F8" s="86">
        <v>59968</v>
      </c>
      <c r="G8" s="86">
        <v>1087893</v>
      </c>
      <c r="H8" s="86">
        <v>268516</v>
      </c>
    </row>
    <row r="9" spans="1:8" ht="12" customHeight="1">
      <c r="A9" s="85" t="s">
        <v>101</v>
      </c>
      <c r="B9" s="84"/>
      <c r="C9" s="86">
        <v>310</v>
      </c>
      <c r="D9" s="86">
        <v>2583986</v>
      </c>
      <c r="E9" s="86">
        <v>1300219</v>
      </c>
      <c r="F9" s="86">
        <v>55442</v>
      </c>
      <c r="G9" s="86">
        <v>1228325</v>
      </c>
      <c r="H9" s="86">
        <v>314000</v>
      </c>
    </row>
    <row r="10" spans="1:8" ht="12" customHeight="1">
      <c r="A10" s="85" t="s">
        <v>100</v>
      </c>
      <c r="B10" s="87"/>
      <c r="C10" s="86">
        <v>312</v>
      </c>
      <c r="D10" s="86">
        <v>2408400</v>
      </c>
      <c r="E10" s="86">
        <v>1197634</v>
      </c>
      <c r="F10" s="86">
        <v>44014</v>
      </c>
      <c r="G10" s="86">
        <v>1166752</v>
      </c>
      <c r="H10" s="86">
        <v>285909</v>
      </c>
    </row>
    <row r="11" spans="1:8" ht="12" customHeight="1">
      <c r="A11" s="85" t="s">
        <v>105</v>
      </c>
      <c r="B11" s="84"/>
      <c r="C11" s="103">
        <v>312</v>
      </c>
      <c r="D11" s="102">
        <v>2600684</v>
      </c>
      <c r="E11" s="102">
        <v>1332554</v>
      </c>
      <c r="F11" s="102">
        <v>53994</v>
      </c>
      <c r="G11" s="102">
        <v>1214136</v>
      </c>
      <c r="H11" s="102">
        <v>290533</v>
      </c>
    </row>
    <row r="12" spans="1:8" ht="12" customHeight="1">
      <c r="A12" s="81" t="s">
        <v>104</v>
      </c>
      <c r="B12" s="80"/>
      <c r="C12" s="101">
        <v>312</v>
      </c>
      <c r="D12" s="106">
        <v>2542037</v>
      </c>
      <c r="E12" s="105">
        <v>1261194</v>
      </c>
      <c r="F12" s="105">
        <v>51640</v>
      </c>
      <c r="G12" s="105">
        <v>1229203</v>
      </c>
      <c r="H12" s="105">
        <v>274495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74</v>
      </c>
    </row>
    <row r="15" spans="1:8">
      <c r="A15" s="73" t="s">
        <v>94</v>
      </c>
    </row>
    <row r="16" spans="1:8">
      <c r="A16" s="73" t="s">
        <v>98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ageMargins left="0.78740157480314965" right="0.78740157480314965" top="0.98425196850393704" bottom="0.78740157480314965" header="0.51181102362204722" footer="0.51181102362204722"/>
  <pageSetup paperSize="9" scale="9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0" t="s">
        <v>23</v>
      </c>
      <c r="B5" s="130"/>
      <c r="C5" s="129" t="s">
        <v>22</v>
      </c>
      <c r="D5" s="129" t="s">
        <v>21</v>
      </c>
      <c r="E5" s="93" t="s">
        <v>2</v>
      </c>
      <c r="F5" s="93"/>
      <c r="G5" s="129" t="s">
        <v>20</v>
      </c>
      <c r="H5" s="92" t="s">
        <v>3</v>
      </c>
    </row>
    <row r="6" spans="1:8" ht="12.75" customHeight="1">
      <c r="A6" s="74"/>
      <c r="B6" s="74"/>
      <c r="C6" s="129"/>
      <c r="D6" s="129"/>
      <c r="E6" s="104" t="s">
        <v>4</v>
      </c>
      <c r="F6" s="104" t="s">
        <v>5</v>
      </c>
      <c r="G6" s="129"/>
      <c r="H6" s="74"/>
    </row>
    <row r="7" spans="1:8" ht="6" customHeight="1">
      <c r="A7" s="90"/>
      <c r="B7" s="89"/>
    </row>
    <row r="8" spans="1:8" ht="12" customHeight="1">
      <c r="A8" s="88" t="s">
        <v>103</v>
      </c>
      <c r="B8" s="84"/>
      <c r="C8" s="86">
        <v>309</v>
      </c>
      <c r="D8" s="86">
        <v>2228650</v>
      </c>
      <c r="E8" s="86">
        <v>1129983</v>
      </c>
      <c r="F8" s="86">
        <v>51915</v>
      </c>
      <c r="G8" s="86">
        <v>1046752</v>
      </c>
      <c r="H8" s="86">
        <v>268511</v>
      </c>
    </row>
    <row r="9" spans="1:8" ht="12" customHeight="1">
      <c r="A9" s="85" t="s">
        <v>102</v>
      </c>
      <c r="B9" s="84"/>
      <c r="C9" s="86">
        <v>310</v>
      </c>
      <c r="D9" s="86">
        <v>2271248</v>
      </c>
      <c r="E9" s="86">
        <v>1123387</v>
      </c>
      <c r="F9" s="86">
        <v>59968</v>
      </c>
      <c r="G9" s="86">
        <v>1087893</v>
      </c>
      <c r="H9" s="86">
        <v>268516</v>
      </c>
    </row>
    <row r="10" spans="1:8" ht="12" customHeight="1">
      <c r="A10" s="85" t="s">
        <v>101</v>
      </c>
      <c r="B10" s="87"/>
      <c r="C10" s="86">
        <v>310</v>
      </c>
      <c r="D10" s="86">
        <v>2583986</v>
      </c>
      <c r="E10" s="86">
        <v>1300219</v>
      </c>
      <c r="F10" s="86">
        <v>55442</v>
      </c>
      <c r="G10" s="86">
        <v>1228325</v>
      </c>
      <c r="H10" s="86">
        <v>314000</v>
      </c>
    </row>
    <row r="11" spans="1:8" ht="12" customHeight="1">
      <c r="A11" s="85" t="s">
        <v>100</v>
      </c>
      <c r="B11" s="84"/>
      <c r="C11" s="103">
        <v>312</v>
      </c>
      <c r="D11" s="102">
        <v>2408400</v>
      </c>
      <c r="E11" s="102">
        <v>1197634</v>
      </c>
      <c r="F11" s="102">
        <v>44014</v>
      </c>
      <c r="G11" s="102">
        <v>1166752</v>
      </c>
      <c r="H11" s="102">
        <v>285909</v>
      </c>
    </row>
    <row r="12" spans="1:8" ht="12" customHeight="1">
      <c r="A12" s="81" t="s">
        <v>99</v>
      </c>
      <c r="B12" s="80"/>
      <c r="C12" s="101">
        <v>312</v>
      </c>
      <c r="D12" s="106">
        <v>2600684</v>
      </c>
      <c r="E12" s="105">
        <v>1332554</v>
      </c>
      <c r="F12" s="105">
        <v>53994</v>
      </c>
      <c r="G12" s="105">
        <v>1214136</v>
      </c>
      <c r="H12" s="105">
        <v>290533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74</v>
      </c>
    </row>
    <row r="15" spans="1:8">
      <c r="A15" s="73" t="s">
        <v>94</v>
      </c>
    </row>
    <row r="16" spans="1:8">
      <c r="A16" s="73" t="s">
        <v>98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9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0" t="s">
        <v>23</v>
      </c>
      <c r="B5" s="130"/>
      <c r="C5" s="129" t="s">
        <v>22</v>
      </c>
      <c r="D5" s="129" t="s">
        <v>21</v>
      </c>
      <c r="E5" s="93" t="s">
        <v>2</v>
      </c>
      <c r="F5" s="93"/>
      <c r="G5" s="129" t="s">
        <v>20</v>
      </c>
      <c r="H5" s="92" t="s">
        <v>3</v>
      </c>
    </row>
    <row r="6" spans="1:8" ht="12.75" customHeight="1">
      <c r="A6" s="74"/>
      <c r="B6" s="74"/>
      <c r="C6" s="129"/>
      <c r="D6" s="129"/>
      <c r="E6" s="104" t="s">
        <v>4</v>
      </c>
      <c r="F6" s="104" t="s">
        <v>5</v>
      </c>
      <c r="G6" s="129"/>
      <c r="H6" s="74"/>
    </row>
    <row r="7" spans="1:8" ht="6" customHeight="1">
      <c r="A7" s="90"/>
      <c r="B7" s="89"/>
    </row>
    <row r="8" spans="1:8" ht="12" customHeight="1">
      <c r="A8" s="88" t="s">
        <v>97</v>
      </c>
      <c r="B8" s="84"/>
      <c r="C8" s="86">
        <v>312</v>
      </c>
      <c r="D8" s="86">
        <v>2079896</v>
      </c>
      <c r="E8" s="86">
        <v>1034898</v>
      </c>
      <c r="F8" s="86">
        <v>48850</v>
      </c>
      <c r="G8" s="86">
        <v>996148</v>
      </c>
      <c r="H8" s="86">
        <v>277652</v>
      </c>
    </row>
    <row r="9" spans="1:8" ht="12" customHeight="1">
      <c r="A9" s="85" t="s">
        <v>91</v>
      </c>
      <c r="B9" s="84"/>
      <c r="C9" s="86">
        <v>309</v>
      </c>
      <c r="D9" s="86">
        <v>2228650</v>
      </c>
      <c r="E9" s="86">
        <v>1129983</v>
      </c>
      <c r="F9" s="86">
        <v>51915</v>
      </c>
      <c r="G9" s="86">
        <v>1046752</v>
      </c>
      <c r="H9" s="86">
        <v>268511</v>
      </c>
    </row>
    <row r="10" spans="1:8" ht="12" customHeight="1">
      <c r="A10" s="85" t="s">
        <v>88</v>
      </c>
      <c r="B10" s="87"/>
      <c r="C10" s="86">
        <v>310</v>
      </c>
      <c r="D10" s="86">
        <v>2271248</v>
      </c>
      <c r="E10" s="86">
        <v>1123387</v>
      </c>
      <c r="F10" s="86">
        <v>59968</v>
      </c>
      <c r="G10" s="86">
        <v>1087893</v>
      </c>
      <c r="H10" s="86">
        <v>268516</v>
      </c>
    </row>
    <row r="11" spans="1:8" ht="12" customHeight="1">
      <c r="A11" s="85" t="s">
        <v>90</v>
      </c>
      <c r="B11" s="84"/>
      <c r="C11" s="103">
        <v>310</v>
      </c>
      <c r="D11" s="86">
        <v>2583986</v>
      </c>
      <c r="E11" s="86">
        <v>1300219</v>
      </c>
      <c r="F11" s="86">
        <v>55442</v>
      </c>
      <c r="G11" s="102">
        <v>1228325</v>
      </c>
      <c r="H11" s="102">
        <v>314000</v>
      </c>
    </row>
    <row r="12" spans="1:8" ht="12" customHeight="1">
      <c r="A12" s="81" t="s">
        <v>96</v>
      </c>
      <c r="B12" s="80"/>
      <c r="C12" s="101">
        <v>312</v>
      </c>
      <c r="D12" s="100">
        <v>2408400</v>
      </c>
      <c r="E12" s="99">
        <v>1197634</v>
      </c>
      <c r="F12" s="99">
        <v>44014</v>
      </c>
      <c r="G12" s="105">
        <v>1166752</v>
      </c>
      <c r="H12" s="98">
        <v>285909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95</v>
      </c>
    </row>
    <row r="15" spans="1:8">
      <c r="A15" s="73" t="s">
        <v>94</v>
      </c>
    </row>
    <row r="16" spans="1:8">
      <c r="A16" s="73" t="s">
        <v>93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0" t="s">
        <v>23</v>
      </c>
      <c r="B5" s="130"/>
      <c r="C5" s="129" t="s">
        <v>22</v>
      </c>
      <c r="D5" s="129" t="s">
        <v>21</v>
      </c>
      <c r="E5" s="93" t="s">
        <v>2</v>
      </c>
      <c r="F5" s="93"/>
      <c r="G5" s="129" t="s">
        <v>20</v>
      </c>
      <c r="H5" s="92" t="s">
        <v>3</v>
      </c>
    </row>
    <row r="6" spans="1:8" ht="12.75" customHeight="1">
      <c r="A6" s="74"/>
      <c r="B6" s="74"/>
      <c r="C6" s="129"/>
      <c r="D6" s="129"/>
      <c r="E6" s="104" t="s">
        <v>4</v>
      </c>
      <c r="F6" s="104" t="s">
        <v>5</v>
      </c>
      <c r="G6" s="129"/>
      <c r="H6" s="74"/>
    </row>
    <row r="7" spans="1:8" ht="6" customHeight="1">
      <c r="A7" s="90"/>
      <c r="B7" s="89"/>
    </row>
    <row r="8" spans="1:8" ht="12" customHeight="1">
      <c r="A8" s="88" t="s">
        <v>92</v>
      </c>
      <c r="B8" s="84"/>
      <c r="C8" s="86">
        <v>311</v>
      </c>
      <c r="D8" s="86">
        <v>2025336</v>
      </c>
      <c r="E8" s="86">
        <v>984349</v>
      </c>
      <c r="F8" s="86">
        <v>44533</v>
      </c>
      <c r="G8" s="86">
        <v>996454</v>
      </c>
      <c r="H8" s="86">
        <v>273541</v>
      </c>
    </row>
    <row r="9" spans="1:8" ht="12" customHeight="1">
      <c r="A9" s="85" t="s">
        <v>82</v>
      </c>
      <c r="B9" s="84"/>
      <c r="C9" s="86">
        <v>312</v>
      </c>
      <c r="D9" s="86">
        <v>2079896</v>
      </c>
      <c r="E9" s="86">
        <v>1034898</v>
      </c>
      <c r="F9" s="86">
        <v>48850</v>
      </c>
      <c r="G9" s="86">
        <v>996148</v>
      </c>
      <c r="H9" s="86">
        <v>277652</v>
      </c>
    </row>
    <row r="10" spans="1:8" ht="12" customHeight="1">
      <c r="A10" s="85" t="s">
        <v>91</v>
      </c>
      <c r="B10" s="87"/>
      <c r="C10" s="86">
        <v>309</v>
      </c>
      <c r="D10" s="86">
        <v>2228650</v>
      </c>
      <c r="E10" s="86">
        <v>1129983</v>
      </c>
      <c r="F10" s="86">
        <v>51915</v>
      </c>
      <c r="G10" s="86">
        <v>1046752</v>
      </c>
      <c r="H10" s="86">
        <v>268511</v>
      </c>
    </row>
    <row r="11" spans="1:8" ht="12" customHeight="1">
      <c r="A11" s="85" t="s">
        <v>88</v>
      </c>
      <c r="B11" s="84"/>
      <c r="C11" s="103">
        <v>310</v>
      </c>
      <c r="D11" s="86">
        <v>2271248</v>
      </c>
      <c r="E11" s="86">
        <v>1123387</v>
      </c>
      <c r="F11" s="86">
        <v>59968</v>
      </c>
      <c r="G11" s="86">
        <v>1087893</v>
      </c>
      <c r="H11" s="102">
        <v>268516</v>
      </c>
    </row>
    <row r="12" spans="1:8" ht="12" customHeight="1">
      <c r="A12" s="81" t="s">
        <v>90</v>
      </c>
      <c r="B12" s="80"/>
      <c r="C12" s="101">
        <v>310</v>
      </c>
      <c r="D12" s="100">
        <v>2583986</v>
      </c>
      <c r="E12" s="99">
        <v>1300219</v>
      </c>
      <c r="F12" s="99">
        <v>55442</v>
      </c>
      <c r="G12" s="99">
        <v>1228325</v>
      </c>
      <c r="H12" s="98">
        <v>314000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74</v>
      </c>
    </row>
    <row r="15" spans="1:8">
      <c r="A15" s="73" t="s">
        <v>81</v>
      </c>
    </row>
    <row r="16" spans="1:8">
      <c r="A16" s="73" t="s">
        <v>38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showGridLines="0" zoomScale="125" zoomScaleNormal="125" zoomScaleSheetLayoutView="115" workbookViewId="0"/>
  </sheetViews>
  <sheetFormatPr defaultColWidth="11.25" defaultRowHeight="10.5"/>
  <cols>
    <col min="1" max="1" width="8.875" style="72" customWidth="1"/>
    <col min="2" max="2" width="1" style="72" customWidth="1"/>
    <col min="3" max="3" width="7.875" style="72" customWidth="1"/>
    <col min="4" max="8" width="13.875" style="72" customWidth="1"/>
    <col min="9" max="16384" width="11.25" style="72"/>
  </cols>
  <sheetData>
    <row r="1" spans="1:8" ht="13.5">
      <c r="A1" s="97" t="s">
        <v>64</v>
      </c>
      <c r="B1" s="95"/>
      <c r="C1" s="95"/>
      <c r="D1" s="95"/>
      <c r="E1" s="95"/>
      <c r="F1" s="95"/>
      <c r="G1" s="95"/>
      <c r="H1" s="95"/>
    </row>
    <row r="2" spans="1:8" ht="13.5">
      <c r="A2" s="96"/>
      <c r="B2" s="95"/>
    </row>
    <row r="3" spans="1:8" ht="1.5" customHeight="1"/>
    <row r="4" spans="1:8" ht="12.75" customHeight="1">
      <c r="A4" s="94"/>
      <c r="B4" s="94"/>
      <c r="C4" s="93" t="s">
        <v>0</v>
      </c>
      <c r="D4" s="93"/>
      <c r="E4" s="93"/>
      <c r="F4" s="93"/>
      <c r="G4" s="93"/>
      <c r="H4" s="94"/>
    </row>
    <row r="5" spans="1:8" ht="12.75" customHeight="1">
      <c r="A5" s="130" t="s">
        <v>23</v>
      </c>
      <c r="B5" s="130"/>
      <c r="C5" s="129" t="s">
        <v>22</v>
      </c>
      <c r="D5" s="129" t="s">
        <v>21</v>
      </c>
      <c r="E5" s="93" t="s">
        <v>2</v>
      </c>
      <c r="F5" s="93"/>
      <c r="G5" s="129" t="s">
        <v>20</v>
      </c>
      <c r="H5" s="92" t="s">
        <v>3</v>
      </c>
    </row>
    <row r="6" spans="1:8" ht="12.75" customHeight="1">
      <c r="A6" s="74"/>
      <c r="B6" s="74"/>
      <c r="C6" s="129"/>
      <c r="D6" s="129"/>
      <c r="E6" s="104" t="s">
        <v>4</v>
      </c>
      <c r="F6" s="104" t="s">
        <v>5</v>
      </c>
      <c r="G6" s="129"/>
      <c r="H6" s="74"/>
    </row>
    <row r="7" spans="1:8" ht="6" customHeight="1">
      <c r="A7" s="90"/>
      <c r="B7" s="89"/>
    </row>
    <row r="8" spans="1:8" ht="12" customHeight="1">
      <c r="A8" s="88" t="s">
        <v>89</v>
      </c>
      <c r="B8" s="84"/>
      <c r="C8" s="86">
        <v>310</v>
      </c>
      <c r="D8" s="86">
        <v>2180296</v>
      </c>
      <c r="E8" s="86">
        <v>1067677</v>
      </c>
      <c r="F8" s="86">
        <v>47011</v>
      </c>
      <c r="G8" s="86">
        <v>1065608</v>
      </c>
      <c r="H8" s="86">
        <v>299008</v>
      </c>
    </row>
    <row r="9" spans="1:8" ht="12" customHeight="1">
      <c r="A9" s="85" t="s">
        <v>83</v>
      </c>
      <c r="B9" s="84"/>
      <c r="C9" s="86">
        <v>311</v>
      </c>
      <c r="D9" s="86">
        <v>2025336</v>
      </c>
      <c r="E9" s="86">
        <v>984349</v>
      </c>
      <c r="F9" s="86">
        <v>44533</v>
      </c>
      <c r="G9" s="86">
        <v>996454</v>
      </c>
      <c r="H9" s="86">
        <v>273541</v>
      </c>
    </row>
    <row r="10" spans="1:8" ht="12" customHeight="1">
      <c r="A10" s="85" t="s">
        <v>86</v>
      </c>
      <c r="B10" s="87"/>
      <c r="C10" s="86">
        <v>312</v>
      </c>
      <c r="D10" s="86">
        <v>2079896</v>
      </c>
      <c r="E10" s="86">
        <v>1034898</v>
      </c>
      <c r="F10" s="86">
        <v>48850</v>
      </c>
      <c r="G10" s="86">
        <v>996148</v>
      </c>
      <c r="H10" s="86">
        <v>277652</v>
      </c>
    </row>
    <row r="11" spans="1:8" ht="12" customHeight="1">
      <c r="A11" s="85" t="s">
        <v>85</v>
      </c>
      <c r="B11" s="84"/>
      <c r="C11" s="103">
        <v>309</v>
      </c>
      <c r="D11" s="86">
        <v>2228650</v>
      </c>
      <c r="E11" s="86">
        <v>1129983</v>
      </c>
      <c r="F11" s="86">
        <v>51915</v>
      </c>
      <c r="G11" s="86">
        <v>1046752</v>
      </c>
      <c r="H11" s="102">
        <v>268511</v>
      </c>
    </row>
    <row r="12" spans="1:8" ht="12" customHeight="1">
      <c r="A12" s="81" t="s">
        <v>88</v>
      </c>
      <c r="B12" s="80"/>
      <c r="C12" s="101">
        <v>310</v>
      </c>
      <c r="D12" s="100">
        <v>2271248</v>
      </c>
      <c r="E12" s="99">
        <v>1123387</v>
      </c>
      <c r="F12" s="99">
        <v>59968</v>
      </c>
      <c r="G12" s="99">
        <v>1087893</v>
      </c>
      <c r="H12" s="98">
        <v>268516</v>
      </c>
    </row>
    <row r="13" spans="1:8" ht="6" customHeight="1">
      <c r="A13" s="74"/>
      <c r="B13" s="76"/>
      <c r="C13" s="75"/>
      <c r="D13" s="74"/>
      <c r="E13" s="74"/>
      <c r="F13" s="74"/>
      <c r="G13" s="74"/>
      <c r="H13" s="74"/>
    </row>
    <row r="14" spans="1:8">
      <c r="A14" s="73" t="s">
        <v>74</v>
      </c>
    </row>
    <row r="15" spans="1:8">
      <c r="A15" s="73" t="s">
        <v>81</v>
      </c>
    </row>
    <row r="16" spans="1:8">
      <c r="A16" s="73" t="s">
        <v>38</v>
      </c>
      <c r="B16" s="73"/>
      <c r="C16" s="73"/>
      <c r="D16" s="73"/>
      <c r="E16" s="73"/>
      <c r="F16" s="73"/>
      <c r="G16" s="73"/>
      <c r="H16" s="73"/>
    </row>
    <row r="17" spans="1:1">
      <c r="A17" s="72" t="s">
        <v>50</v>
      </c>
    </row>
  </sheetData>
  <mergeCells count="4">
    <mergeCell ref="G5:G6"/>
    <mergeCell ref="D5:D6"/>
    <mergeCell ref="C5:C6"/>
    <mergeCell ref="A5:B5"/>
  </mergeCells>
  <phoneticPr fontId="1"/>
  <printOptions horizontalCentered="1" verticalCentered="1"/>
  <pageMargins left="0.78740157480314965" right="0.78740157480314965" top="0.98425196850393704" bottom="0.78740157480314965" header="0.51181102362204722" footer="0.51181102362204722"/>
  <pageSetup paperSize="9" scale="9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28</vt:i4>
      </vt:variant>
    </vt:vector>
  </HeadingPairs>
  <TitlesOfParts>
    <vt:vector size="28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2024-03-08T01:46:28Z</dcterms:modified>
</cp:coreProperties>
</file>