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 defaultThemeVersion="124226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1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4" r:id="rId26"/>
    <sheet name="H9" sheetId="3" r:id="rId27"/>
    <sheet name="H8" sheetId="2" r:id="rId28"/>
  </sheets>
  <definedNames>
    <definedName name="AddTitle" hidden="1">3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9" l="1"/>
</calcChain>
</file>

<file path=xl/sharedStrings.xml><?xml version="1.0" encoding="utf-8"?>
<sst xmlns="http://schemas.openxmlformats.org/spreadsheetml/2006/main" count="660" uniqueCount="118">
  <si>
    <t>し　　　　　　　　　　　尿</t>
  </si>
  <si>
    <t>年　　　度</t>
  </si>
  <si>
    <t>作業日数</t>
  </si>
  <si>
    <t>収集対象戸数</t>
  </si>
  <si>
    <t>収集・処分量</t>
  </si>
  <si>
    <t>し尿浄化槽施設数</t>
  </si>
  <si>
    <t>(10月 1日現在)</t>
  </si>
  <si>
    <t>(下水道投入)</t>
  </si>
  <si>
    <t>(年度末)</t>
  </si>
  <si>
    <t xml:space="preserve">　注) し尿浄化槽汚泥の収集は清掃業者が行う。 </t>
    <phoneticPr fontId="1"/>
  </si>
  <si>
    <t>　(環境局事業部作業課)</t>
    <phoneticPr fontId="1"/>
  </si>
  <si>
    <t>　</t>
    <phoneticPr fontId="1"/>
  </si>
  <si>
    <t>　(単位 kℓ)</t>
    <phoneticPr fontId="1"/>
  </si>
  <si>
    <t>(下水道投入)</t>
    <phoneticPr fontId="1"/>
  </si>
  <si>
    <t>し尿浄化槽汚泥</t>
    <phoneticPr fontId="1"/>
  </si>
  <si>
    <t>処  分  量</t>
    <phoneticPr fontId="1"/>
  </si>
  <si>
    <r>
      <t>17</t>
    </r>
    <r>
      <rPr>
        <sz val="11"/>
        <rFont val="ＭＳ 明朝"/>
        <family val="1"/>
        <charset val="128"/>
      </rPr>
      <t>－17. し 尿 収 集 ・ 処 分 状 況</t>
    </r>
    <phoneticPr fontId="1"/>
  </si>
  <si>
    <t>27</t>
  </si>
  <si>
    <t>28</t>
  </si>
  <si>
    <t>平 成 26 年 度</t>
  </si>
  <si>
    <t>29</t>
  </si>
  <si>
    <t>30</t>
  </si>
  <si>
    <t>　(環境事業局事業部作業課)</t>
  </si>
  <si>
    <t>　注1) し尿浄化槽汚泥の収集は清掃業者が行う。 2)海洋投入処分は平成5年度末で廃止となった。</t>
  </si>
  <si>
    <t>－</t>
  </si>
  <si>
    <t>7　　</t>
  </si>
  <si>
    <t>6　　</t>
  </si>
  <si>
    <t>5　　</t>
  </si>
  <si>
    <t>4　　</t>
  </si>
  <si>
    <t>平成 3年度</t>
  </si>
  <si>
    <t>海洋投入</t>
  </si>
  <si>
    <t>下水道投入</t>
  </si>
  <si>
    <t>総量</t>
  </si>
  <si>
    <r>
      <t>(</t>
    </r>
    <r>
      <rPr>
        <sz val="8"/>
        <rFont val="ff4550G-ﾌﾟﾚﾐｱﾑ(体験版)"/>
        <family val="3"/>
        <charset val="128"/>
      </rPr>
      <t>10</t>
    </r>
    <r>
      <rPr>
        <sz val="8"/>
        <rFont val="ＭＳ 明朝"/>
        <family val="1"/>
        <charset val="128"/>
      </rPr>
      <t xml:space="preserve">月 </t>
    </r>
    <r>
      <rPr>
        <sz val="8"/>
        <rFont val="ff4550G-ﾌﾟﾚﾐｱﾑ(体験版)"/>
        <family val="3"/>
        <charset val="128"/>
      </rPr>
      <t>1</t>
    </r>
    <r>
      <rPr>
        <sz val="8"/>
        <rFont val="ＭＳ 明朝"/>
        <family val="1"/>
        <charset val="128"/>
      </rPr>
      <t>日現在)</t>
    </r>
  </si>
  <si>
    <t>処　　　　　分　　　　　量</t>
  </si>
  <si>
    <t>し　　尿　　浄　　化　　槽　　汚　　泥</t>
  </si>
  <si>
    <t>　(単位 Kℓ)</t>
    <phoneticPr fontId="13"/>
  </si>
  <si>
    <r>
      <t>17</t>
    </r>
    <r>
      <rPr>
        <sz val="11"/>
        <rFont val="ＭＳ 明朝"/>
        <family val="1"/>
        <charset val="128"/>
      </rPr>
      <t>－19. し 尿 収 集 ・ 処 分 状 況</t>
    </r>
  </si>
  <si>
    <t>8　　</t>
  </si>
  <si>
    <t>平成 4年度</t>
  </si>
  <si>
    <t>　(単位 k)</t>
  </si>
  <si>
    <t>17－19. し 尿 収 集 ・ 処 分 状 況</t>
  </si>
  <si>
    <t>9　　</t>
  </si>
  <si>
    <t>平成 5年度</t>
  </si>
  <si>
    <t>総  量</t>
    <phoneticPr fontId="1"/>
  </si>
  <si>
    <r>
      <t>17</t>
    </r>
    <r>
      <rPr>
        <sz val="11"/>
        <rFont val="ＭＳ 明朝"/>
        <family val="1"/>
        <charset val="128"/>
      </rPr>
      <t>－19. し 尿 収 集 ・ 処 分 状 況</t>
    </r>
    <phoneticPr fontId="1"/>
  </si>
  <si>
    <t>10　　</t>
  </si>
  <si>
    <t>7　　</t>
    <phoneticPr fontId="1"/>
  </si>
  <si>
    <t>平成 6年度</t>
    <phoneticPr fontId="1"/>
  </si>
  <si>
    <t>　(単位 ㌔㍑)</t>
    <phoneticPr fontId="1"/>
  </si>
  <si>
    <t>11　　</t>
    <phoneticPr fontId="1"/>
  </si>
  <si>
    <t>平成 7年度</t>
    <phoneticPr fontId="1"/>
  </si>
  <si>
    <t>12　　</t>
    <phoneticPr fontId="1"/>
  </si>
  <si>
    <t>11　　</t>
  </si>
  <si>
    <t>平成 8年度</t>
    <phoneticPr fontId="1"/>
  </si>
  <si>
    <t>13　　</t>
    <phoneticPr fontId="1"/>
  </si>
  <si>
    <t>12　　</t>
  </si>
  <si>
    <t>平成 9年度</t>
    <phoneticPr fontId="1"/>
  </si>
  <si>
    <t>14　　</t>
    <phoneticPr fontId="1"/>
  </si>
  <si>
    <t>平成10年度</t>
    <phoneticPr fontId="1"/>
  </si>
  <si>
    <t>処　　　分　　　量</t>
    <phoneticPr fontId="1"/>
  </si>
  <si>
    <t>15　　</t>
  </si>
  <si>
    <t>14　　</t>
  </si>
  <si>
    <t>13　　</t>
  </si>
  <si>
    <t>平成11年度</t>
    <phoneticPr fontId="1"/>
  </si>
  <si>
    <t>－</t>
    <phoneticPr fontId="1"/>
  </si>
  <si>
    <t>16　　</t>
  </si>
  <si>
    <t>平成12年度</t>
    <phoneticPr fontId="1"/>
  </si>
  <si>
    <t>17</t>
  </si>
  <si>
    <t>16</t>
  </si>
  <si>
    <t>15</t>
  </si>
  <si>
    <t>14</t>
    <phoneticPr fontId="1"/>
  </si>
  <si>
    <t>平 成 13 年 度</t>
    <phoneticPr fontId="1"/>
  </si>
  <si>
    <t>18</t>
  </si>
  <si>
    <t>平 成 14 年 度</t>
  </si>
  <si>
    <t>19</t>
  </si>
  <si>
    <t>18</t>
    <phoneticPr fontId="1"/>
  </si>
  <si>
    <t>平 成 15 年 度</t>
    <phoneticPr fontId="1"/>
  </si>
  <si>
    <t>20</t>
  </si>
  <si>
    <t>平 成 16 年 度</t>
  </si>
  <si>
    <r>
      <t>17</t>
    </r>
    <r>
      <rPr>
        <sz val="11"/>
        <rFont val="ＭＳ 明朝"/>
        <family val="1"/>
        <charset val="128"/>
      </rPr>
      <t>－18. し 尿 収 集 ・ 処 分 状 況</t>
    </r>
    <phoneticPr fontId="1"/>
  </si>
  <si>
    <t>21</t>
    <phoneticPr fontId="1"/>
  </si>
  <si>
    <t>20</t>
    <phoneticPr fontId="1"/>
  </si>
  <si>
    <t>19</t>
    <phoneticPr fontId="1"/>
  </si>
  <si>
    <t>平 成 17 年 度</t>
    <phoneticPr fontId="1"/>
  </si>
  <si>
    <t>22</t>
    <phoneticPr fontId="1"/>
  </si>
  <si>
    <t>21</t>
  </si>
  <si>
    <t>平 成 18 年 度</t>
    <phoneticPr fontId="1"/>
  </si>
  <si>
    <t>　(環境局地域環境対策部環境科学調査センター)</t>
    <rPh sb="5" eb="7">
      <t>チイキ</t>
    </rPh>
    <rPh sb="7" eb="9">
      <t>カンキョウ</t>
    </rPh>
    <rPh sb="9" eb="11">
      <t>タイサク</t>
    </rPh>
    <rPh sb="12" eb="14">
      <t>カンキョウ</t>
    </rPh>
    <rPh sb="14" eb="16">
      <t>カガク</t>
    </rPh>
    <rPh sb="16" eb="18">
      <t>チョウサ</t>
    </rPh>
    <phoneticPr fontId="1"/>
  </si>
  <si>
    <t>23</t>
    <phoneticPr fontId="1"/>
  </si>
  <si>
    <t>22</t>
  </si>
  <si>
    <t>平 成 19 年 度</t>
    <phoneticPr fontId="1"/>
  </si>
  <si>
    <t>24</t>
  </si>
  <si>
    <t>23</t>
  </si>
  <si>
    <t>平 成 20 年 度</t>
    <phoneticPr fontId="1"/>
  </si>
  <si>
    <t>25</t>
    <phoneticPr fontId="1"/>
  </si>
  <si>
    <t>24</t>
    <phoneticPr fontId="1"/>
  </si>
  <si>
    <t>平 成 21 年 度</t>
    <phoneticPr fontId="1"/>
  </si>
  <si>
    <t>26</t>
    <phoneticPr fontId="1"/>
  </si>
  <si>
    <t>25</t>
  </si>
  <si>
    <t>平 成 22 年 度</t>
    <phoneticPr fontId="1"/>
  </si>
  <si>
    <t>26</t>
  </si>
  <si>
    <t>平 成 23 年 度</t>
  </si>
  <si>
    <t>28</t>
    <phoneticPr fontId="1"/>
  </si>
  <si>
    <t>27</t>
    <phoneticPr fontId="1"/>
  </si>
  <si>
    <t>平 成 24 年 度</t>
    <phoneticPr fontId="1"/>
  </si>
  <si>
    <t>29</t>
    <phoneticPr fontId="1"/>
  </si>
  <si>
    <t>平 成 25 年 度</t>
    <phoneticPr fontId="1"/>
  </si>
  <si>
    <r>
      <t>17</t>
    </r>
    <r>
      <rPr>
        <sz val="11"/>
        <rFont val="ＭＳ 明朝"/>
        <family val="1"/>
        <charset val="128"/>
      </rPr>
      <t>－17.し尿収集・処分状況</t>
    </r>
    <phoneticPr fontId="1"/>
  </si>
  <si>
    <t>し尿</t>
    <phoneticPr fontId="1"/>
  </si>
  <si>
    <t>年度</t>
    <phoneticPr fontId="1"/>
  </si>
  <si>
    <t>処分量</t>
    <phoneticPr fontId="1"/>
  </si>
  <si>
    <t>平成27年度</t>
  </si>
  <si>
    <t>令和元年度</t>
    <rPh sb="0" eb="1">
      <t>レイ</t>
    </rPh>
    <rPh sb="1" eb="2">
      <t>ワ</t>
    </rPh>
    <rPh sb="2" eb="3">
      <t>ガン</t>
    </rPh>
    <phoneticPr fontId="1"/>
  </si>
  <si>
    <t>平成28年度</t>
  </si>
  <si>
    <t>平成29年度</t>
  </si>
  <si>
    <t>平成30年度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</si>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</sst>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###\ ###\ ###"/>
    <numFmt numFmtId="178" formatCode="_ * ###\ ##0;* \-#\ ##0;* &quot;－&quot;"/>
  </numFmts>
  <fonts count="33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8"/>
      <color indexed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明朝"/>
      <family val="3"/>
      <charset val="128"/>
    </font>
    <font>
      <sz val="8"/>
      <name val="ff4550G-ﾌﾟﾚﾐｱﾑ(体験版)"/>
      <family val="3"/>
      <charset val="128"/>
    </font>
    <font>
      <sz val="6"/>
      <name val="明朝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1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0" fillId="10" borderId="22" applyNumberFormat="0" applyFont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2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30" borderId="2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24" applyNumberFormat="0" applyAlignment="0" applyProtection="0">
      <alignment vertical="center"/>
    </xf>
    <xf numFmtId="0" fontId="11" fillId="0" borderId="0"/>
    <xf numFmtId="0" fontId="14" fillId="0" borderId="0"/>
    <xf numFmtId="0" fontId="31" fillId="31" borderId="0" applyNumberFormat="0" applyBorder="0" applyAlignment="0" applyProtection="0">
      <alignment vertical="center"/>
    </xf>
  </cellStyleXfs>
  <cellXfs count="136"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3" fillId="0" borderId="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Continuous" vertical="center"/>
    </xf>
    <xf numFmtId="0" fontId="9" fillId="0" borderId="0" xfId="0" applyFont="1" applyBorder="1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Border="1" applyAlignment="1" applyProtection="1">
      <alignment vertical="center"/>
      <protection locked="0"/>
    </xf>
    <xf numFmtId="178" fontId="6" fillId="0" borderId="0" xfId="0" applyNumberFormat="1" applyFont="1" applyFill="1" applyBorder="1" applyAlignment="1">
      <alignment vertical="center"/>
    </xf>
    <xf numFmtId="0" fontId="3" fillId="0" borderId="0" xfId="41" applyFont="1" applyAlignment="1">
      <alignment vertical="center"/>
    </xf>
    <xf numFmtId="0" fontId="7" fillId="0" borderId="0" xfId="41" applyFont="1" applyAlignment="1">
      <alignment vertical="center"/>
    </xf>
    <xf numFmtId="0" fontId="3" fillId="0" borderId="11" xfId="41" applyFont="1" applyBorder="1" applyAlignment="1">
      <alignment vertical="center"/>
    </xf>
    <xf numFmtId="0" fontId="3" fillId="0" borderId="12" xfId="41" applyFont="1" applyBorder="1" applyAlignment="1">
      <alignment vertical="center"/>
    </xf>
    <xf numFmtId="176" fontId="5" fillId="0" borderId="0" xfId="41" applyNumberFormat="1" applyFont="1" applyAlignment="1">
      <alignment horizontal="right" vertical="center"/>
    </xf>
    <xf numFmtId="176" fontId="5" fillId="0" borderId="0" xfId="41" applyNumberFormat="1" applyFont="1" applyAlignment="1">
      <alignment vertical="center"/>
    </xf>
    <xf numFmtId="176" fontId="5" fillId="0" borderId="13" xfId="41" applyNumberFormat="1" applyFont="1" applyBorder="1" applyAlignment="1">
      <alignment vertical="center"/>
    </xf>
    <xf numFmtId="0" fontId="5" fillId="0" borderId="0" xfId="41" applyFont="1" applyAlignment="1">
      <alignment vertical="center"/>
    </xf>
    <xf numFmtId="49" fontId="5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horizontal="right" vertical="center"/>
    </xf>
    <xf numFmtId="176" fontId="4" fillId="0" borderId="0" xfId="41" applyNumberFormat="1" applyFont="1" applyAlignment="1">
      <alignment vertical="center"/>
    </xf>
    <xf numFmtId="176" fontId="4" fillId="0" borderId="13" xfId="41" applyNumberFormat="1" applyFont="1" applyBorder="1" applyAlignment="1">
      <alignment vertical="center"/>
    </xf>
    <xf numFmtId="49" fontId="3" fillId="0" borderId="0" xfId="41" applyNumberFormat="1" applyFont="1" applyAlignment="1">
      <alignment horizontal="right" vertical="center"/>
    </xf>
    <xf numFmtId="0" fontId="3" fillId="0" borderId="0" xfId="41" applyFont="1" applyAlignment="1">
      <alignment horizontal="right" vertical="center"/>
    </xf>
    <xf numFmtId="0" fontId="3" fillId="0" borderId="13" xfId="41" applyFont="1" applyBorder="1" applyAlignment="1">
      <alignment vertical="center"/>
    </xf>
    <xf numFmtId="0" fontId="3" fillId="0" borderId="12" xfId="41" applyFont="1" applyBorder="1" applyAlignment="1">
      <alignment horizontal="distributed" vertical="center" justifyLastLine="1"/>
    </xf>
    <xf numFmtId="0" fontId="3" fillId="0" borderId="12" xfId="41" applyFont="1" applyBorder="1" applyAlignment="1">
      <alignment horizontal="center" vertical="center"/>
    </xf>
    <xf numFmtId="0" fontId="3" fillId="0" borderId="11" xfId="41" applyFont="1" applyBorder="1" applyAlignment="1">
      <alignment horizontal="centerContinuous" vertical="center"/>
    </xf>
    <xf numFmtId="0" fontId="3" fillId="0" borderId="12" xfId="41" applyFont="1" applyBorder="1" applyAlignment="1">
      <alignment horizontal="centerContinuous" vertical="center"/>
    </xf>
    <xf numFmtId="0" fontId="3" fillId="0" borderId="13" xfId="41" applyFont="1" applyBorder="1" applyAlignment="1">
      <alignment horizontal="center" vertical="center"/>
    </xf>
    <xf numFmtId="0" fontId="3" fillId="0" borderId="0" xfId="41" applyFont="1" applyAlignment="1">
      <alignment horizontal="centerContinuous" vertical="center"/>
    </xf>
    <xf numFmtId="0" fontId="3" fillId="0" borderId="14" xfId="41" applyFont="1" applyBorder="1" applyAlignment="1">
      <alignment vertical="center"/>
    </xf>
    <xf numFmtId="0" fontId="2" fillId="0" borderId="0" xfId="41" applyFont="1" applyAlignment="1">
      <alignment horizontal="centerContinuous" vertical="center"/>
    </xf>
    <xf numFmtId="0" fontId="14" fillId="0" borderId="0" xfId="42"/>
    <xf numFmtId="0" fontId="3" fillId="0" borderId="0" xfId="42" applyFont="1" applyAlignment="1">
      <alignment vertical="center"/>
    </xf>
    <xf numFmtId="0" fontId="7" fillId="0" borderId="0" xfId="42" applyFont="1" applyAlignment="1">
      <alignment vertical="center"/>
    </xf>
    <xf numFmtId="0" fontId="3" fillId="0" borderId="11" xfId="42" applyFont="1" applyBorder="1" applyAlignment="1">
      <alignment vertical="center"/>
    </xf>
    <xf numFmtId="0" fontId="3" fillId="0" borderId="12" xfId="42" applyFont="1" applyBorder="1" applyAlignment="1">
      <alignment vertical="center"/>
    </xf>
    <xf numFmtId="176" fontId="6" fillId="0" borderId="0" xfId="42" applyNumberFormat="1" applyFont="1" applyAlignment="1">
      <alignment horizontal="right" vertical="center"/>
    </xf>
    <xf numFmtId="176" fontId="6" fillId="0" borderId="0" xfId="42" applyNumberFormat="1" applyFont="1" applyAlignment="1">
      <alignment vertical="center"/>
    </xf>
    <xf numFmtId="176" fontId="6" fillId="0" borderId="13" xfId="42" applyNumberFormat="1" applyFont="1" applyBorder="1" applyAlignment="1">
      <alignment vertical="center"/>
    </xf>
    <xf numFmtId="0" fontId="5" fillId="0" borderId="0" xfId="42" applyFont="1" applyAlignment="1">
      <alignment vertical="center"/>
    </xf>
    <xf numFmtId="49" fontId="5" fillId="0" borderId="0" xfId="42" applyNumberFormat="1" applyFont="1" applyAlignment="1">
      <alignment horizontal="right" vertical="center"/>
    </xf>
    <xf numFmtId="176" fontId="4" fillId="0" borderId="0" xfId="42" applyNumberFormat="1" applyFont="1" applyAlignment="1">
      <alignment horizontal="right" vertical="center"/>
    </xf>
    <xf numFmtId="176" fontId="4" fillId="0" borderId="13" xfId="42" applyNumberFormat="1" applyFont="1" applyBorder="1" applyAlignment="1">
      <alignment horizontal="right" vertical="center"/>
    </xf>
    <xf numFmtId="49" fontId="3" fillId="0" borderId="0" xfId="42" applyNumberFormat="1" applyFont="1" applyAlignment="1">
      <alignment horizontal="right" vertical="center"/>
    </xf>
    <xf numFmtId="0" fontId="3" fillId="0" borderId="0" xfId="42" applyFont="1" applyAlignment="1">
      <alignment horizontal="right" vertical="center"/>
    </xf>
    <xf numFmtId="0" fontId="3" fillId="0" borderId="13" xfId="42" applyFont="1" applyBorder="1" applyAlignment="1">
      <alignment vertical="center"/>
    </xf>
    <xf numFmtId="0" fontId="3" fillId="0" borderId="12" xfId="42" applyFont="1" applyBorder="1" applyAlignment="1">
      <alignment horizontal="distributed" vertical="center" justifyLastLine="1"/>
    </xf>
    <xf numFmtId="0" fontId="3" fillId="0" borderId="12" xfId="42" applyFont="1" applyBorder="1" applyAlignment="1">
      <alignment horizontal="center" vertical="center"/>
    </xf>
    <xf numFmtId="0" fontId="3" fillId="0" borderId="11" xfId="42" applyFont="1" applyBorder="1" applyAlignment="1">
      <alignment horizontal="centerContinuous" vertical="center"/>
    </xf>
    <xf numFmtId="0" fontId="3" fillId="0" borderId="12" xfId="42" applyFont="1" applyBorder="1" applyAlignment="1">
      <alignment horizontal="centerContinuous" vertical="center"/>
    </xf>
    <xf numFmtId="0" fontId="3" fillId="0" borderId="13" xfId="42" applyFont="1" applyBorder="1" applyAlignment="1">
      <alignment horizontal="center" vertical="center"/>
    </xf>
    <xf numFmtId="0" fontId="3" fillId="0" borderId="0" xfId="42" applyFont="1" applyAlignment="1">
      <alignment horizontal="centerContinuous" vertical="center"/>
    </xf>
    <xf numFmtId="0" fontId="3" fillId="0" borderId="14" xfId="42" applyFont="1" applyBorder="1" applyAlignment="1">
      <alignment vertical="center"/>
    </xf>
    <xf numFmtId="0" fontId="2" fillId="0" borderId="0" xfId="42" applyFont="1" applyAlignment="1">
      <alignment horizontal="centerContinuous" vertical="center"/>
    </xf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vertical="center"/>
    </xf>
    <xf numFmtId="0" fontId="5" fillId="0" borderId="6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centerContinuous" vertical="center"/>
    </xf>
    <xf numFmtId="0" fontId="3" fillId="0" borderId="15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76" fontId="6" fillId="0" borderId="0" xfId="0" applyNumberFormat="1" applyFont="1" applyAlignment="1" applyProtection="1">
      <alignment horizontal="right" vertical="center"/>
      <protection locked="0"/>
    </xf>
    <xf numFmtId="176" fontId="6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 applyProtection="1">
      <alignment horizontal="right" vertical="center"/>
      <protection locked="0"/>
    </xf>
    <xf numFmtId="177" fontId="6" fillId="0" borderId="0" xfId="0" applyNumberFormat="1" applyFont="1" applyAlignment="1" applyProtection="1">
      <alignment vertical="center"/>
      <protection locked="0"/>
    </xf>
    <xf numFmtId="177" fontId="6" fillId="0" borderId="0" xfId="0" applyNumberFormat="1" applyFont="1" applyAlignment="1">
      <alignment vertical="center"/>
    </xf>
    <xf numFmtId="177" fontId="6" fillId="0" borderId="10" xfId="0" applyNumberFormat="1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78" fontId="6" fillId="0" borderId="0" xfId="0" applyNumberFormat="1" applyFont="1" applyAlignment="1">
      <alignment horizontal="right" vertical="center"/>
    </xf>
    <xf numFmtId="178" fontId="6" fillId="0" borderId="0" xfId="0" applyNumberFormat="1" applyFont="1" applyAlignment="1" applyProtection="1">
      <alignment vertical="center"/>
      <protection locked="0"/>
    </xf>
    <xf numFmtId="178" fontId="6" fillId="0" borderId="0" xfId="0" applyNumberFormat="1" applyFont="1" applyAlignment="1">
      <alignment vertical="center"/>
    </xf>
    <xf numFmtId="178" fontId="6" fillId="0" borderId="10" xfId="0" applyNumberFormat="1" applyFont="1" applyBorder="1" applyAlignment="1" applyProtection="1">
      <alignment vertical="center"/>
      <protection locked="0"/>
    </xf>
    <xf numFmtId="178" fontId="4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distributed" vertical="center" justifyLastLine="1"/>
    </xf>
    <xf numFmtId="0" fontId="32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justifyLastLine="1"/>
    </xf>
    <xf numFmtId="0" fontId="3" fillId="0" borderId="8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8" xfId="42" applyFont="1" applyBorder="1" applyAlignment="1">
      <alignment horizontal="distributed" vertical="center" justifyLastLine="1"/>
    </xf>
    <xf numFmtId="0" fontId="3" fillId="0" borderId="19" xfId="42" applyFont="1" applyBorder="1" applyAlignment="1">
      <alignment horizontal="distributed" vertical="center" justifyLastLine="1"/>
    </xf>
    <xf numFmtId="0" fontId="3" fillId="0" borderId="0" xfId="42" applyFont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2" name="テキスト 1">
          <a:extLst>
            <a:ext uri="{FF2B5EF4-FFF2-40B4-BE49-F238E27FC236}">
              <a16:creationId xmlns:a16="http://schemas.microsoft.com/office/drawing/2014/main" id="{387FA953-875D-498D-B6BA-1A1524CCD75B}"/>
            </a:ext>
          </a:extLst>
        </xdr:cNvPr>
        <xdr:cNvSpPr txBox="1">
          <a:spLocks noChangeArrowheads="1"/>
        </xdr:cNvSpPr>
      </xdr:nvSpPr>
      <xdr:spPr bwMode="auto">
        <a:xfrm>
          <a:off x="1539240" y="670560"/>
          <a:ext cx="769620" cy="335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作業日数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tabSelected="1" zoomScaleNormal="100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7" t="s">
        <v>109</v>
      </c>
      <c r="D4" s="118"/>
      <c r="E4" s="119"/>
      <c r="F4" s="120" t="s">
        <v>14</v>
      </c>
      <c r="G4" s="121"/>
    </row>
    <row r="5" spans="1:7" s="3" customFormat="1" ht="9.75" customHeight="1">
      <c r="A5" s="2" t="s">
        <v>110</v>
      </c>
      <c r="B5" s="2"/>
      <c r="C5" s="122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3"/>
      <c r="D6" s="9" t="s">
        <v>6</v>
      </c>
      <c r="E6" s="9" t="s">
        <v>7</v>
      </c>
      <c r="F6" s="116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116</v>
      </c>
      <c r="B8" s="11"/>
      <c r="C8" s="23">
        <v>257</v>
      </c>
      <c r="D8" s="23">
        <v>2250</v>
      </c>
      <c r="E8" s="23">
        <v>8535.3259999999991</v>
      </c>
      <c r="F8" s="23">
        <v>6507</v>
      </c>
      <c r="G8" s="23">
        <v>23052.080000000002</v>
      </c>
    </row>
    <row r="9" spans="1:7" s="3" customFormat="1" ht="9.75" customHeight="1">
      <c r="A9" s="19" t="s">
        <v>113</v>
      </c>
      <c r="B9" s="11"/>
      <c r="C9" s="23">
        <v>259</v>
      </c>
      <c r="D9" s="23">
        <v>2225</v>
      </c>
      <c r="E9" s="23">
        <v>8382.4699999999993</v>
      </c>
      <c r="F9" s="23">
        <v>6221</v>
      </c>
      <c r="G9" s="23">
        <v>22836.559999999998</v>
      </c>
    </row>
    <row r="10" spans="1:7" s="3" customFormat="1" ht="9.75" customHeight="1">
      <c r="A10" s="19">
        <v>2</v>
      </c>
      <c r="B10" s="11"/>
      <c r="C10" s="23">
        <v>259</v>
      </c>
      <c r="D10" s="23">
        <v>1743</v>
      </c>
      <c r="E10" s="23">
        <v>8006.9380000000001</v>
      </c>
      <c r="F10" s="23">
        <v>6076</v>
      </c>
      <c r="G10" s="23">
        <v>22427.49</v>
      </c>
    </row>
    <row r="11" spans="1:7" s="3" customFormat="1" ht="9.75" customHeight="1">
      <c r="A11" s="19">
        <v>3</v>
      </c>
      <c r="B11" s="11"/>
      <c r="C11" s="23">
        <v>259</v>
      </c>
      <c r="D11" s="23">
        <v>1716</v>
      </c>
      <c r="E11" s="23">
        <v>8741.7619999999988</v>
      </c>
      <c r="F11" s="23">
        <v>5954</v>
      </c>
      <c r="G11" s="23">
        <v>21267.78</v>
      </c>
    </row>
    <row r="12" spans="1:7" s="3" customFormat="1" ht="9.75" customHeight="1">
      <c r="A12" s="22" t="s">
        <v>117</v>
      </c>
      <c r="B12" s="14"/>
      <c r="C12" s="24">
        <v>259</v>
      </c>
      <c r="D12" s="25">
        <v>1639</v>
      </c>
      <c r="E12" s="25">
        <v>8803.7800000000007</v>
      </c>
      <c r="F12" s="25">
        <v>5850</v>
      </c>
      <c r="G12" s="26">
        <v>20803.990000000002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7"/>
    </row>
    <row r="3" spans="1:7" s="74" customFormat="1" ht="1.5" customHeight="1"/>
    <row r="4" spans="1:7" s="74" customFormat="1" ht="11.2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97</v>
      </c>
      <c r="B8" s="11"/>
      <c r="C8" s="102">
        <v>259</v>
      </c>
      <c r="D8" s="102">
        <v>4363</v>
      </c>
      <c r="E8" s="102">
        <v>17680.052</v>
      </c>
      <c r="F8" s="102">
        <v>10076</v>
      </c>
      <c r="G8" s="102">
        <v>28648.74</v>
      </c>
    </row>
    <row r="9" spans="1:7" s="74" customFormat="1" ht="9.75" customHeight="1">
      <c r="A9" s="104" t="s">
        <v>85</v>
      </c>
      <c r="B9" s="11"/>
      <c r="C9" s="102">
        <v>259</v>
      </c>
      <c r="D9" s="102">
        <v>4228</v>
      </c>
      <c r="E9" s="102">
        <v>16447</v>
      </c>
      <c r="F9" s="102">
        <v>9205</v>
      </c>
      <c r="G9" s="102">
        <v>28043</v>
      </c>
    </row>
    <row r="10" spans="1:7" s="74" customFormat="1" ht="9.75" customHeight="1">
      <c r="A10" s="104" t="s">
        <v>89</v>
      </c>
      <c r="B10" s="11"/>
      <c r="C10" s="102">
        <v>259</v>
      </c>
      <c r="D10" s="102">
        <v>4127</v>
      </c>
      <c r="E10" s="102">
        <v>16774</v>
      </c>
      <c r="F10" s="102">
        <v>8942</v>
      </c>
      <c r="G10" s="102">
        <v>27927</v>
      </c>
    </row>
    <row r="11" spans="1:7" s="74" customFormat="1" ht="9.75" customHeight="1">
      <c r="A11" s="104" t="s">
        <v>96</v>
      </c>
      <c r="B11" s="11"/>
      <c r="C11" s="102">
        <v>257</v>
      </c>
      <c r="D11" s="102">
        <v>4046</v>
      </c>
      <c r="E11" s="102">
        <v>16395</v>
      </c>
      <c r="F11" s="102">
        <v>8388</v>
      </c>
      <c r="G11" s="102">
        <v>26567</v>
      </c>
    </row>
    <row r="12" spans="1:7" s="74" customFormat="1" ht="9.75" customHeight="1">
      <c r="A12" s="103" t="s">
        <v>95</v>
      </c>
      <c r="B12" s="97"/>
      <c r="C12" s="101">
        <v>258</v>
      </c>
      <c r="D12" s="99">
        <v>4006</v>
      </c>
      <c r="E12" s="99">
        <v>16016.24</v>
      </c>
      <c r="F12" s="99">
        <v>8073</v>
      </c>
      <c r="G12" s="100">
        <v>26981.66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7"/>
    </row>
    <row r="3" spans="1:7" s="74" customFormat="1" ht="1.5" customHeight="1"/>
    <row r="4" spans="1:7" s="74" customFormat="1" ht="11.2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94</v>
      </c>
      <c r="B8" s="11"/>
      <c r="C8" s="102">
        <v>258</v>
      </c>
      <c r="D8" s="102">
        <v>4540</v>
      </c>
      <c r="E8" s="102">
        <v>17995</v>
      </c>
      <c r="F8" s="102">
        <v>10401</v>
      </c>
      <c r="G8" s="102">
        <v>29200</v>
      </c>
    </row>
    <row r="9" spans="1:7" s="74" customFormat="1" ht="9.75" customHeight="1">
      <c r="A9" s="104" t="s">
        <v>81</v>
      </c>
      <c r="B9" s="11"/>
      <c r="C9" s="102">
        <v>259</v>
      </c>
      <c r="D9" s="102">
        <v>4363</v>
      </c>
      <c r="E9" s="102">
        <v>17680.052</v>
      </c>
      <c r="F9" s="102">
        <v>10076</v>
      </c>
      <c r="G9" s="102">
        <v>28648.74</v>
      </c>
    </row>
    <row r="10" spans="1:7" s="74" customFormat="1" ht="9.75" customHeight="1">
      <c r="A10" s="104" t="s">
        <v>90</v>
      </c>
      <c r="B10" s="11"/>
      <c r="C10" s="102">
        <v>259</v>
      </c>
      <c r="D10" s="102">
        <v>4228</v>
      </c>
      <c r="E10" s="102">
        <v>16447</v>
      </c>
      <c r="F10" s="102">
        <v>9205</v>
      </c>
      <c r="G10" s="102">
        <v>28043</v>
      </c>
    </row>
    <row r="11" spans="1:7" s="74" customFormat="1" ht="9.75" customHeight="1">
      <c r="A11" s="104" t="s">
        <v>93</v>
      </c>
      <c r="B11" s="11"/>
      <c r="C11" s="102">
        <v>259</v>
      </c>
      <c r="D11" s="102">
        <v>4127</v>
      </c>
      <c r="E11" s="102">
        <v>16774</v>
      </c>
      <c r="F11" s="102">
        <v>8942</v>
      </c>
      <c r="G11" s="102">
        <v>27927</v>
      </c>
    </row>
    <row r="12" spans="1:7" s="74" customFormat="1" ht="9.75" customHeight="1">
      <c r="A12" s="103" t="s">
        <v>92</v>
      </c>
      <c r="B12" s="97"/>
      <c r="C12" s="101">
        <v>257</v>
      </c>
      <c r="D12" s="99">
        <v>4046</v>
      </c>
      <c r="E12" s="99">
        <v>16395</v>
      </c>
      <c r="F12" s="99">
        <v>8388</v>
      </c>
      <c r="G12" s="100">
        <v>26567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91</v>
      </c>
      <c r="B8" s="11"/>
      <c r="C8" s="102">
        <v>258</v>
      </c>
      <c r="D8" s="102">
        <v>4553</v>
      </c>
      <c r="E8" s="102">
        <v>18282</v>
      </c>
      <c r="F8" s="102">
        <v>10277</v>
      </c>
      <c r="G8" s="102">
        <v>29176</v>
      </c>
    </row>
    <row r="9" spans="1:7" s="74" customFormat="1" ht="9.75" customHeight="1">
      <c r="A9" s="104" t="s">
        <v>78</v>
      </c>
      <c r="B9" s="11"/>
      <c r="C9" s="102">
        <v>258</v>
      </c>
      <c r="D9" s="102">
        <v>4540</v>
      </c>
      <c r="E9" s="102">
        <v>17995</v>
      </c>
      <c r="F9" s="102">
        <v>10401</v>
      </c>
      <c r="G9" s="102">
        <v>29200</v>
      </c>
    </row>
    <row r="10" spans="1:7" s="74" customFormat="1" ht="9.75" customHeight="1">
      <c r="A10" s="104" t="s">
        <v>86</v>
      </c>
      <c r="B10" s="11"/>
      <c r="C10" s="102">
        <v>259</v>
      </c>
      <c r="D10" s="102">
        <v>4363</v>
      </c>
      <c r="E10" s="102">
        <v>17680.052</v>
      </c>
      <c r="F10" s="102">
        <v>10076</v>
      </c>
      <c r="G10" s="102">
        <v>28648.74</v>
      </c>
    </row>
    <row r="11" spans="1:7" s="74" customFormat="1" ht="9.75" customHeight="1">
      <c r="A11" s="104" t="s">
        <v>90</v>
      </c>
      <c r="B11" s="11"/>
      <c r="C11" s="102">
        <v>259</v>
      </c>
      <c r="D11" s="102">
        <v>4228</v>
      </c>
      <c r="E11" s="102">
        <v>16447</v>
      </c>
      <c r="F11" s="102">
        <v>9205</v>
      </c>
      <c r="G11" s="102">
        <v>28043</v>
      </c>
    </row>
    <row r="12" spans="1:7" s="74" customFormat="1" ht="9.75" customHeight="1">
      <c r="A12" s="103" t="s">
        <v>89</v>
      </c>
      <c r="B12" s="97"/>
      <c r="C12" s="101">
        <v>259</v>
      </c>
      <c r="D12" s="99">
        <v>4127</v>
      </c>
      <c r="E12" s="99">
        <v>16774</v>
      </c>
      <c r="F12" s="99">
        <v>8942</v>
      </c>
      <c r="G12" s="100">
        <v>27927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88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87</v>
      </c>
      <c r="B8" s="11"/>
      <c r="C8" s="102">
        <v>257</v>
      </c>
      <c r="D8" s="102">
        <v>4672</v>
      </c>
      <c r="E8" s="102">
        <v>17855</v>
      </c>
      <c r="F8" s="102">
        <v>10652</v>
      </c>
      <c r="G8" s="102">
        <v>27221</v>
      </c>
    </row>
    <row r="9" spans="1:7" s="74" customFormat="1" ht="9.75" customHeight="1">
      <c r="A9" s="104" t="s">
        <v>83</v>
      </c>
      <c r="B9" s="11"/>
      <c r="C9" s="102">
        <v>258</v>
      </c>
      <c r="D9" s="102">
        <v>4553</v>
      </c>
      <c r="E9" s="102">
        <v>18282</v>
      </c>
      <c r="F9" s="102">
        <v>10277</v>
      </c>
      <c r="G9" s="102">
        <v>29176</v>
      </c>
    </row>
    <row r="10" spans="1:7" s="74" customFormat="1" ht="9.75" customHeight="1">
      <c r="A10" s="104" t="s">
        <v>78</v>
      </c>
      <c r="B10" s="11"/>
      <c r="C10" s="102">
        <v>258</v>
      </c>
      <c r="D10" s="102">
        <v>4540</v>
      </c>
      <c r="E10" s="102">
        <v>17995</v>
      </c>
      <c r="F10" s="102">
        <v>10401</v>
      </c>
      <c r="G10" s="102">
        <v>29200</v>
      </c>
    </row>
    <row r="11" spans="1:7" s="74" customFormat="1" ht="9.75" customHeight="1">
      <c r="A11" s="104" t="s">
        <v>86</v>
      </c>
      <c r="B11" s="11"/>
      <c r="C11" s="102">
        <v>259</v>
      </c>
      <c r="D11" s="102">
        <v>4363</v>
      </c>
      <c r="E11" s="102">
        <v>17680.052</v>
      </c>
      <c r="F11" s="102">
        <v>10076</v>
      </c>
      <c r="G11" s="102">
        <v>28648.74</v>
      </c>
    </row>
    <row r="12" spans="1:7" s="74" customFormat="1" ht="9.75" customHeight="1">
      <c r="A12" s="103" t="s">
        <v>85</v>
      </c>
      <c r="B12" s="97"/>
      <c r="C12" s="101">
        <v>259</v>
      </c>
      <c r="D12" s="99">
        <v>4228</v>
      </c>
      <c r="E12" s="99">
        <v>16447</v>
      </c>
      <c r="F12" s="99">
        <v>9205</v>
      </c>
      <c r="G12" s="100">
        <v>28043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84</v>
      </c>
      <c r="B8" s="11"/>
      <c r="C8" s="102">
        <v>259</v>
      </c>
      <c r="D8" s="102">
        <v>4777</v>
      </c>
      <c r="E8" s="102">
        <v>17004.419999999998</v>
      </c>
      <c r="F8" s="102">
        <v>11175</v>
      </c>
      <c r="G8" s="102">
        <v>29559.16</v>
      </c>
    </row>
    <row r="9" spans="1:7" s="74" customFormat="1" ht="9.75" customHeight="1">
      <c r="A9" s="104" t="s">
        <v>76</v>
      </c>
      <c r="B9" s="11"/>
      <c r="C9" s="102">
        <v>257</v>
      </c>
      <c r="D9" s="102">
        <v>4672</v>
      </c>
      <c r="E9" s="102">
        <v>17855</v>
      </c>
      <c r="F9" s="102">
        <v>10652</v>
      </c>
      <c r="G9" s="102">
        <v>27221</v>
      </c>
    </row>
    <row r="10" spans="1:7" s="74" customFormat="1" ht="9.75" customHeight="1">
      <c r="A10" s="104" t="s">
        <v>83</v>
      </c>
      <c r="B10" s="11"/>
      <c r="C10" s="102">
        <v>258</v>
      </c>
      <c r="D10" s="102">
        <v>4553</v>
      </c>
      <c r="E10" s="102">
        <v>18282</v>
      </c>
      <c r="F10" s="102">
        <v>10277</v>
      </c>
      <c r="G10" s="102">
        <v>29176</v>
      </c>
    </row>
    <row r="11" spans="1:7" s="74" customFormat="1" ht="9.75" customHeight="1">
      <c r="A11" s="104" t="s">
        <v>82</v>
      </c>
      <c r="B11" s="11"/>
      <c r="C11" s="102">
        <v>258</v>
      </c>
      <c r="D11" s="102">
        <v>4540</v>
      </c>
      <c r="E11" s="102">
        <v>17995</v>
      </c>
      <c r="F11" s="102">
        <v>10401</v>
      </c>
      <c r="G11" s="102">
        <v>29200</v>
      </c>
    </row>
    <row r="12" spans="1:7" s="74" customFormat="1" ht="9.75" customHeight="1">
      <c r="A12" s="103" t="s">
        <v>81</v>
      </c>
      <c r="B12" s="97"/>
      <c r="C12" s="101">
        <v>259</v>
      </c>
      <c r="D12" s="99">
        <v>4363</v>
      </c>
      <c r="E12" s="99">
        <v>17680.052</v>
      </c>
      <c r="F12" s="99">
        <v>10076</v>
      </c>
      <c r="G12" s="100">
        <v>28648.74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80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79</v>
      </c>
      <c r="B8" s="11"/>
      <c r="C8" s="102">
        <v>259</v>
      </c>
      <c r="D8" s="102">
        <v>5064</v>
      </c>
      <c r="E8" s="102">
        <v>17499</v>
      </c>
      <c r="F8" s="102">
        <v>11744</v>
      </c>
      <c r="G8" s="102">
        <v>31544</v>
      </c>
    </row>
    <row r="9" spans="1:7" s="74" customFormat="1" ht="9.75" customHeight="1">
      <c r="A9" s="104" t="s">
        <v>68</v>
      </c>
      <c r="B9" s="11"/>
      <c r="C9" s="102">
        <v>259</v>
      </c>
      <c r="D9" s="102">
        <v>4777</v>
      </c>
      <c r="E9" s="102">
        <v>17004.419999999998</v>
      </c>
      <c r="F9" s="102">
        <v>11175</v>
      </c>
      <c r="G9" s="102">
        <v>29559.16</v>
      </c>
    </row>
    <row r="10" spans="1:7" s="74" customFormat="1" ht="9.75" customHeight="1">
      <c r="A10" s="104" t="s">
        <v>73</v>
      </c>
      <c r="B10" s="11"/>
      <c r="C10" s="102">
        <v>257</v>
      </c>
      <c r="D10" s="102">
        <v>4672</v>
      </c>
      <c r="E10" s="102">
        <v>17855</v>
      </c>
      <c r="F10" s="102">
        <v>10652</v>
      </c>
      <c r="G10" s="102">
        <v>27221</v>
      </c>
    </row>
    <row r="11" spans="1:7" s="74" customFormat="1" ht="9.75" customHeight="1">
      <c r="A11" s="104" t="s">
        <v>75</v>
      </c>
      <c r="B11" s="11"/>
      <c r="C11" s="102">
        <v>258</v>
      </c>
      <c r="D11" s="102">
        <v>4553</v>
      </c>
      <c r="E11" s="102">
        <v>18282</v>
      </c>
      <c r="F11" s="102">
        <v>10277</v>
      </c>
      <c r="G11" s="102">
        <v>29176</v>
      </c>
    </row>
    <row r="12" spans="1:7" s="74" customFormat="1" ht="9.75" customHeight="1">
      <c r="A12" s="103" t="s">
        <v>78</v>
      </c>
      <c r="B12" s="97"/>
      <c r="C12" s="101">
        <v>258</v>
      </c>
      <c r="D12" s="99">
        <v>4540</v>
      </c>
      <c r="E12" s="99">
        <v>17995</v>
      </c>
      <c r="F12" s="99">
        <v>10401</v>
      </c>
      <c r="G12" s="100">
        <v>29200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5703125" style="74" customWidth="1"/>
    <col min="8" max="16384" width="8.85546875" style="73"/>
  </cols>
  <sheetData>
    <row r="1" spans="1:7" s="74" customFormat="1" ht="13.5">
      <c r="A1" s="90" t="s">
        <v>45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9.7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77</v>
      </c>
      <c r="B8" s="11"/>
      <c r="C8" s="102">
        <v>259</v>
      </c>
      <c r="D8" s="102">
        <v>5219</v>
      </c>
      <c r="E8" s="102">
        <v>17898</v>
      </c>
      <c r="F8" s="102">
        <v>12162</v>
      </c>
      <c r="G8" s="102">
        <v>35114</v>
      </c>
    </row>
    <row r="9" spans="1:7" s="74" customFormat="1" ht="9.75" customHeight="1">
      <c r="A9" s="104" t="s">
        <v>69</v>
      </c>
      <c r="B9" s="11"/>
      <c r="C9" s="102">
        <v>259</v>
      </c>
      <c r="D9" s="102">
        <v>5064</v>
      </c>
      <c r="E9" s="102">
        <v>17499</v>
      </c>
      <c r="F9" s="102">
        <v>11744</v>
      </c>
      <c r="G9" s="102">
        <v>31544</v>
      </c>
    </row>
    <row r="10" spans="1:7" s="74" customFormat="1" ht="9.75" customHeight="1">
      <c r="A10" s="104" t="s">
        <v>68</v>
      </c>
      <c r="B10" s="11"/>
      <c r="C10" s="102">
        <v>259</v>
      </c>
      <c r="D10" s="102">
        <v>4777</v>
      </c>
      <c r="E10" s="102">
        <v>17004.419999999998</v>
      </c>
      <c r="F10" s="102">
        <v>11175</v>
      </c>
      <c r="G10" s="102">
        <v>29559.16</v>
      </c>
    </row>
    <row r="11" spans="1:7" s="74" customFormat="1" ht="9.75" customHeight="1">
      <c r="A11" s="104" t="s">
        <v>76</v>
      </c>
      <c r="B11" s="11"/>
      <c r="C11" s="102">
        <v>257</v>
      </c>
      <c r="D11" s="102">
        <v>4672</v>
      </c>
      <c r="E11" s="102">
        <v>17855</v>
      </c>
      <c r="F11" s="102">
        <v>10652</v>
      </c>
      <c r="G11" s="102">
        <v>27221</v>
      </c>
    </row>
    <row r="12" spans="1:7" s="74" customFormat="1" ht="9.75" customHeight="1">
      <c r="A12" s="103" t="s">
        <v>75</v>
      </c>
      <c r="B12" s="97"/>
      <c r="C12" s="101">
        <v>258</v>
      </c>
      <c r="D12" s="99">
        <v>4553</v>
      </c>
      <c r="E12" s="99">
        <v>18282</v>
      </c>
      <c r="F12" s="99">
        <v>10277</v>
      </c>
      <c r="G12" s="100">
        <v>29176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7.1406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45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11.2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74</v>
      </c>
      <c r="B8" s="11"/>
      <c r="C8" s="102">
        <v>258</v>
      </c>
      <c r="D8" s="102">
        <v>6328</v>
      </c>
      <c r="E8" s="102">
        <v>19528</v>
      </c>
      <c r="F8" s="102">
        <v>12493</v>
      </c>
      <c r="G8" s="102">
        <v>36376</v>
      </c>
    </row>
    <row r="9" spans="1:7" s="74" customFormat="1" ht="9.75" customHeight="1">
      <c r="A9" s="104" t="s">
        <v>70</v>
      </c>
      <c r="B9" s="11"/>
      <c r="C9" s="102">
        <v>259</v>
      </c>
      <c r="D9" s="102">
        <v>5219</v>
      </c>
      <c r="E9" s="102">
        <v>17898</v>
      </c>
      <c r="F9" s="102">
        <v>12162</v>
      </c>
      <c r="G9" s="102">
        <v>35114</v>
      </c>
    </row>
    <row r="10" spans="1:7" s="74" customFormat="1" ht="9.75" customHeight="1">
      <c r="A10" s="104" t="s">
        <v>69</v>
      </c>
      <c r="B10" s="11"/>
      <c r="C10" s="102">
        <v>259</v>
      </c>
      <c r="D10" s="102">
        <v>5064</v>
      </c>
      <c r="E10" s="102">
        <v>17499</v>
      </c>
      <c r="F10" s="102">
        <v>11744</v>
      </c>
      <c r="G10" s="102">
        <v>31544</v>
      </c>
    </row>
    <row r="11" spans="1:7" s="74" customFormat="1" ht="9.75" customHeight="1">
      <c r="A11" s="104" t="s">
        <v>68</v>
      </c>
      <c r="B11" s="11"/>
      <c r="C11" s="102">
        <v>259</v>
      </c>
      <c r="D11" s="102">
        <v>4777</v>
      </c>
      <c r="E11" s="102">
        <v>17004.419999999998</v>
      </c>
      <c r="F11" s="102">
        <v>11175</v>
      </c>
      <c r="G11" s="102">
        <v>29559.16</v>
      </c>
    </row>
    <row r="12" spans="1:7" s="74" customFormat="1" ht="9.75" customHeight="1">
      <c r="A12" s="103" t="s">
        <v>73</v>
      </c>
      <c r="B12" s="97"/>
      <c r="C12" s="101">
        <v>257</v>
      </c>
      <c r="D12" s="99">
        <v>4672</v>
      </c>
      <c r="E12" s="99">
        <v>17855</v>
      </c>
      <c r="F12" s="99">
        <v>10652</v>
      </c>
      <c r="G12" s="100">
        <v>27221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74" t="s">
        <v>10</v>
      </c>
    </row>
  </sheetData>
  <mergeCells count="3">
    <mergeCell ref="C5:C6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45</v>
      </c>
      <c r="B1" s="88"/>
      <c r="C1" s="88"/>
      <c r="D1" s="90"/>
      <c r="E1" s="88"/>
      <c r="F1" s="88"/>
      <c r="G1" s="88"/>
    </row>
    <row r="2" spans="1:7" s="74" customFormat="1" ht="9" customHeight="1">
      <c r="A2" s="74" t="s">
        <v>12</v>
      </c>
    </row>
    <row r="3" spans="1:7" s="74" customFormat="1" ht="1.5" customHeight="1"/>
    <row r="4" spans="1:7" s="74" customFormat="1" ht="11.2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72</v>
      </c>
      <c r="B8" s="11"/>
      <c r="C8" s="102">
        <v>261</v>
      </c>
      <c r="D8" s="102">
        <v>11612</v>
      </c>
      <c r="E8" s="102">
        <v>20860</v>
      </c>
      <c r="F8" s="102">
        <v>13674</v>
      </c>
      <c r="G8" s="102">
        <v>37733</v>
      </c>
    </row>
    <row r="9" spans="1:7" s="74" customFormat="1" ht="9.75" customHeight="1">
      <c r="A9" s="104" t="s">
        <v>71</v>
      </c>
      <c r="B9" s="11"/>
      <c r="C9" s="102">
        <v>258</v>
      </c>
      <c r="D9" s="102">
        <v>6328</v>
      </c>
      <c r="E9" s="102">
        <v>19528</v>
      </c>
      <c r="F9" s="102">
        <v>12493</v>
      </c>
      <c r="G9" s="102">
        <v>36376</v>
      </c>
    </row>
    <row r="10" spans="1:7" s="74" customFormat="1" ht="9.75" customHeight="1">
      <c r="A10" s="104" t="s">
        <v>70</v>
      </c>
      <c r="B10" s="11"/>
      <c r="C10" s="102">
        <v>259</v>
      </c>
      <c r="D10" s="102">
        <v>5219</v>
      </c>
      <c r="E10" s="102">
        <v>17898</v>
      </c>
      <c r="F10" s="102">
        <v>12162</v>
      </c>
      <c r="G10" s="102">
        <v>35114</v>
      </c>
    </row>
    <row r="11" spans="1:7" s="74" customFormat="1" ht="9.75" customHeight="1">
      <c r="A11" s="104" t="s">
        <v>69</v>
      </c>
      <c r="B11" s="11"/>
      <c r="C11" s="102">
        <v>259</v>
      </c>
      <c r="D11" s="102">
        <v>5064</v>
      </c>
      <c r="E11" s="102">
        <v>17499</v>
      </c>
      <c r="F11" s="102">
        <v>11744</v>
      </c>
      <c r="G11" s="102">
        <v>31544</v>
      </c>
    </row>
    <row r="12" spans="1:7" s="74" customFormat="1" ht="9.75" customHeight="1">
      <c r="A12" s="103" t="s">
        <v>68</v>
      </c>
      <c r="B12" s="97"/>
      <c r="C12" s="101">
        <v>259</v>
      </c>
      <c r="D12" s="99">
        <v>4777</v>
      </c>
      <c r="E12" s="99">
        <v>17004.419999999998</v>
      </c>
      <c r="F12" s="99">
        <v>11175</v>
      </c>
      <c r="G12" s="100">
        <v>29559.16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="130" zoomScaleNormal="130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3" customHeight="1">
      <c r="A7" s="5"/>
      <c r="B7" s="10"/>
    </row>
    <row r="8" spans="1:9" s="74" customFormat="1" ht="9.75" customHeight="1">
      <c r="A8" s="82" t="s">
        <v>67</v>
      </c>
      <c r="B8" s="11"/>
      <c r="C8" s="102">
        <v>273</v>
      </c>
      <c r="D8" s="102">
        <v>12808</v>
      </c>
      <c r="E8" s="102">
        <v>22570</v>
      </c>
      <c r="F8" s="102">
        <v>14467</v>
      </c>
      <c r="G8" s="102">
        <v>38800</v>
      </c>
      <c r="H8" s="102">
        <v>38800</v>
      </c>
      <c r="I8" s="102" t="s">
        <v>24</v>
      </c>
    </row>
    <row r="9" spans="1:9" s="74" customFormat="1" ht="9.75" customHeight="1">
      <c r="A9" s="81" t="s">
        <v>55</v>
      </c>
      <c r="B9" s="11"/>
      <c r="C9" s="102">
        <v>261</v>
      </c>
      <c r="D9" s="102">
        <v>11612</v>
      </c>
      <c r="E9" s="102">
        <v>20860</v>
      </c>
      <c r="F9" s="102">
        <v>13674</v>
      </c>
      <c r="G9" s="102">
        <v>37733</v>
      </c>
      <c r="H9" s="102">
        <v>37733</v>
      </c>
      <c r="I9" s="102" t="s">
        <v>24</v>
      </c>
    </row>
    <row r="10" spans="1:9" s="74" customFormat="1" ht="9.75" customHeight="1">
      <c r="A10" s="81" t="s">
        <v>62</v>
      </c>
      <c r="B10" s="11"/>
      <c r="C10" s="102">
        <v>258</v>
      </c>
      <c r="D10" s="102">
        <v>6328</v>
      </c>
      <c r="E10" s="102">
        <v>19528</v>
      </c>
      <c r="F10" s="102">
        <v>12493</v>
      </c>
      <c r="G10" s="102">
        <v>36376</v>
      </c>
      <c r="H10" s="102">
        <v>36376</v>
      </c>
      <c r="I10" s="102" t="s">
        <v>24</v>
      </c>
    </row>
    <row r="11" spans="1:9" s="74" customFormat="1" ht="9.75" customHeight="1">
      <c r="A11" s="81" t="s">
        <v>61</v>
      </c>
      <c r="B11" s="11"/>
      <c r="C11" s="102">
        <v>259</v>
      </c>
      <c r="D11" s="102">
        <v>5219</v>
      </c>
      <c r="E11" s="102">
        <v>17898</v>
      </c>
      <c r="F11" s="102">
        <v>12162</v>
      </c>
      <c r="G11" s="102">
        <v>35114</v>
      </c>
      <c r="H11" s="102">
        <v>35114</v>
      </c>
      <c r="I11" s="102" t="s">
        <v>24</v>
      </c>
    </row>
    <row r="12" spans="1:9" s="74" customFormat="1" ht="9.75" customHeight="1">
      <c r="A12" s="79" t="s">
        <v>66</v>
      </c>
      <c r="B12" s="97"/>
      <c r="C12" s="101">
        <v>259</v>
      </c>
      <c r="D12" s="99">
        <v>5064</v>
      </c>
      <c r="E12" s="99">
        <v>17499</v>
      </c>
      <c r="F12" s="99">
        <v>11744</v>
      </c>
      <c r="G12" s="100">
        <v>31544</v>
      </c>
      <c r="H12" s="99">
        <v>31544</v>
      </c>
      <c r="I12" s="102" t="s">
        <v>65</v>
      </c>
    </row>
    <row r="13" spans="1:9" s="74" customFormat="1" ht="3" customHeight="1">
      <c r="A13" s="15" t="s">
        <v>11</v>
      </c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0" t="s">
        <v>10</v>
      </c>
      <c r="B15" s="130"/>
      <c r="C15" s="130"/>
      <c r="D15" s="130"/>
      <c r="E15" s="130"/>
      <c r="F15" s="130"/>
      <c r="G15" s="130"/>
      <c r="H15" s="130"/>
      <c r="I15" s="130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7" t="s">
        <v>109</v>
      </c>
      <c r="D4" s="118"/>
      <c r="E4" s="119"/>
      <c r="F4" s="120" t="s">
        <v>14</v>
      </c>
      <c r="G4" s="121"/>
    </row>
    <row r="5" spans="1:7" s="3" customFormat="1" ht="9.75" customHeight="1">
      <c r="A5" s="2" t="s">
        <v>110</v>
      </c>
      <c r="B5" s="2"/>
      <c r="C5" s="122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3"/>
      <c r="D6" s="9" t="s">
        <v>6</v>
      </c>
      <c r="E6" s="9" t="s">
        <v>7</v>
      </c>
      <c r="F6" s="115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115</v>
      </c>
      <c r="B8" s="11"/>
      <c r="C8" s="23">
        <v>257</v>
      </c>
      <c r="D8" s="23">
        <v>2500</v>
      </c>
      <c r="E8" s="23">
        <v>10423.335999999999</v>
      </c>
      <c r="F8" s="23">
        <v>6548</v>
      </c>
      <c r="G8" s="23">
        <v>22685.54</v>
      </c>
    </row>
    <row r="9" spans="1:7" s="3" customFormat="1" ht="9.75" customHeight="1">
      <c r="A9" s="19" t="s">
        <v>21</v>
      </c>
      <c r="B9" s="11"/>
      <c r="C9" s="23">
        <v>257</v>
      </c>
      <c r="D9" s="23">
        <v>2250</v>
      </c>
      <c r="E9" s="23">
        <v>8535.3259999999991</v>
      </c>
      <c r="F9" s="23">
        <v>6507</v>
      </c>
      <c r="G9" s="23">
        <v>23052.080000000002</v>
      </c>
    </row>
    <row r="10" spans="1:7" s="3" customFormat="1" ht="9.75" customHeight="1">
      <c r="A10" s="19" t="s">
        <v>113</v>
      </c>
      <c r="B10" s="11"/>
      <c r="C10" s="23">
        <v>259</v>
      </c>
      <c r="D10" s="23">
        <v>2225</v>
      </c>
      <c r="E10" s="23">
        <v>8382.4699999999993</v>
      </c>
      <c r="F10" s="23">
        <v>6221</v>
      </c>
      <c r="G10" s="23">
        <v>22836.559999999998</v>
      </c>
    </row>
    <row r="11" spans="1:7" s="3" customFormat="1" ht="9.75" customHeight="1">
      <c r="A11" s="19">
        <v>2</v>
      </c>
      <c r="B11" s="11"/>
      <c r="C11" s="23">
        <v>259</v>
      </c>
      <c r="D11" s="23">
        <v>1743</v>
      </c>
      <c r="E11" s="23">
        <v>8006.9380000000001</v>
      </c>
      <c r="F11" s="23">
        <v>6076</v>
      </c>
      <c r="G11" s="23">
        <v>22427.49</v>
      </c>
    </row>
    <row r="12" spans="1:7" s="3" customFormat="1" ht="9.75" customHeight="1">
      <c r="A12" s="22">
        <v>3</v>
      </c>
      <c r="B12" s="14"/>
      <c r="C12" s="24">
        <v>259</v>
      </c>
      <c r="D12" s="25">
        <v>1716</v>
      </c>
      <c r="E12" s="25">
        <v>8741.7619999999988</v>
      </c>
      <c r="F12" s="25">
        <v>5954</v>
      </c>
      <c r="G12" s="26">
        <v>21267.78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3" customHeight="1">
      <c r="A7" s="5"/>
      <c r="B7" s="10"/>
    </row>
    <row r="8" spans="1:9" s="74" customFormat="1" ht="9.75" customHeight="1">
      <c r="A8" s="82" t="s">
        <v>64</v>
      </c>
      <c r="B8" s="11"/>
      <c r="C8" s="102">
        <v>273</v>
      </c>
      <c r="D8" s="102">
        <v>13635</v>
      </c>
      <c r="E8" s="102">
        <v>23786</v>
      </c>
      <c r="F8" s="102">
        <v>14916</v>
      </c>
      <c r="G8" s="102">
        <v>41242</v>
      </c>
      <c r="H8" s="102">
        <v>41242</v>
      </c>
      <c r="I8" s="102" t="s">
        <v>24</v>
      </c>
    </row>
    <row r="9" spans="1:9" s="74" customFormat="1" ht="9.75" customHeight="1">
      <c r="A9" s="81" t="s">
        <v>52</v>
      </c>
      <c r="B9" s="11"/>
      <c r="C9" s="102">
        <v>273</v>
      </c>
      <c r="D9" s="102">
        <v>12808</v>
      </c>
      <c r="E9" s="102">
        <v>22570</v>
      </c>
      <c r="F9" s="102">
        <v>14467</v>
      </c>
      <c r="G9" s="102">
        <v>38800</v>
      </c>
      <c r="H9" s="102">
        <v>38800</v>
      </c>
      <c r="I9" s="102" t="s">
        <v>24</v>
      </c>
    </row>
    <row r="10" spans="1:9" s="74" customFormat="1" ht="9.75" customHeight="1">
      <c r="A10" s="81" t="s">
        <v>63</v>
      </c>
      <c r="B10" s="11"/>
      <c r="C10" s="102">
        <v>261</v>
      </c>
      <c r="D10" s="102">
        <v>11612</v>
      </c>
      <c r="E10" s="102">
        <v>20860</v>
      </c>
      <c r="F10" s="102">
        <v>13674</v>
      </c>
      <c r="G10" s="102">
        <v>37733</v>
      </c>
      <c r="H10" s="102">
        <v>37733</v>
      </c>
      <c r="I10" s="102" t="s">
        <v>24</v>
      </c>
    </row>
    <row r="11" spans="1:9" s="74" customFormat="1" ht="9.75" customHeight="1">
      <c r="A11" s="81" t="s">
        <v>62</v>
      </c>
      <c r="B11" s="11"/>
      <c r="C11" s="102">
        <v>258</v>
      </c>
      <c r="D11" s="102">
        <v>6328</v>
      </c>
      <c r="E11" s="102">
        <v>19528</v>
      </c>
      <c r="F11" s="102">
        <v>12493</v>
      </c>
      <c r="G11" s="102">
        <v>36376</v>
      </c>
      <c r="H11" s="102">
        <v>36376</v>
      </c>
      <c r="I11" s="102" t="s">
        <v>24</v>
      </c>
    </row>
    <row r="12" spans="1:9" s="74" customFormat="1" ht="9.75" customHeight="1">
      <c r="A12" s="79" t="s">
        <v>61</v>
      </c>
      <c r="B12" s="97"/>
      <c r="C12" s="101">
        <v>259</v>
      </c>
      <c r="D12" s="99">
        <v>5219</v>
      </c>
      <c r="E12" s="99">
        <v>17898</v>
      </c>
      <c r="F12" s="99">
        <v>12162</v>
      </c>
      <c r="G12" s="100">
        <v>35114</v>
      </c>
      <c r="H12" s="99">
        <v>35114</v>
      </c>
      <c r="I12" s="98" t="s">
        <v>24</v>
      </c>
    </row>
    <row r="13" spans="1:9" s="74" customFormat="1" ht="3.75" customHeight="1">
      <c r="A13" s="15" t="s">
        <v>11</v>
      </c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0" t="s">
        <v>10</v>
      </c>
      <c r="B15" s="130"/>
      <c r="C15" s="130"/>
      <c r="D15" s="130"/>
      <c r="E15" s="130"/>
      <c r="F15" s="130"/>
      <c r="G15" s="130"/>
      <c r="H15" s="130"/>
      <c r="I15" s="130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3.140625" style="74" customWidth="1"/>
    <col min="4" max="4" width="14.28515625" style="74" customWidth="1"/>
    <col min="5" max="5" width="14.42578125" style="74" customWidth="1"/>
    <col min="6" max="6" width="15.85546875" style="74" customWidth="1"/>
    <col min="7" max="7" width="13.42578125" style="74" customWidth="1"/>
    <col min="8" max="8" width="13" style="74" customWidth="1"/>
    <col min="9" max="16384" width="8.85546875" style="73"/>
  </cols>
  <sheetData>
    <row r="1" spans="1:8" s="74" customFormat="1" ht="13.5">
      <c r="A1" s="90" t="s">
        <v>45</v>
      </c>
      <c r="B1" s="88"/>
      <c r="C1" s="88"/>
      <c r="D1" s="90"/>
      <c r="E1" s="88"/>
      <c r="F1" s="88"/>
      <c r="G1" s="88"/>
      <c r="H1" s="88"/>
    </row>
    <row r="2" spans="1:8" s="74" customFormat="1" ht="10.5">
      <c r="A2" s="74" t="s">
        <v>49</v>
      </c>
    </row>
    <row r="3" spans="1:8" s="74" customFormat="1" ht="1.5" customHeight="1"/>
    <row r="4" spans="1:8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</row>
    <row r="5" spans="1:8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87" t="s">
        <v>60</v>
      </c>
      <c r="H5" s="86"/>
    </row>
    <row r="6" spans="1:8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</row>
    <row r="7" spans="1:8" s="74" customFormat="1" ht="6" customHeight="1">
      <c r="A7" s="5"/>
      <c r="B7" s="10"/>
    </row>
    <row r="8" spans="1:8" s="74" customFormat="1" ht="9.75" customHeight="1">
      <c r="A8" s="82" t="s">
        <v>59</v>
      </c>
      <c r="B8" s="11"/>
      <c r="C8" s="80">
        <v>272</v>
      </c>
      <c r="D8" s="80">
        <v>14772</v>
      </c>
      <c r="E8" s="80">
        <v>26088</v>
      </c>
      <c r="F8" s="80">
        <v>16296</v>
      </c>
      <c r="G8" s="80">
        <v>44249</v>
      </c>
      <c r="H8" s="80">
        <v>44249</v>
      </c>
    </row>
    <row r="9" spans="1:8" s="74" customFormat="1" ht="9.75" customHeight="1">
      <c r="A9" s="81" t="s">
        <v>50</v>
      </c>
      <c r="B9" s="11"/>
      <c r="C9" s="80">
        <v>273</v>
      </c>
      <c r="D9" s="80">
        <v>13635</v>
      </c>
      <c r="E9" s="80">
        <v>23786</v>
      </c>
      <c r="F9" s="80">
        <v>14916</v>
      </c>
      <c r="G9" s="80">
        <v>41242</v>
      </c>
      <c r="H9" s="80">
        <v>41242</v>
      </c>
    </row>
    <row r="10" spans="1:8" s="74" customFormat="1" ht="9.75" customHeight="1">
      <c r="A10" s="81" t="s">
        <v>52</v>
      </c>
      <c r="B10" s="11"/>
      <c r="C10" s="80">
        <v>273</v>
      </c>
      <c r="D10" s="80">
        <v>12808</v>
      </c>
      <c r="E10" s="80">
        <v>22570</v>
      </c>
      <c r="F10" s="80">
        <v>14467</v>
      </c>
      <c r="G10" s="80">
        <v>38800</v>
      </c>
      <c r="H10" s="80">
        <v>38800</v>
      </c>
    </row>
    <row r="11" spans="1:8" s="74" customFormat="1" ht="9.75" customHeight="1">
      <c r="A11" s="81" t="s">
        <v>55</v>
      </c>
      <c r="B11" s="11"/>
      <c r="C11" s="80">
        <v>261</v>
      </c>
      <c r="D11" s="80">
        <v>11612</v>
      </c>
      <c r="E11" s="80">
        <v>20860</v>
      </c>
      <c r="F11" s="80">
        <v>13674</v>
      </c>
      <c r="G11" s="80">
        <v>37733</v>
      </c>
      <c r="H11" s="80">
        <v>37733</v>
      </c>
    </row>
    <row r="12" spans="1:8" s="74" customFormat="1" ht="9.75" customHeight="1">
      <c r="A12" s="79" t="s">
        <v>58</v>
      </c>
      <c r="B12" s="97"/>
      <c r="C12" s="96">
        <v>258</v>
      </c>
      <c r="D12" s="94">
        <v>6328</v>
      </c>
      <c r="E12" s="94">
        <v>19528</v>
      </c>
      <c r="F12" s="94">
        <v>12493</v>
      </c>
      <c r="G12" s="95">
        <f>SUM(H12:H12)</f>
        <v>36376</v>
      </c>
      <c r="H12" s="94">
        <v>36376</v>
      </c>
    </row>
    <row r="13" spans="1:8" s="74" customFormat="1" ht="6" customHeight="1">
      <c r="A13" s="6"/>
      <c r="B13" s="12"/>
      <c r="C13" s="13"/>
      <c r="D13" s="6"/>
      <c r="E13" s="6"/>
      <c r="F13" s="6"/>
      <c r="G13" s="6"/>
      <c r="H13" s="6"/>
    </row>
    <row r="14" spans="1:8" s="74" customFormat="1" ht="9.75" customHeight="1">
      <c r="A14" s="75" t="s">
        <v>9</v>
      </c>
    </row>
    <row r="15" spans="1:8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  <c r="H15" s="130"/>
    </row>
  </sheetData>
  <mergeCells count="2">
    <mergeCell ref="C5:C6"/>
    <mergeCell ref="A15:H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57</v>
      </c>
      <c r="B8" s="11"/>
      <c r="C8" s="80">
        <v>272</v>
      </c>
      <c r="D8" s="80">
        <v>16017</v>
      </c>
      <c r="E8" s="80">
        <v>28660</v>
      </c>
      <c r="F8" s="80">
        <v>17766</v>
      </c>
      <c r="G8" s="80">
        <v>45238</v>
      </c>
      <c r="H8" s="80">
        <v>45238</v>
      </c>
      <c r="I8" s="80" t="s">
        <v>24</v>
      </c>
    </row>
    <row r="9" spans="1:9" s="74" customFormat="1" ht="9.75" customHeight="1">
      <c r="A9" s="81" t="s">
        <v>46</v>
      </c>
      <c r="B9" s="11"/>
      <c r="C9" s="80">
        <v>272</v>
      </c>
      <c r="D9" s="80">
        <v>14772</v>
      </c>
      <c r="E9" s="80">
        <v>26088</v>
      </c>
      <c r="F9" s="80">
        <v>16296</v>
      </c>
      <c r="G9" s="80">
        <v>44249</v>
      </c>
      <c r="H9" s="80">
        <v>44249</v>
      </c>
      <c r="I9" s="80" t="s">
        <v>24</v>
      </c>
    </row>
    <row r="10" spans="1:9" s="74" customFormat="1" ht="9.75" customHeight="1">
      <c r="A10" s="81" t="s">
        <v>53</v>
      </c>
      <c r="B10" s="11"/>
      <c r="C10" s="80">
        <v>273</v>
      </c>
      <c r="D10" s="80">
        <v>13635</v>
      </c>
      <c r="E10" s="80">
        <v>23786</v>
      </c>
      <c r="F10" s="80">
        <v>14916</v>
      </c>
      <c r="G10" s="80">
        <v>41242</v>
      </c>
      <c r="H10" s="80">
        <v>41242</v>
      </c>
      <c r="I10" s="80" t="s">
        <v>24</v>
      </c>
    </row>
    <row r="11" spans="1:9" s="74" customFormat="1" ht="9.75" customHeight="1">
      <c r="A11" s="81" t="s">
        <v>56</v>
      </c>
      <c r="B11" s="11"/>
      <c r="C11" s="80">
        <v>273</v>
      </c>
      <c r="D11" s="80">
        <v>12808</v>
      </c>
      <c r="E11" s="80">
        <v>22570</v>
      </c>
      <c r="F11" s="80">
        <v>14467</v>
      </c>
      <c r="G11" s="80">
        <v>38800</v>
      </c>
      <c r="H11" s="80">
        <v>38800</v>
      </c>
      <c r="I11" s="80" t="s">
        <v>24</v>
      </c>
    </row>
    <row r="12" spans="1:9" s="74" customFormat="1" ht="9.75" customHeight="1">
      <c r="A12" s="79" t="s">
        <v>55</v>
      </c>
      <c r="B12" s="97"/>
      <c r="C12" s="96">
        <v>261</v>
      </c>
      <c r="D12" s="94">
        <v>11612</v>
      </c>
      <c r="E12" s="94">
        <v>20860</v>
      </c>
      <c r="F12" s="94">
        <v>13674</v>
      </c>
      <c r="G12" s="95">
        <v>37733</v>
      </c>
      <c r="H12" s="94">
        <v>37733</v>
      </c>
      <c r="I12" s="93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9.75" customHeight="1">
      <c r="A14" s="75" t="s">
        <v>9</v>
      </c>
    </row>
    <row r="15" spans="1:9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  <c r="H15" s="130"/>
      <c r="I15" s="130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54</v>
      </c>
      <c r="B8" s="11"/>
      <c r="C8" s="80">
        <v>271</v>
      </c>
      <c r="D8" s="80">
        <v>16993</v>
      </c>
      <c r="E8" s="80">
        <v>30200</v>
      </c>
      <c r="F8" s="80">
        <v>19060</v>
      </c>
      <c r="G8" s="80">
        <v>49520</v>
      </c>
      <c r="H8" s="80">
        <v>49520</v>
      </c>
      <c r="I8" s="80" t="s">
        <v>24</v>
      </c>
    </row>
    <row r="9" spans="1:9" s="74" customFormat="1" ht="9.75" customHeight="1">
      <c r="A9" s="81" t="s">
        <v>42</v>
      </c>
      <c r="B9" s="11"/>
      <c r="C9" s="80">
        <v>272</v>
      </c>
      <c r="D9" s="80">
        <v>16017</v>
      </c>
      <c r="E9" s="80">
        <v>28660</v>
      </c>
      <c r="F9" s="80">
        <v>17766</v>
      </c>
      <c r="G9" s="80">
        <v>45238</v>
      </c>
      <c r="H9" s="80">
        <v>45238</v>
      </c>
      <c r="I9" s="80" t="s">
        <v>24</v>
      </c>
    </row>
    <row r="10" spans="1:9" s="74" customFormat="1" ht="9.75" customHeight="1">
      <c r="A10" s="81" t="s">
        <v>46</v>
      </c>
      <c r="B10" s="11"/>
      <c r="C10" s="80">
        <v>272</v>
      </c>
      <c r="D10" s="80">
        <v>14772</v>
      </c>
      <c r="E10" s="80">
        <v>26088</v>
      </c>
      <c r="F10" s="80">
        <v>16296</v>
      </c>
      <c r="G10" s="80">
        <v>44249</v>
      </c>
      <c r="H10" s="80">
        <v>44249</v>
      </c>
      <c r="I10" s="80" t="s">
        <v>24</v>
      </c>
    </row>
    <row r="11" spans="1:9" s="74" customFormat="1" ht="9.75" customHeight="1">
      <c r="A11" s="81" t="s">
        <v>53</v>
      </c>
      <c r="B11" s="11"/>
      <c r="C11" s="80">
        <v>273</v>
      </c>
      <c r="D11" s="80">
        <v>13635</v>
      </c>
      <c r="E11" s="80">
        <v>23786</v>
      </c>
      <c r="F11" s="80">
        <v>14916</v>
      </c>
      <c r="G11" s="80">
        <v>41242</v>
      </c>
      <c r="H11" s="80">
        <v>41242</v>
      </c>
      <c r="I11" s="80" t="s">
        <v>24</v>
      </c>
    </row>
    <row r="12" spans="1:9" s="74" customFormat="1" ht="9.75" customHeight="1">
      <c r="A12" s="79" t="s">
        <v>52</v>
      </c>
      <c r="B12" s="78"/>
      <c r="C12" s="92">
        <v>273</v>
      </c>
      <c r="D12" s="92">
        <v>12808</v>
      </c>
      <c r="E12" s="92">
        <v>22570</v>
      </c>
      <c r="F12" s="92">
        <v>14467</v>
      </c>
      <c r="G12" s="77">
        <v>38800</v>
      </c>
      <c r="H12" s="92">
        <v>38800</v>
      </c>
      <c r="I12" s="91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0" t="s">
        <v>10</v>
      </c>
      <c r="B15" s="130"/>
      <c r="C15" s="130"/>
      <c r="D15" s="130"/>
      <c r="E15" s="130"/>
      <c r="F15" s="130"/>
      <c r="G15" s="130"/>
      <c r="H15" s="130"/>
      <c r="I15" s="130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51</v>
      </c>
      <c r="B8" s="11"/>
      <c r="C8" s="80">
        <v>271</v>
      </c>
      <c r="D8" s="80">
        <v>18306</v>
      </c>
      <c r="E8" s="80">
        <v>32343</v>
      </c>
      <c r="F8" s="80">
        <v>21331</v>
      </c>
      <c r="G8" s="80">
        <v>51147</v>
      </c>
      <c r="H8" s="80">
        <v>51147</v>
      </c>
      <c r="I8" s="80" t="s">
        <v>24</v>
      </c>
    </row>
    <row r="9" spans="1:9" s="74" customFormat="1" ht="9.75" customHeight="1">
      <c r="A9" s="81" t="s">
        <v>38</v>
      </c>
      <c r="B9" s="11"/>
      <c r="C9" s="80">
        <v>271</v>
      </c>
      <c r="D9" s="80">
        <v>16993</v>
      </c>
      <c r="E9" s="80">
        <v>30200</v>
      </c>
      <c r="F9" s="80">
        <v>19060</v>
      </c>
      <c r="G9" s="80">
        <v>49520</v>
      </c>
      <c r="H9" s="80">
        <v>49520</v>
      </c>
      <c r="I9" s="80" t="s">
        <v>24</v>
      </c>
    </row>
    <row r="10" spans="1:9" s="74" customFormat="1" ht="9.75" customHeight="1">
      <c r="A10" s="81" t="s">
        <v>42</v>
      </c>
      <c r="B10" s="11"/>
      <c r="C10" s="80">
        <v>272</v>
      </c>
      <c r="D10" s="80">
        <v>16017</v>
      </c>
      <c r="E10" s="80">
        <v>28660</v>
      </c>
      <c r="F10" s="80">
        <v>17766</v>
      </c>
      <c r="G10" s="80">
        <v>45238</v>
      </c>
      <c r="H10" s="80">
        <v>45238</v>
      </c>
      <c r="I10" s="80" t="s">
        <v>24</v>
      </c>
    </row>
    <row r="11" spans="1:9" s="74" customFormat="1" ht="9.75" customHeight="1">
      <c r="A11" s="81" t="s">
        <v>46</v>
      </c>
      <c r="B11" s="11"/>
      <c r="C11" s="80">
        <v>272</v>
      </c>
      <c r="D11" s="80">
        <v>14772</v>
      </c>
      <c r="E11" s="80">
        <v>26088</v>
      </c>
      <c r="F11" s="80">
        <v>16296</v>
      </c>
      <c r="G11" s="80">
        <v>44249</v>
      </c>
      <c r="H11" s="80">
        <v>44249</v>
      </c>
      <c r="I11" s="80" t="s">
        <v>24</v>
      </c>
    </row>
    <row r="12" spans="1:9" s="74" customFormat="1" ht="9.75" customHeight="1">
      <c r="A12" s="79" t="s">
        <v>50</v>
      </c>
      <c r="B12" s="78"/>
      <c r="C12" s="92">
        <v>273</v>
      </c>
      <c r="D12" s="92">
        <v>13635</v>
      </c>
      <c r="E12" s="92">
        <v>23786</v>
      </c>
      <c r="F12" s="92">
        <v>14916</v>
      </c>
      <c r="G12" s="77">
        <v>41242</v>
      </c>
      <c r="H12" s="92">
        <v>41242</v>
      </c>
      <c r="I12" s="91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0" t="s">
        <v>10</v>
      </c>
      <c r="B15" s="130"/>
      <c r="C15" s="130"/>
      <c r="D15" s="130"/>
      <c r="E15" s="130"/>
      <c r="F15" s="130"/>
      <c r="G15" s="130"/>
      <c r="H15" s="130"/>
      <c r="I15" s="130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49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48</v>
      </c>
      <c r="B8" s="11"/>
      <c r="C8" s="80">
        <v>272</v>
      </c>
      <c r="D8" s="80">
        <v>19513</v>
      </c>
      <c r="E8" s="80">
        <v>34414</v>
      </c>
      <c r="F8" s="80">
        <v>22777</v>
      </c>
      <c r="G8" s="80">
        <v>56595</v>
      </c>
      <c r="H8" s="80">
        <v>56595</v>
      </c>
      <c r="I8" s="80" t="s">
        <v>24</v>
      </c>
    </row>
    <row r="9" spans="1:9" s="74" customFormat="1" ht="9.75" customHeight="1">
      <c r="A9" s="81" t="s">
        <v>47</v>
      </c>
      <c r="B9" s="11"/>
      <c r="C9" s="80">
        <v>271</v>
      </c>
      <c r="D9" s="80">
        <v>18306</v>
      </c>
      <c r="E9" s="80">
        <v>32343</v>
      </c>
      <c r="F9" s="80">
        <v>21331</v>
      </c>
      <c r="G9" s="80">
        <v>51147</v>
      </c>
      <c r="H9" s="80">
        <v>51147</v>
      </c>
      <c r="I9" s="80" t="s">
        <v>24</v>
      </c>
    </row>
    <row r="10" spans="1:9" s="74" customFormat="1" ht="9.75" customHeight="1">
      <c r="A10" s="81" t="s">
        <v>38</v>
      </c>
      <c r="B10" s="11"/>
      <c r="C10" s="80">
        <v>271</v>
      </c>
      <c r="D10" s="80">
        <v>16993</v>
      </c>
      <c r="E10" s="80">
        <v>30200</v>
      </c>
      <c r="F10" s="80">
        <v>19060</v>
      </c>
      <c r="G10" s="80">
        <v>49520</v>
      </c>
      <c r="H10" s="80">
        <v>49520</v>
      </c>
      <c r="I10" s="80" t="s">
        <v>24</v>
      </c>
    </row>
    <row r="11" spans="1:9" s="74" customFormat="1" ht="9.75" customHeight="1">
      <c r="A11" s="81" t="s">
        <v>42</v>
      </c>
      <c r="B11" s="11"/>
      <c r="C11" s="80">
        <v>272</v>
      </c>
      <c r="D11" s="80">
        <v>16017</v>
      </c>
      <c r="E11" s="80">
        <v>28660</v>
      </c>
      <c r="F11" s="80">
        <v>17766</v>
      </c>
      <c r="G11" s="80">
        <v>45238</v>
      </c>
      <c r="H11" s="80">
        <v>45238</v>
      </c>
      <c r="I11" s="80" t="s">
        <v>24</v>
      </c>
    </row>
    <row r="12" spans="1:9" s="74" customFormat="1" ht="9.75" customHeight="1">
      <c r="A12" s="79" t="s">
        <v>46</v>
      </c>
      <c r="B12" s="78"/>
      <c r="C12" s="92">
        <v>272</v>
      </c>
      <c r="D12" s="92">
        <v>14772</v>
      </c>
      <c r="E12" s="92">
        <v>26088</v>
      </c>
      <c r="F12" s="92">
        <v>16296</v>
      </c>
      <c r="G12" s="77">
        <v>44249</v>
      </c>
      <c r="H12" s="92">
        <v>44249</v>
      </c>
      <c r="I12" s="91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9</v>
      </c>
    </row>
    <row r="15" spans="1:9" s="74" customFormat="1" ht="10.5">
      <c r="A15" s="130" t="s">
        <v>22</v>
      </c>
      <c r="B15" s="130"/>
      <c r="C15" s="130"/>
      <c r="D15" s="130"/>
      <c r="E15" s="130"/>
      <c r="F15" s="130"/>
      <c r="G15" s="130"/>
      <c r="H15" s="130"/>
      <c r="I15" s="130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"/>
  <sheetViews>
    <sheetView showGridLines="0" zoomScale="125" zoomScaleNormal="125" workbookViewId="0"/>
  </sheetViews>
  <sheetFormatPr defaultColWidth="8.85546875" defaultRowHeight="12"/>
  <cols>
    <col min="1" max="1" width="10.140625" style="74" customWidth="1"/>
    <col min="2" max="2" width="1.140625" style="74" customWidth="1"/>
    <col min="3" max="3" width="11.140625" style="74" customWidth="1"/>
    <col min="4" max="5" width="12.42578125" style="74" customWidth="1"/>
    <col min="6" max="6" width="14.28515625" style="74" customWidth="1"/>
    <col min="7" max="7" width="11.5703125" style="74" customWidth="1"/>
    <col min="8" max="9" width="11.140625" style="74" customWidth="1"/>
    <col min="10" max="16384" width="8.85546875" style="73"/>
  </cols>
  <sheetData>
    <row r="1" spans="1:9" s="74" customFormat="1" ht="13.5">
      <c r="A1" s="90" t="s">
        <v>45</v>
      </c>
      <c r="B1" s="88"/>
      <c r="C1" s="88"/>
      <c r="D1" s="90"/>
      <c r="E1" s="88"/>
      <c r="F1" s="88"/>
      <c r="G1" s="88"/>
      <c r="H1" s="88"/>
      <c r="I1" s="88"/>
    </row>
    <row r="2" spans="1:9" s="74" customFormat="1" ht="10.5">
      <c r="A2" s="74" t="s">
        <v>40</v>
      </c>
    </row>
    <row r="3" spans="1:9" s="74" customFormat="1" ht="1.5" customHeight="1"/>
    <row r="4" spans="1:9" s="74" customFormat="1" ht="9.75" customHeight="1">
      <c r="A4" s="5"/>
      <c r="B4" s="5"/>
      <c r="C4" s="87" t="s">
        <v>0</v>
      </c>
      <c r="D4" s="89"/>
      <c r="E4" s="89"/>
      <c r="F4" s="87" t="s">
        <v>35</v>
      </c>
      <c r="G4" s="89"/>
      <c r="H4" s="89"/>
      <c r="I4" s="89"/>
    </row>
    <row r="5" spans="1:9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87" t="s">
        <v>34</v>
      </c>
      <c r="H5" s="86"/>
      <c r="I5" s="86"/>
    </row>
    <row r="6" spans="1:9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84" t="s">
        <v>44</v>
      </c>
      <c r="H6" s="84" t="s">
        <v>31</v>
      </c>
      <c r="I6" s="83" t="s">
        <v>30</v>
      </c>
    </row>
    <row r="7" spans="1:9" s="74" customFormat="1" ht="6" customHeight="1">
      <c r="A7" s="5"/>
      <c r="B7" s="10"/>
    </row>
    <row r="8" spans="1:9" s="74" customFormat="1" ht="9.75" customHeight="1">
      <c r="A8" s="82" t="s">
        <v>43</v>
      </c>
      <c r="B8" s="11"/>
      <c r="C8" s="80">
        <v>272</v>
      </c>
      <c r="D8" s="80">
        <v>21251</v>
      </c>
      <c r="E8" s="80">
        <v>38029</v>
      </c>
      <c r="F8" s="80">
        <v>25155</v>
      </c>
      <c r="G8" s="80">
        <v>60206</v>
      </c>
      <c r="H8" s="80">
        <v>21706</v>
      </c>
      <c r="I8" s="80">
        <v>38500</v>
      </c>
    </row>
    <row r="9" spans="1:9" s="74" customFormat="1" ht="9.75" customHeight="1">
      <c r="A9" s="81" t="s">
        <v>26</v>
      </c>
      <c r="B9" s="11"/>
      <c r="C9" s="80">
        <v>272</v>
      </c>
      <c r="D9" s="80">
        <v>19513</v>
      </c>
      <c r="E9" s="80">
        <v>34414</v>
      </c>
      <c r="F9" s="80">
        <v>22777</v>
      </c>
      <c r="G9" s="80">
        <v>56595</v>
      </c>
      <c r="H9" s="80">
        <v>56595</v>
      </c>
      <c r="I9" s="80" t="s">
        <v>24</v>
      </c>
    </row>
    <row r="10" spans="1:9" s="74" customFormat="1" ht="9.75" customHeight="1">
      <c r="A10" s="81" t="s">
        <v>25</v>
      </c>
      <c r="B10" s="11"/>
      <c r="C10" s="80">
        <v>271</v>
      </c>
      <c r="D10" s="80">
        <v>18306</v>
      </c>
      <c r="E10" s="80">
        <v>32343</v>
      </c>
      <c r="F10" s="80">
        <v>21331</v>
      </c>
      <c r="G10" s="80">
        <v>51147</v>
      </c>
      <c r="H10" s="80">
        <v>51147</v>
      </c>
      <c r="I10" s="80" t="s">
        <v>24</v>
      </c>
    </row>
    <row r="11" spans="1:9" s="74" customFormat="1" ht="9.75" customHeight="1">
      <c r="A11" s="81" t="s">
        <v>38</v>
      </c>
      <c r="B11" s="11"/>
      <c r="C11" s="80">
        <v>271</v>
      </c>
      <c r="D11" s="80">
        <v>16993</v>
      </c>
      <c r="E11" s="80">
        <v>30200</v>
      </c>
      <c r="F11" s="80">
        <v>19060</v>
      </c>
      <c r="G11" s="80">
        <v>49520</v>
      </c>
      <c r="H11" s="80">
        <v>49520</v>
      </c>
      <c r="I11" s="80" t="s">
        <v>24</v>
      </c>
    </row>
    <row r="12" spans="1:9" s="74" customFormat="1" ht="9.75" customHeight="1">
      <c r="A12" s="79" t="s">
        <v>42</v>
      </c>
      <c r="B12" s="78"/>
      <c r="C12" s="77">
        <v>272</v>
      </c>
      <c r="D12" s="77">
        <v>16017</v>
      </c>
      <c r="E12" s="77">
        <v>28660</v>
      </c>
      <c r="F12" s="77">
        <v>17766</v>
      </c>
      <c r="G12" s="77">
        <v>45238</v>
      </c>
      <c r="H12" s="77">
        <v>45238</v>
      </c>
      <c r="I12" s="76" t="s">
        <v>24</v>
      </c>
    </row>
    <row r="13" spans="1:9" s="74" customFormat="1" ht="6" customHeight="1">
      <c r="A13" s="6"/>
      <c r="B13" s="12"/>
      <c r="C13" s="13"/>
      <c r="D13" s="6"/>
      <c r="E13" s="6"/>
      <c r="F13" s="6"/>
      <c r="G13" s="6"/>
      <c r="H13" s="6"/>
      <c r="I13" s="6"/>
    </row>
    <row r="14" spans="1:9" s="74" customFormat="1" ht="10.5">
      <c r="A14" s="75" t="s">
        <v>23</v>
      </c>
    </row>
    <row r="15" spans="1:9" s="74" customFormat="1" ht="10.5">
      <c r="A15" s="130" t="s">
        <v>22</v>
      </c>
      <c r="B15" s="130"/>
      <c r="C15" s="130"/>
      <c r="D15" s="130"/>
      <c r="E15" s="130"/>
      <c r="F15" s="130"/>
      <c r="G15" s="130"/>
      <c r="H15" s="130"/>
      <c r="I15" s="130"/>
    </row>
  </sheetData>
  <mergeCells count="2">
    <mergeCell ref="C5:C6"/>
    <mergeCell ref="A15:I1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5"/>
  <sheetViews>
    <sheetView showGridLines="0" zoomScale="125" zoomScaleNormal="125" workbookViewId="0"/>
  </sheetViews>
  <sheetFormatPr defaultColWidth="8.85546875" defaultRowHeight="13.5"/>
  <cols>
    <col min="1" max="1" width="8.85546875" style="51" customWidth="1"/>
    <col min="2" max="2" width="1" style="51" customWidth="1"/>
    <col min="3" max="3" width="10.28515625" style="51" customWidth="1"/>
    <col min="4" max="5" width="10.85546875" style="51" customWidth="1"/>
    <col min="6" max="6" width="12.42578125" style="51" customWidth="1"/>
    <col min="7" max="9" width="10.85546875" style="51" customWidth="1"/>
    <col min="10" max="16384" width="8.85546875" style="50"/>
  </cols>
  <sheetData>
    <row r="1" spans="1:9" s="51" customFormat="1">
      <c r="A1" s="72" t="s">
        <v>41</v>
      </c>
      <c r="B1" s="70"/>
      <c r="C1" s="70"/>
      <c r="D1" s="72"/>
      <c r="E1" s="70"/>
      <c r="F1" s="70"/>
      <c r="G1" s="70"/>
      <c r="H1" s="70"/>
      <c r="I1" s="70"/>
    </row>
    <row r="2" spans="1:9" s="51" customFormat="1" ht="10.5">
      <c r="A2" s="51" t="s">
        <v>40</v>
      </c>
    </row>
    <row r="3" spans="1:9" s="51" customFormat="1" ht="1.5" customHeight="1">
      <c r="A3" s="71"/>
      <c r="B3" s="71"/>
      <c r="C3" s="71"/>
      <c r="D3" s="71"/>
      <c r="E3" s="71"/>
      <c r="F3" s="71"/>
      <c r="G3" s="71"/>
      <c r="H3" s="71"/>
      <c r="I3" s="71"/>
    </row>
    <row r="4" spans="1:9" s="51" customFormat="1" ht="9.75" customHeight="1">
      <c r="C4" s="68" t="s">
        <v>0</v>
      </c>
      <c r="D4" s="67"/>
      <c r="E4" s="67"/>
      <c r="F4" s="68" t="s">
        <v>35</v>
      </c>
      <c r="G4" s="67"/>
      <c r="H4" s="67"/>
      <c r="I4" s="67"/>
    </row>
    <row r="5" spans="1:9" s="51" customFormat="1" ht="9.75" customHeight="1">
      <c r="A5" s="70" t="s">
        <v>1</v>
      </c>
      <c r="B5" s="70"/>
      <c r="C5" s="133" t="s">
        <v>2</v>
      </c>
      <c r="D5" s="69" t="s">
        <v>3</v>
      </c>
      <c r="E5" s="69" t="s">
        <v>4</v>
      </c>
      <c r="F5" s="69" t="s">
        <v>5</v>
      </c>
      <c r="G5" s="68" t="s">
        <v>34</v>
      </c>
      <c r="H5" s="67"/>
      <c r="I5" s="67"/>
    </row>
    <row r="6" spans="1:9" s="51" customFormat="1" ht="9.75" customHeight="1">
      <c r="A6" s="53"/>
      <c r="B6" s="53"/>
      <c r="C6" s="134"/>
      <c r="D6" s="66" t="s">
        <v>6</v>
      </c>
      <c r="E6" s="66" t="s">
        <v>7</v>
      </c>
      <c r="F6" s="65" t="s">
        <v>8</v>
      </c>
      <c r="G6" s="65" t="s">
        <v>32</v>
      </c>
      <c r="H6" s="65" t="s">
        <v>31</v>
      </c>
      <c r="I6" s="65" t="s">
        <v>30</v>
      </c>
    </row>
    <row r="7" spans="1:9" s="51" customFormat="1" ht="6" customHeight="1">
      <c r="C7" s="64"/>
    </row>
    <row r="8" spans="1:9" s="51" customFormat="1" ht="9.75" customHeight="1">
      <c r="A8" s="63" t="s">
        <v>39</v>
      </c>
      <c r="C8" s="61">
        <v>306</v>
      </c>
      <c r="D8" s="60">
        <v>23467</v>
      </c>
      <c r="E8" s="60">
        <v>41542</v>
      </c>
      <c r="F8" s="60">
        <v>27114</v>
      </c>
      <c r="G8" s="60">
        <v>63679</v>
      </c>
      <c r="H8" s="60">
        <v>44581</v>
      </c>
      <c r="I8" s="60">
        <v>19098</v>
      </c>
    </row>
    <row r="9" spans="1:9" s="51" customFormat="1" ht="9.75" customHeight="1">
      <c r="A9" s="62" t="s">
        <v>27</v>
      </c>
      <c r="C9" s="61">
        <v>272</v>
      </c>
      <c r="D9" s="60">
        <v>21251</v>
      </c>
      <c r="E9" s="60">
        <v>38029</v>
      </c>
      <c r="F9" s="60">
        <v>25155</v>
      </c>
      <c r="G9" s="60">
        <v>60206</v>
      </c>
      <c r="H9" s="60">
        <v>21706</v>
      </c>
      <c r="I9" s="60">
        <v>38500</v>
      </c>
    </row>
    <row r="10" spans="1:9" s="51" customFormat="1" ht="9.75" customHeight="1">
      <c r="A10" s="62" t="s">
        <v>26</v>
      </c>
      <c r="C10" s="61">
        <v>272</v>
      </c>
      <c r="D10" s="60">
        <v>19513</v>
      </c>
      <c r="E10" s="60">
        <v>34414</v>
      </c>
      <c r="F10" s="60">
        <v>22777</v>
      </c>
      <c r="G10" s="60">
        <v>56595</v>
      </c>
      <c r="H10" s="60">
        <v>56595</v>
      </c>
      <c r="I10" s="60" t="s">
        <v>24</v>
      </c>
    </row>
    <row r="11" spans="1:9" s="51" customFormat="1" ht="9.75" customHeight="1">
      <c r="A11" s="62" t="s">
        <v>25</v>
      </c>
      <c r="C11" s="61">
        <v>271</v>
      </c>
      <c r="D11" s="60">
        <v>18306</v>
      </c>
      <c r="E11" s="60">
        <v>32343</v>
      </c>
      <c r="F11" s="60">
        <v>21331</v>
      </c>
      <c r="G11" s="60">
        <v>51147</v>
      </c>
      <c r="H11" s="60">
        <v>51147</v>
      </c>
      <c r="I11" s="60" t="s">
        <v>24</v>
      </c>
    </row>
    <row r="12" spans="1:9" s="51" customFormat="1" ht="9.75" customHeight="1">
      <c r="A12" s="59" t="s">
        <v>38</v>
      </c>
      <c r="B12" s="58"/>
      <c r="C12" s="57">
        <v>271</v>
      </c>
      <c r="D12" s="56">
        <v>16993</v>
      </c>
      <c r="E12" s="56">
        <v>30200</v>
      </c>
      <c r="F12" s="56">
        <v>19060</v>
      </c>
      <c r="G12" s="56">
        <v>49520</v>
      </c>
      <c r="H12" s="56">
        <v>49520</v>
      </c>
      <c r="I12" s="55" t="s">
        <v>24</v>
      </c>
    </row>
    <row r="13" spans="1:9" s="51" customFormat="1" ht="6" customHeight="1">
      <c r="A13" s="53"/>
      <c r="B13" s="53"/>
      <c r="C13" s="54"/>
      <c r="D13" s="53"/>
      <c r="E13" s="53"/>
      <c r="F13" s="53"/>
      <c r="G13" s="53"/>
      <c r="H13" s="53"/>
      <c r="I13" s="53"/>
    </row>
    <row r="14" spans="1:9" s="51" customFormat="1" ht="10.5">
      <c r="A14" s="52" t="s">
        <v>23</v>
      </c>
    </row>
    <row r="15" spans="1:9" s="51" customFormat="1" ht="10.5">
      <c r="A15" s="135" t="s">
        <v>22</v>
      </c>
      <c r="B15" s="135"/>
      <c r="C15" s="135"/>
      <c r="D15" s="135"/>
      <c r="E15" s="135"/>
      <c r="F15" s="135"/>
      <c r="G15" s="135"/>
      <c r="H15" s="135"/>
      <c r="I15" s="135"/>
    </row>
  </sheetData>
  <mergeCells count="2">
    <mergeCell ref="C5:C6"/>
    <mergeCell ref="A15:I15"/>
  </mergeCells>
  <phoneticPr fontId="1"/>
  <pageMargins left="0.75" right="0.75" top="1" bottom="1" header="0.51200000000000001" footer="0.51200000000000001"/>
  <pageSetup paperSize="9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5"/>
  <sheetViews>
    <sheetView showGridLines="0" zoomScale="125" zoomScaleNormal="125" workbookViewId="0"/>
  </sheetViews>
  <sheetFormatPr defaultColWidth="11.28515625" defaultRowHeight="10.5"/>
  <cols>
    <col min="1" max="1" width="8.85546875" style="27" customWidth="1"/>
    <col min="2" max="2" width="1" style="27" customWidth="1"/>
    <col min="3" max="3" width="10.28515625" style="27" customWidth="1"/>
    <col min="4" max="5" width="10.85546875" style="27" customWidth="1"/>
    <col min="6" max="6" width="12.42578125" style="27" customWidth="1"/>
    <col min="7" max="9" width="10.85546875" style="27" customWidth="1"/>
    <col min="10" max="16384" width="11.28515625" style="27"/>
  </cols>
  <sheetData>
    <row r="1" spans="1:9" ht="13.5">
      <c r="A1" s="49" t="s">
        <v>37</v>
      </c>
      <c r="B1" s="47"/>
      <c r="C1" s="47"/>
      <c r="D1" s="49"/>
      <c r="E1" s="47"/>
      <c r="F1" s="47"/>
      <c r="G1" s="47"/>
      <c r="H1" s="47"/>
      <c r="I1" s="47"/>
    </row>
    <row r="2" spans="1:9">
      <c r="A2" s="27" t="s">
        <v>36</v>
      </c>
    </row>
    <row r="3" spans="1:9" ht="1.5" customHeight="1">
      <c r="A3" s="48"/>
      <c r="B3" s="48"/>
      <c r="C3" s="48"/>
      <c r="D3" s="48"/>
      <c r="E3" s="48"/>
      <c r="F3" s="48"/>
      <c r="G3" s="48"/>
      <c r="H3" s="48"/>
      <c r="I3" s="48"/>
    </row>
    <row r="4" spans="1:9" ht="9.75" customHeight="1">
      <c r="C4" s="45" t="s">
        <v>0</v>
      </c>
      <c r="D4" s="44"/>
      <c r="E4" s="44"/>
      <c r="F4" s="45" t="s">
        <v>35</v>
      </c>
      <c r="G4" s="44"/>
      <c r="H4" s="44"/>
      <c r="I4" s="44"/>
    </row>
    <row r="5" spans="1:9" ht="9.75" customHeight="1">
      <c r="A5" s="47" t="s">
        <v>1</v>
      </c>
      <c r="B5" s="47"/>
      <c r="C5" s="41"/>
      <c r="D5" s="46" t="s">
        <v>3</v>
      </c>
      <c r="E5" s="46" t="s">
        <v>4</v>
      </c>
      <c r="F5" s="46" t="s">
        <v>5</v>
      </c>
      <c r="G5" s="45" t="s">
        <v>34</v>
      </c>
      <c r="H5" s="44"/>
      <c r="I5" s="44"/>
    </row>
    <row r="6" spans="1:9" ht="9.75" customHeight="1">
      <c r="A6" s="29"/>
      <c r="B6" s="29"/>
      <c r="C6" s="30"/>
      <c r="D6" s="43" t="s">
        <v>33</v>
      </c>
      <c r="E6" s="43" t="s">
        <v>7</v>
      </c>
      <c r="F6" s="43" t="s">
        <v>8</v>
      </c>
      <c r="G6" s="42" t="s">
        <v>32</v>
      </c>
      <c r="H6" s="43" t="s">
        <v>31</v>
      </c>
      <c r="I6" s="42" t="s">
        <v>30</v>
      </c>
    </row>
    <row r="7" spans="1:9" ht="6" customHeight="1">
      <c r="C7" s="41"/>
    </row>
    <row r="8" spans="1:9" ht="9.75" customHeight="1">
      <c r="A8" s="40" t="s">
        <v>29</v>
      </c>
      <c r="C8" s="38">
        <v>306</v>
      </c>
      <c r="D8" s="37">
        <v>25836</v>
      </c>
      <c r="E8" s="37">
        <v>47179</v>
      </c>
      <c r="F8" s="37">
        <v>29522</v>
      </c>
      <c r="G8" s="37">
        <v>66626</v>
      </c>
      <c r="H8" s="37">
        <v>44661</v>
      </c>
      <c r="I8" s="37">
        <v>21965</v>
      </c>
    </row>
    <row r="9" spans="1:9" ht="9.75" customHeight="1">
      <c r="A9" s="39" t="s">
        <v>28</v>
      </c>
      <c r="C9" s="38">
        <v>306</v>
      </c>
      <c r="D9" s="37">
        <v>23467</v>
      </c>
      <c r="E9" s="37">
        <v>41542</v>
      </c>
      <c r="F9" s="37">
        <v>27114</v>
      </c>
      <c r="G9" s="37">
        <v>63679</v>
      </c>
      <c r="H9" s="37">
        <v>44581</v>
      </c>
      <c r="I9" s="37">
        <v>19098</v>
      </c>
    </row>
    <row r="10" spans="1:9" ht="9.75" customHeight="1">
      <c r="A10" s="39" t="s">
        <v>27</v>
      </c>
      <c r="C10" s="38">
        <v>272</v>
      </c>
      <c r="D10" s="37">
        <v>21251</v>
      </c>
      <c r="E10" s="37">
        <v>38029</v>
      </c>
      <c r="F10" s="37">
        <v>25155</v>
      </c>
      <c r="G10" s="37">
        <v>60206</v>
      </c>
      <c r="H10" s="37">
        <v>21706</v>
      </c>
      <c r="I10" s="37">
        <v>38500</v>
      </c>
    </row>
    <row r="11" spans="1:9" ht="9.75" customHeight="1">
      <c r="A11" s="39" t="s">
        <v>26</v>
      </c>
      <c r="C11" s="38">
        <v>272</v>
      </c>
      <c r="D11" s="37">
        <v>19513</v>
      </c>
      <c r="E11" s="37">
        <v>34414</v>
      </c>
      <c r="F11" s="37">
        <v>22777</v>
      </c>
      <c r="G11" s="37">
        <v>56595</v>
      </c>
      <c r="H11" s="37">
        <v>56595</v>
      </c>
      <c r="I11" s="36" t="s">
        <v>24</v>
      </c>
    </row>
    <row r="12" spans="1:9" ht="9.75" customHeight="1">
      <c r="A12" s="35" t="s">
        <v>25</v>
      </c>
      <c r="B12" s="34"/>
      <c r="C12" s="33">
        <v>271</v>
      </c>
      <c r="D12" s="32">
        <v>18306</v>
      </c>
      <c r="E12" s="32">
        <v>32343</v>
      </c>
      <c r="F12" s="32">
        <v>21331</v>
      </c>
      <c r="G12" s="32">
        <v>51147</v>
      </c>
      <c r="H12" s="32">
        <v>51147</v>
      </c>
      <c r="I12" s="31" t="s">
        <v>24</v>
      </c>
    </row>
    <row r="13" spans="1:9" ht="6" customHeight="1">
      <c r="A13" s="29"/>
      <c r="B13" s="29"/>
      <c r="C13" s="30"/>
      <c r="D13" s="29"/>
      <c r="E13" s="29"/>
      <c r="F13" s="29"/>
      <c r="G13" s="29"/>
      <c r="H13" s="29"/>
      <c r="I13" s="29"/>
    </row>
    <row r="14" spans="1:9">
      <c r="A14" s="28" t="s">
        <v>23</v>
      </c>
    </row>
    <row r="15" spans="1:9">
      <c r="A15" s="27" t="s">
        <v>22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7" t="s">
        <v>109</v>
      </c>
      <c r="D4" s="118"/>
      <c r="E4" s="119"/>
      <c r="F4" s="120" t="s">
        <v>14</v>
      </c>
      <c r="G4" s="121"/>
    </row>
    <row r="5" spans="1:7" s="3" customFormat="1" ht="9.75" customHeight="1">
      <c r="A5" s="2" t="s">
        <v>110</v>
      </c>
      <c r="B5" s="2"/>
      <c r="C5" s="122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3"/>
      <c r="D6" s="9" t="s">
        <v>6</v>
      </c>
      <c r="E6" s="9" t="s">
        <v>7</v>
      </c>
      <c r="F6" s="113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114</v>
      </c>
      <c r="B8" s="11"/>
      <c r="C8" s="23">
        <v>259</v>
      </c>
      <c r="D8" s="23">
        <v>2857</v>
      </c>
      <c r="E8" s="23">
        <v>15622</v>
      </c>
      <c r="F8" s="23">
        <v>6708</v>
      </c>
      <c r="G8" s="23">
        <v>23944</v>
      </c>
    </row>
    <row r="9" spans="1:7" s="3" customFormat="1" ht="9.75" customHeight="1">
      <c r="A9" s="19" t="s">
        <v>20</v>
      </c>
      <c r="B9" s="11"/>
      <c r="C9" s="23">
        <v>257</v>
      </c>
      <c r="D9" s="23">
        <v>2500</v>
      </c>
      <c r="E9" s="23">
        <v>10423.335999999999</v>
      </c>
      <c r="F9" s="23">
        <v>6548</v>
      </c>
      <c r="G9" s="23">
        <v>22685.54</v>
      </c>
    </row>
    <row r="10" spans="1:7" s="3" customFormat="1" ht="9.75" customHeight="1">
      <c r="A10" s="19" t="s">
        <v>21</v>
      </c>
      <c r="B10" s="11"/>
      <c r="C10" s="23">
        <v>257</v>
      </c>
      <c r="D10" s="23">
        <v>2250</v>
      </c>
      <c r="E10" s="23">
        <v>8535.3259999999991</v>
      </c>
      <c r="F10" s="23">
        <v>6507</v>
      </c>
      <c r="G10" s="23">
        <v>23052.080000000002</v>
      </c>
    </row>
    <row r="11" spans="1:7" s="3" customFormat="1" ht="9.75" customHeight="1">
      <c r="A11" s="19" t="s">
        <v>113</v>
      </c>
      <c r="B11" s="11"/>
      <c r="C11" s="23">
        <v>259</v>
      </c>
      <c r="D11" s="23">
        <v>2225</v>
      </c>
      <c r="E11" s="23">
        <v>8382.4699999999993</v>
      </c>
      <c r="F11" s="23">
        <v>6221</v>
      </c>
      <c r="G11" s="23">
        <v>22836.559999999998</v>
      </c>
    </row>
    <row r="12" spans="1:7" s="3" customFormat="1" ht="9.75" customHeight="1">
      <c r="A12" s="22">
        <v>2</v>
      </c>
      <c r="B12" s="14"/>
      <c r="C12" s="24">
        <v>259</v>
      </c>
      <c r="D12" s="25">
        <v>1743</v>
      </c>
      <c r="E12" s="25">
        <v>8006.9380000000001</v>
      </c>
      <c r="F12" s="25">
        <v>6076</v>
      </c>
      <c r="G12" s="26">
        <v>22427.49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Normal="100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  <col min="8" max="256" width="9.140625" style="73"/>
    <col min="257" max="257" width="16.42578125" style="73" customWidth="1"/>
    <col min="258" max="258" width="1.140625" style="73" customWidth="1"/>
    <col min="259" max="263" width="15.42578125" style="73" customWidth="1"/>
    <col min="264" max="512" width="9.140625" style="73"/>
    <col min="513" max="513" width="16.42578125" style="73" customWidth="1"/>
    <col min="514" max="514" width="1.140625" style="73" customWidth="1"/>
    <col min="515" max="519" width="15.42578125" style="73" customWidth="1"/>
    <col min="520" max="768" width="9.140625" style="73"/>
    <col min="769" max="769" width="16.42578125" style="73" customWidth="1"/>
    <col min="770" max="770" width="1.140625" style="73" customWidth="1"/>
    <col min="771" max="775" width="15.42578125" style="73" customWidth="1"/>
    <col min="776" max="1024" width="9.140625" style="73"/>
    <col min="1025" max="1025" width="16.42578125" style="73" customWidth="1"/>
    <col min="1026" max="1026" width="1.140625" style="73" customWidth="1"/>
    <col min="1027" max="1031" width="15.42578125" style="73" customWidth="1"/>
    <col min="1032" max="1280" width="9.140625" style="73"/>
    <col min="1281" max="1281" width="16.42578125" style="73" customWidth="1"/>
    <col min="1282" max="1282" width="1.140625" style="73" customWidth="1"/>
    <col min="1283" max="1287" width="15.42578125" style="73" customWidth="1"/>
    <col min="1288" max="1536" width="9.140625" style="73"/>
    <col min="1537" max="1537" width="16.42578125" style="73" customWidth="1"/>
    <col min="1538" max="1538" width="1.140625" style="73" customWidth="1"/>
    <col min="1539" max="1543" width="15.42578125" style="73" customWidth="1"/>
    <col min="1544" max="1792" width="9.140625" style="73"/>
    <col min="1793" max="1793" width="16.42578125" style="73" customWidth="1"/>
    <col min="1794" max="1794" width="1.140625" style="73" customWidth="1"/>
    <col min="1795" max="1799" width="15.42578125" style="73" customWidth="1"/>
    <col min="1800" max="2048" width="9.140625" style="73"/>
    <col min="2049" max="2049" width="16.42578125" style="73" customWidth="1"/>
    <col min="2050" max="2050" width="1.140625" style="73" customWidth="1"/>
    <col min="2051" max="2055" width="15.42578125" style="73" customWidth="1"/>
    <col min="2056" max="2304" width="9.140625" style="73"/>
    <col min="2305" max="2305" width="16.42578125" style="73" customWidth="1"/>
    <col min="2306" max="2306" width="1.140625" style="73" customWidth="1"/>
    <col min="2307" max="2311" width="15.42578125" style="73" customWidth="1"/>
    <col min="2312" max="2560" width="9.140625" style="73"/>
    <col min="2561" max="2561" width="16.42578125" style="73" customWidth="1"/>
    <col min="2562" max="2562" width="1.140625" style="73" customWidth="1"/>
    <col min="2563" max="2567" width="15.42578125" style="73" customWidth="1"/>
    <col min="2568" max="2816" width="9.140625" style="73"/>
    <col min="2817" max="2817" width="16.42578125" style="73" customWidth="1"/>
    <col min="2818" max="2818" width="1.140625" style="73" customWidth="1"/>
    <col min="2819" max="2823" width="15.42578125" style="73" customWidth="1"/>
    <col min="2824" max="3072" width="9.140625" style="73"/>
    <col min="3073" max="3073" width="16.42578125" style="73" customWidth="1"/>
    <col min="3074" max="3074" width="1.140625" style="73" customWidth="1"/>
    <col min="3075" max="3079" width="15.42578125" style="73" customWidth="1"/>
    <col min="3080" max="3328" width="9.140625" style="73"/>
    <col min="3329" max="3329" width="16.42578125" style="73" customWidth="1"/>
    <col min="3330" max="3330" width="1.140625" style="73" customWidth="1"/>
    <col min="3331" max="3335" width="15.42578125" style="73" customWidth="1"/>
    <col min="3336" max="3584" width="9.140625" style="73"/>
    <col min="3585" max="3585" width="16.42578125" style="73" customWidth="1"/>
    <col min="3586" max="3586" width="1.140625" style="73" customWidth="1"/>
    <col min="3587" max="3591" width="15.42578125" style="73" customWidth="1"/>
    <col min="3592" max="3840" width="9.140625" style="73"/>
    <col min="3841" max="3841" width="16.42578125" style="73" customWidth="1"/>
    <col min="3842" max="3842" width="1.140625" style="73" customWidth="1"/>
    <col min="3843" max="3847" width="15.42578125" style="73" customWidth="1"/>
    <col min="3848" max="4096" width="9.140625" style="73"/>
    <col min="4097" max="4097" width="16.42578125" style="73" customWidth="1"/>
    <col min="4098" max="4098" width="1.140625" style="73" customWidth="1"/>
    <col min="4099" max="4103" width="15.42578125" style="73" customWidth="1"/>
    <col min="4104" max="4352" width="9.140625" style="73"/>
    <col min="4353" max="4353" width="16.42578125" style="73" customWidth="1"/>
    <col min="4354" max="4354" width="1.140625" style="73" customWidth="1"/>
    <col min="4355" max="4359" width="15.42578125" style="73" customWidth="1"/>
    <col min="4360" max="4608" width="9.140625" style="73"/>
    <col min="4609" max="4609" width="16.42578125" style="73" customWidth="1"/>
    <col min="4610" max="4610" width="1.140625" style="73" customWidth="1"/>
    <col min="4611" max="4615" width="15.42578125" style="73" customWidth="1"/>
    <col min="4616" max="4864" width="9.140625" style="73"/>
    <col min="4865" max="4865" width="16.42578125" style="73" customWidth="1"/>
    <col min="4866" max="4866" width="1.140625" style="73" customWidth="1"/>
    <col min="4867" max="4871" width="15.42578125" style="73" customWidth="1"/>
    <col min="4872" max="5120" width="9.140625" style="73"/>
    <col min="5121" max="5121" width="16.42578125" style="73" customWidth="1"/>
    <col min="5122" max="5122" width="1.140625" style="73" customWidth="1"/>
    <col min="5123" max="5127" width="15.42578125" style="73" customWidth="1"/>
    <col min="5128" max="5376" width="9.140625" style="73"/>
    <col min="5377" max="5377" width="16.42578125" style="73" customWidth="1"/>
    <col min="5378" max="5378" width="1.140625" style="73" customWidth="1"/>
    <col min="5379" max="5383" width="15.42578125" style="73" customWidth="1"/>
    <col min="5384" max="5632" width="9.140625" style="73"/>
    <col min="5633" max="5633" width="16.42578125" style="73" customWidth="1"/>
    <col min="5634" max="5634" width="1.140625" style="73" customWidth="1"/>
    <col min="5635" max="5639" width="15.42578125" style="73" customWidth="1"/>
    <col min="5640" max="5888" width="9.140625" style="73"/>
    <col min="5889" max="5889" width="16.42578125" style="73" customWidth="1"/>
    <col min="5890" max="5890" width="1.140625" style="73" customWidth="1"/>
    <col min="5891" max="5895" width="15.42578125" style="73" customWidth="1"/>
    <col min="5896" max="6144" width="9.140625" style="73"/>
    <col min="6145" max="6145" width="16.42578125" style="73" customWidth="1"/>
    <col min="6146" max="6146" width="1.140625" style="73" customWidth="1"/>
    <col min="6147" max="6151" width="15.42578125" style="73" customWidth="1"/>
    <col min="6152" max="6400" width="9.140625" style="73"/>
    <col min="6401" max="6401" width="16.42578125" style="73" customWidth="1"/>
    <col min="6402" max="6402" width="1.140625" style="73" customWidth="1"/>
    <col min="6403" max="6407" width="15.42578125" style="73" customWidth="1"/>
    <col min="6408" max="6656" width="9.140625" style="73"/>
    <col min="6657" max="6657" width="16.42578125" style="73" customWidth="1"/>
    <col min="6658" max="6658" width="1.140625" style="73" customWidth="1"/>
    <col min="6659" max="6663" width="15.42578125" style="73" customWidth="1"/>
    <col min="6664" max="6912" width="9.140625" style="73"/>
    <col min="6913" max="6913" width="16.42578125" style="73" customWidth="1"/>
    <col min="6914" max="6914" width="1.140625" style="73" customWidth="1"/>
    <col min="6915" max="6919" width="15.42578125" style="73" customWidth="1"/>
    <col min="6920" max="7168" width="9.140625" style="73"/>
    <col min="7169" max="7169" width="16.42578125" style="73" customWidth="1"/>
    <col min="7170" max="7170" width="1.140625" style="73" customWidth="1"/>
    <col min="7171" max="7175" width="15.42578125" style="73" customWidth="1"/>
    <col min="7176" max="7424" width="9.140625" style="73"/>
    <col min="7425" max="7425" width="16.42578125" style="73" customWidth="1"/>
    <col min="7426" max="7426" width="1.140625" style="73" customWidth="1"/>
    <col min="7427" max="7431" width="15.42578125" style="73" customWidth="1"/>
    <col min="7432" max="7680" width="9.140625" style="73"/>
    <col min="7681" max="7681" width="16.42578125" style="73" customWidth="1"/>
    <col min="7682" max="7682" width="1.140625" style="73" customWidth="1"/>
    <col min="7683" max="7687" width="15.42578125" style="73" customWidth="1"/>
    <col min="7688" max="7936" width="9.140625" style="73"/>
    <col min="7937" max="7937" width="16.42578125" style="73" customWidth="1"/>
    <col min="7938" max="7938" width="1.140625" style="73" customWidth="1"/>
    <col min="7939" max="7943" width="15.42578125" style="73" customWidth="1"/>
    <col min="7944" max="8192" width="9.140625" style="73"/>
    <col min="8193" max="8193" width="16.42578125" style="73" customWidth="1"/>
    <col min="8194" max="8194" width="1.140625" style="73" customWidth="1"/>
    <col min="8195" max="8199" width="15.42578125" style="73" customWidth="1"/>
    <col min="8200" max="8448" width="9.140625" style="73"/>
    <col min="8449" max="8449" width="16.42578125" style="73" customWidth="1"/>
    <col min="8450" max="8450" width="1.140625" style="73" customWidth="1"/>
    <col min="8451" max="8455" width="15.42578125" style="73" customWidth="1"/>
    <col min="8456" max="8704" width="9.140625" style="73"/>
    <col min="8705" max="8705" width="16.42578125" style="73" customWidth="1"/>
    <col min="8706" max="8706" width="1.140625" style="73" customWidth="1"/>
    <col min="8707" max="8711" width="15.42578125" style="73" customWidth="1"/>
    <col min="8712" max="8960" width="9.140625" style="73"/>
    <col min="8961" max="8961" width="16.42578125" style="73" customWidth="1"/>
    <col min="8962" max="8962" width="1.140625" style="73" customWidth="1"/>
    <col min="8963" max="8967" width="15.42578125" style="73" customWidth="1"/>
    <col min="8968" max="9216" width="9.140625" style="73"/>
    <col min="9217" max="9217" width="16.42578125" style="73" customWidth="1"/>
    <col min="9218" max="9218" width="1.140625" style="73" customWidth="1"/>
    <col min="9219" max="9223" width="15.42578125" style="73" customWidth="1"/>
    <col min="9224" max="9472" width="9.140625" style="73"/>
    <col min="9473" max="9473" width="16.42578125" style="73" customWidth="1"/>
    <col min="9474" max="9474" width="1.140625" style="73" customWidth="1"/>
    <col min="9475" max="9479" width="15.42578125" style="73" customWidth="1"/>
    <col min="9480" max="9728" width="9.140625" style="73"/>
    <col min="9729" max="9729" width="16.42578125" style="73" customWidth="1"/>
    <col min="9730" max="9730" width="1.140625" style="73" customWidth="1"/>
    <col min="9731" max="9735" width="15.42578125" style="73" customWidth="1"/>
    <col min="9736" max="9984" width="9.140625" style="73"/>
    <col min="9985" max="9985" width="16.42578125" style="73" customWidth="1"/>
    <col min="9986" max="9986" width="1.140625" style="73" customWidth="1"/>
    <col min="9987" max="9991" width="15.42578125" style="73" customWidth="1"/>
    <col min="9992" max="10240" width="9.140625" style="73"/>
    <col min="10241" max="10241" width="16.42578125" style="73" customWidth="1"/>
    <col min="10242" max="10242" width="1.140625" style="73" customWidth="1"/>
    <col min="10243" max="10247" width="15.42578125" style="73" customWidth="1"/>
    <col min="10248" max="10496" width="9.140625" style="73"/>
    <col min="10497" max="10497" width="16.42578125" style="73" customWidth="1"/>
    <col min="10498" max="10498" width="1.140625" style="73" customWidth="1"/>
    <col min="10499" max="10503" width="15.42578125" style="73" customWidth="1"/>
    <col min="10504" max="10752" width="9.140625" style="73"/>
    <col min="10753" max="10753" width="16.42578125" style="73" customWidth="1"/>
    <col min="10754" max="10754" width="1.140625" style="73" customWidth="1"/>
    <col min="10755" max="10759" width="15.42578125" style="73" customWidth="1"/>
    <col min="10760" max="11008" width="9.140625" style="73"/>
    <col min="11009" max="11009" width="16.42578125" style="73" customWidth="1"/>
    <col min="11010" max="11010" width="1.140625" style="73" customWidth="1"/>
    <col min="11011" max="11015" width="15.42578125" style="73" customWidth="1"/>
    <col min="11016" max="11264" width="9.140625" style="73"/>
    <col min="11265" max="11265" width="16.42578125" style="73" customWidth="1"/>
    <col min="11266" max="11266" width="1.140625" style="73" customWidth="1"/>
    <col min="11267" max="11271" width="15.42578125" style="73" customWidth="1"/>
    <col min="11272" max="11520" width="9.140625" style="73"/>
    <col min="11521" max="11521" width="16.42578125" style="73" customWidth="1"/>
    <col min="11522" max="11522" width="1.140625" style="73" customWidth="1"/>
    <col min="11523" max="11527" width="15.42578125" style="73" customWidth="1"/>
    <col min="11528" max="11776" width="9.140625" style="73"/>
    <col min="11777" max="11777" width="16.42578125" style="73" customWidth="1"/>
    <col min="11778" max="11778" width="1.140625" style="73" customWidth="1"/>
    <col min="11779" max="11783" width="15.42578125" style="73" customWidth="1"/>
    <col min="11784" max="12032" width="9.140625" style="73"/>
    <col min="12033" max="12033" width="16.42578125" style="73" customWidth="1"/>
    <col min="12034" max="12034" width="1.140625" style="73" customWidth="1"/>
    <col min="12035" max="12039" width="15.42578125" style="73" customWidth="1"/>
    <col min="12040" max="12288" width="9.140625" style="73"/>
    <col min="12289" max="12289" width="16.42578125" style="73" customWidth="1"/>
    <col min="12290" max="12290" width="1.140625" style="73" customWidth="1"/>
    <col min="12291" max="12295" width="15.42578125" style="73" customWidth="1"/>
    <col min="12296" max="12544" width="9.140625" style="73"/>
    <col min="12545" max="12545" width="16.42578125" style="73" customWidth="1"/>
    <col min="12546" max="12546" width="1.140625" style="73" customWidth="1"/>
    <col min="12547" max="12551" width="15.42578125" style="73" customWidth="1"/>
    <col min="12552" max="12800" width="9.140625" style="73"/>
    <col min="12801" max="12801" width="16.42578125" style="73" customWidth="1"/>
    <col min="12802" max="12802" width="1.140625" style="73" customWidth="1"/>
    <col min="12803" max="12807" width="15.42578125" style="73" customWidth="1"/>
    <col min="12808" max="13056" width="9.140625" style="73"/>
    <col min="13057" max="13057" width="16.42578125" style="73" customWidth="1"/>
    <col min="13058" max="13058" width="1.140625" style="73" customWidth="1"/>
    <col min="13059" max="13063" width="15.42578125" style="73" customWidth="1"/>
    <col min="13064" max="13312" width="9.140625" style="73"/>
    <col min="13313" max="13313" width="16.42578125" style="73" customWidth="1"/>
    <col min="13314" max="13314" width="1.140625" style="73" customWidth="1"/>
    <col min="13315" max="13319" width="15.42578125" style="73" customWidth="1"/>
    <col min="13320" max="13568" width="9.140625" style="73"/>
    <col min="13569" max="13569" width="16.42578125" style="73" customWidth="1"/>
    <col min="13570" max="13570" width="1.140625" style="73" customWidth="1"/>
    <col min="13571" max="13575" width="15.42578125" style="73" customWidth="1"/>
    <col min="13576" max="13824" width="9.140625" style="73"/>
    <col min="13825" max="13825" width="16.42578125" style="73" customWidth="1"/>
    <col min="13826" max="13826" width="1.140625" style="73" customWidth="1"/>
    <col min="13827" max="13831" width="15.42578125" style="73" customWidth="1"/>
    <col min="13832" max="14080" width="9.140625" style="73"/>
    <col min="14081" max="14081" width="16.42578125" style="73" customWidth="1"/>
    <col min="14082" max="14082" width="1.140625" style="73" customWidth="1"/>
    <col min="14083" max="14087" width="15.42578125" style="73" customWidth="1"/>
    <col min="14088" max="14336" width="9.140625" style="73"/>
    <col min="14337" max="14337" width="16.42578125" style="73" customWidth="1"/>
    <col min="14338" max="14338" width="1.140625" style="73" customWidth="1"/>
    <col min="14339" max="14343" width="15.42578125" style="73" customWidth="1"/>
    <col min="14344" max="14592" width="9.140625" style="73"/>
    <col min="14593" max="14593" width="16.42578125" style="73" customWidth="1"/>
    <col min="14594" max="14594" width="1.140625" style="73" customWidth="1"/>
    <col min="14595" max="14599" width="15.42578125" style="73" customWidth="1"/>
    <col min="14600" max="14848" width="9.140625" style="73"/>
    <col min="14849" max="14849" width="16.42578125" style="73" customWidth="1"/>
    <col min="14850" max="14850" width="1.140625" style="73" customWidth="1"/>
    <col min="14851" max="14855" width="15.42578125" style="73" customWidth="1"/>
    <col min="14856" max="15104" width="9.140625" style="73"/>
    <col min="15105" max="15105" width="16.42578125" style="73" customWidth="1"/>
    <col min="15106" max="15106" width="1.140625" style="73" customWidth="1"/>
    <col min="15107" max="15111" width="15.42578125" style="73" customWidth="1"/>
    <col min="15112" max="15360" width="9.140625" style="73"/>
    <col min="15361" max="15361" width="16.42578125" style="73" customWidth="1"/>
    <col min="15362" max="15362" width="1.140625" style="73" customWidth="1"/>
    <col min="15363" max="15367" width="15.42578125" style="73" customWidth="1"/>
    <col min="15368" max="15616" width="9.140625" style="73"/>
    <col min="15617" max="15617" width="16.42578125" style="73" customWidth="1"/>
    <col min="15618" max="15618" width="1.140625" style="73" customWidth="1"/>
    <col min="15619" max="15623" width="15.42578125" style="73" customWidth="1"/>
    <col min="15624" max="15872" width="9.140625" style="73"/>
    <col min="15873" max="15873" width="16.42578125" style="73" customWidth="1"/>
    <col min="15874" max="15874" width="1.140625" style="73" customWidth="1"/>
    <col min="15875" max="15879" width="15.42578125" style="73" customWidth="1"/>
    <col min="15880" max="16128" width="9.140625" style="73"/>
    <col min="16129" max="16129" width="16.42578125" style="73" customWidth="1"/>
    <col min="16130" max="16130" width="1.140625" style="73" customWidth="1"/>
    <col min="16131" max="16135" width="15.42578125" style="73" customWidth="1"/>
    <col min="16136" max="16384" width="9.140625" style="73"/>
  </cols>
  <sheetData>
    <row r="1" spans="1:7" s="3" customFormat="1" ht="13.5">
      <c r="A1" s="110" t="s">
        <v>108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111"/>
    </row>
    <row r="3" spans="1:7" s="3" customFormat="1" ht="1.5" customHeight="1"/>
    <row r="4" spans="1:7" s="3" customFormat="1" ht="11.25" customHeight="1">
      <c r="A4" s="5"/>
      <c r="B4" s="5"/>
      <c r="C4" s="117" t="s">
        <v>109</v>
      </c>
      <c r="D4" s="118"/>
      <c r="E4" s="119"/>
      <c r="F4" s="120" t="s">
        <v>14</v>
      </c>
      <c r="G4" s="121"/>
    </row>
    <row r="5" spans="1:7" s="3" customFormat="1" ht="9.75" customHeight="1">
      <c r="A5" s="2" t="s">
        <v>110</v>
      </c>
      <c r="B5" s="2"/>
      <c r="C5" s="122" t="s">
        <v>2</v>
      </c>
      <c r="D5" s="7" t="s">
        <v>3</v>
      </c>
      <c r="E5" s="7" t="s">
        <v>4</v>
      </c>
      <c r="F5" s="7" t="s">
        <v>5</v>
      </c>
      <c r="G5" s="112" t="s">
        <v>111</v>
      </c>
    </row>
    <row r="6" spans="1:7" s="3" customFormat="1" ht="9.75" customHeight="1">
      <c r="A6" s="6"/>
      <c r="B6" s="6"/>
      <c r="C6" s="123"/>
      <c r="D6" s="9" t="s">
        <v>6</v>
      </c>
      <c r="E6" s="9" t="s">
        <v>7</v>
      </c>
      <c r="F6" s="113" t="s">
        <v>8</v>
      </c>
      <c r="G6" s="114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112</v>
      </c>
      <c r="B8" s="11"/>
      <c r="C8" s="23">
        <v>260</v>
      </c>
      <c r="D8" s="23">
        <v>3238</v>
      </c>
      <c r="E8" s="23">
        <v>15778.28</v>
      </c>
      <c r="F8" s="23">
        <v>7006</v>
      </c>
      <c r="G8" s="23">
        <v>24954.98</v>
      </c>
    </row>
    <row r="9" spans="1:7" s="3" customFormat="1" ht="9.75" customHeight="1">
      <c r="A9" s="19" t="s">
        <v>18</v>
      </c>
      <c r="B9" s="11"/>
      <c r="C9" s="23">
        <v>259</v>
      </c>
      <c r="D9" s="23">
        <v>2857</v>
      </c>
      <c r="E9" s="23">
        <v>15622</v>
      </c>
      <c r="F9" s="23">
        <v>6708</v>
      </c>
      <c r="G9" s="23">
        <v>23944</v>
      </c>
    </row>
    <row r="10" spans="1:7" s="3" customFormat="1" ht="9.75" customHeight="1">
      <c r="A10" s="19" t="s">
        <v>20</v>
      </c>
      <c r="B10" s="11"/>
      <c r="C10" s="23">
        <v>257</v>
      </c>
      <c r="D10" s="23">
        <v>2500</v>
      </c>
      <c r="E10" s="23">
        <v>10423.335999999999</v>
      </c>
      <c r="F10" s="23">
        <v>6548</v>
      </c>
      <c r="G10" s="23">
        <v>22685.54</v>
      </c>
    </row>
    <row r="11" spans="1:7" s="3" customFormat="1" ht="9.75" customHeight="1">
      <c r="A11" s="19" t="s">
        <v>21</v>
      </c>
      <c r="B11" s="11"/>
      <c r="C11" s="23">
        <v>257</v>
      </c>
      <c r="D11" s="23">
        <v>2250</v>
      </c>
      <c r="E11" s="23">
        <v>8535.3259999999991</v>
      </c>
      <c r="F11" s="23">
        <v>6507</v>
      </c>
      <c r="G11" s="23">
        <v>23052.080000000002</v>
      </c>
    </row>
    <row r="12" spans="1:7" s="3" customFormat="1" ht="9.75" customHeight="1">
      <c r="A12" s="22" t="s">
        <v>113</v>
      </c>
      <c r="B12" s="14"/>
      <c r="C12" s="24">
        <v>259</v>
      </c>
      <c r="D12" s="25">
        <v>2225</v>
      </c>
      <c r="E12" s="25">
        <v>8382.4699999999993</v>
      </c>
      <c r="F12" s="25">
        <v>6221</v>
      </c>
      <c r="G12" s="26">
        <v>22836.559999999998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4:E4"/>
    <mergeCell ref="F4:G4"/>
    <mergeCell ref="C5:C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ignoredErrors>
    <ignoredError sqref="A9:A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5"/>
  <sheetViews>
    <sheetView showGridLines="0" zoomScaleNormal="100" workbookViewId="0"/>
  </sheetViews>
  <sheetFormatPr defaultRowHeight="12"/>
  <cols>
    <col min="1" max="1" width="16.42578125" style="3" customWidth="1"/>
    <col min="2" max="2" width="1.140625" style="3" customWidth="1"/>
    <col min="3" max="7" width="15.42578125" style="3" customWidth="1"/>
  </cols>
  <sheetData>
    <row r="1" spans="1:7" s="3" customFormat="1" ht="13.5">
      <c r="A1" s="1" t="s">
        <v>16</v>
      </c>
      <c r="B1" s="2"/>
      <c r="C1" s="2"/>
      <c r="D1" s="1"/>
      <c r="E1" s="2"/>
      <c r="F1" s="2"/>
      <c r="G1" s="20"/>
    </row>
    <row r="2" spans="1:7" s="3" customFormat="1" ht="9" customHeight="1">
      <c r="A2" s="3" t="s">
        <v>12</v>
      </c>
      <c r="G2" s="21"/>
    </row>
    <row r="3" spans="1:7" s="3" customFormat="1" ht="1.5" customHeight="1"/>
    <row r="4" spans="1:7" s="3" customFormat="1" ht="11.25" customHeight="1">
      <c r="A4" s="5"/>
      <c r="B4" s="5"/>
      <c r="C4" s="117" t="s">
        <v>0</v>
      </c>
      <c r="D4" s="118"/>
      <c r="E4" s="119"/>
      <c r="F4" s="126" t="s">
        <v>14</v>
      </c>
      <c r="G4" s="127"/>
    </row>
    <row r="5" spans="1:7" s="3" customFormat="1" ht="9.75" customHeight="1">
      <c r="A5" s="2" t="s">
        <v>1</v>
      </c>
      <c r="B5" s="2"/>
      <c r="C5" s="124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3" customFormat="1" ht="9.75" customHeight="1">
      <c r="A6" s="6"/>
      <c r="B6" s="6"/>
      <c r="C6" s="125"/>
      <c r="D6" s="9" t="s">
        <v>6</v>
      </c>
      <c r="E6" s="9" t="s">
        <v>7</v>
      </c>
      <c r="F6" s="8" t="s">
        <v>8</v>
      </c>
      <c r="G6" s="17" t="s">
        <v>13</v>
      </c>
    </row>
    <row r="7" spans="1:7" s="3" customFormat="1" ht="3" customHeight="1">
      <c r="A7" s="5"/>
      <c r="B7" s="10"/>
    </row>
    <row r="8" spans="1:7" s="3" customFormat="1" ht="9.75" customHeight="1">
      <c r="A8" s="18" t="s">
        <v>19</v>
      </c>
      <c r="B8" s="11"/>
      <c r="C8" s="23">
        <v>258</v>
      </c>
      <c r="D8" s="23">
        <v>3758</v>
      </c>
      <c r="E8" s="23">
        <v>15812</v>
      </c>
      <c r="F8" s="23">
        <v>7371</v>
      </c>
      <c r="G8" s="23">
        <v>26132</v>
      </c>
    </row>
    <row r="9" spans="1:7" s="3" customFormat="1" ht="9.75" customHeight="1">
      <c r="A9" s="19" t="s">
        <v>17</v>
      </c>
      <c r="B9" s="11"/>
      <c r="C9" s="23">
        <v>260</v>
      </c>
      <c r="D9" s="23">
        <v>3238</v>
      </c>
      <c r="E9" s="23">
        <v>15778.28</v>
      </c>
      <c r="F9" s="23">
        <v>7006</v>
      </c>
      <c r="G9" s="23">
        <v>24954.98</v>
      </c>
    </row>
    <row r="10" spans="1:7" s="3" customFormat="1" ht="9.75" customHeight="1">
      <c r="A10" s="19" t="s">
        <v>18</v>
      </c>
      <c r="B10" s="11"/>
      <c r="C10" s="23">
        <v>259</v>
      </c>
      <c r="D10" s="23">
        <v>2857</v>
      </c>
      <c r="E10" s="23">
        <v>15622</v>
      </c>
      <c r="F10" s="23">
        <v>6708</v>
      </c>
      <c r="G10" s="23">
        <v>23944</v>
      </c>
    </row>
    <row r="11" spans="1:7" s="3" customFormat="1" ht="9.75" customHeight="1">
      <c r="A11" s="19" t="s">
        <v>20</v>
      </c>
      <c r="B11" s="11"/>
      <c r="C11" s="23">
        <v>257</v>
      </c>
      <c r="D11" s="23">
        <v>2500</v>
      </c>
      <c r="E11" s="23">
        <v>10423.335999999999</v>
      </c>
      <c r="F11" s="23">
        <v>6548</v>
      </c>
      <c r="G11" s="23">
        <v>22685.54</v>
      </c>
    </row>
    <row r="12" spans="1:7" s="3" customFormat="1" ht="9.75" customHeight="1">
      <c r="A12" s="22" t="s">
        <v>21</v>
      </c>
      <c r="B12" s="14"/>
      <c r="C12" s="24">
        <v>257</v>
      </c>
      <c r="D12" s="25">
        <v>2250</v>
      </c>
      <c r="E12" s="25">
        <v>8535.3259999999991</v>
      </c>
      <c r="F12" s="25">
        <v>6507</v>
      </c>
      <c r="G12" s="26">
        <v>23052.080000000002</v>
      </c>
    </row>
    <row r="13" spans="1:7" s="3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3" customFormat="1" ht="9.75" customHeight="1">
      <c r="A14" s="4" t="s">
        <v>9</v>
      </c>
    </row>
    <row r="15" spans="1:7" s="3" customFormat="1" ht="9.75" customHeight="1">
      <c r="A15" s="3" t="s">
        <v>10</v>
      </c>
    </row>
  </sheetData>
  <mergeCells count="3">
    <mergeCell ref="C5:C6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  <ignoredErrors>
    <ignoredError sqref="A9:A1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9"/>
    </row>
    <row r="3" spans="1:7" s="74" customFormat="1" ht="1.5" customHeight="1"/>
    <row r="4" spans="1:7" s="74" customFormat="1" ht="11.25" customHeight="1">
      <c r="A4" s="5"/>
      <c r="B4" s="5"/>
      <c r="C4" s="117" t="s">
        <v>0</v>
      </c>
      <c r="D4" s="118"/>
      <c r="E4" s="119"/>
      <c r="F4" s="126" t="s">
        <v>14</v>
      </c>
      <c r="G4" s="127"/>
    </row>
    <row r="5" spans="1:7" s="74" customFormat="1" ht="9.75" customHeight="1">
      <c r="A5" s="88" t="s">
        <v>1</v>
      </c>
      <c r="B5" s="88"/>
      <c r="C5" s="124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5"/>
      <c r="D6" s="9" t="s">
        <v>6</v>
      </c>
      <c r="E6" s="9" t="s">
        <v>7</v>
      </c>
      <c r="F6" s="8" t="s">
        <v>8</v>
      </c>
      <c r="G6" s="17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107</v>
      </c>
      <c r="B8" s="11"/>
      <c r="C8" s="102">
        <v>258</v>
      </c>
      <c r="D8" s="102">
        <v>4006</v>
      </c>
      <c r="E8" s="102">
        <v>16016.24</v>
      </c>
      <c r="F8" s="102">
        <v>8073</v>
      </c>
      <c r="G8" s="102">
        <v>26981.66</v>
      </c>
    </row>
    <row r="9" spans="1:7" s="74" customFormat="1" ht="9.75" customHeight="1">
      <c r="A9" s="104" t="s">
        <v>101</v>
      </c>
      <c r="B9" s="11"/>
      <c r="C9" s="102">
        <v>258</v>
      </c>
      <c r="D9" s="102">
        <v>3758</v>
      </c>
      <c r="E9" s="102">
        <v>15812</v>
      </c>
      <c r="F9" s="102">
        <v>7371</v>
      </c>
      <c r="G9" s="102">
        <v>26132</v>
      </c>
    </row>
    <row r="10" spans="1:7" s="74" customFormat="1" ht="9.75" customHeight="1">
      <c r="A10" s="104" t="s">
        <v>17</v>
      </c>
      <c r="B10" s="11"/>
      <c r="C10" s="102">
        <v>260</v>
      </c>
      <c r="D10" s="102">
        <v>3238</v>
      </c>
      <c r="E10" s="102">
        <v>15778.28</v>
      </c>
      <c r="F10" s="102">
        <v>7006</v>
      </c>
      <c r="G10" s="102">
        <v>24954.98</v>
      </c>
    </row>
    <row r="11" spans="1:7" s="74" customFormat="1" ht="9.75" customHeight="1">
      <c r="A11" s="104" t="s">
        <v>18</v>
      </c>
      <c r="B11" s="11"/>
      <c r="C11" s="102">
        <v>259</v>
      </c>
      <c r="D11" s="102">
        <v>2857</v>
      </c>
      <c r="E11" s="102">
        <v>15622</v>
      </c>
      <c r="F11" s="102">
        <v>6708</v>
      </c>
      <c r="G11" s="102">
        <v>23944</v>
      </c>
    </row>
    <row r="12" spans="1:7" s="74" customFormat="1" ht="9.75" customHeight="1">
      <c r="A12" s="103" t="s">
        <v>106</v>
      </c>
      <c r="B12" s="97"/>
      <c r="C12" s="101">
        <v>257</v>
      </c>
      <c r="D12" s="99">
        <v>2144</v>
      </c>
      <c r="E12" s="99">
        <v>10423.335999999999</v>
      </c>
      <c r="F12" s="99">
        <v>6548</v>
      </c>
      <c r="G12" s="100">
        <v>22685.54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74" t="s">
        <v>10</v>
      </c>
    </row>
  </sheetData>
  <mergeCells count="3">
    <mergeCell ref="C5:C6"/>
    <mergeCell ref="C4:E4"/>
    <mergeCell ref="F4:G4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9"/>
    </row>
    <row r="3" spans="1:7" s="74" customFormat="1" ht="1.5" customHeight="1"/>
    <row r="4" spans="1:7" s="74" customFormat="1" ht="11.25" customHeight="1">
      <c r="A4" s="5"/>
      <c r="B4" s="5"/>
      <c r="C4" s="117" t="s">
        <v>0</v>
      </c>
      <c r="D4" s="118"/>
      <c r="E4" s="119"/>
      <c r="F4" s="126" t="s">
        <v>14</v>
      </c>
      <c r="G4" s="127"/>
    </row>
    <row r="5" spans="1:7" s="74" customFormat="1" ht="9.75" customHeight="1">
      <c r="A5" s="88" t="s">
        <v>1</v>
      </c>
      <c r="B5" s="88"/>
      <c r="C5" s="124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5"/>
      <c r="D6" s="9" t="s">
        <v>6</v>
      </c>
      <c r="E6" s="9" t="s">
        <v>7</v>
      </c>
      <c r="F6" s="8" t="s">
        <v>8</v>
      </c>
      <c r="G6" s="17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105</v>
      </c>
      <c r="B8" s="11"/>
      <c r="C8" s="102">
        <v>257</v>
      </c>
      <c r="D8" s="102">
        <v>4046</v>
      </c>
      <c r="E8" s="102">
        <v>16395</v>
      </c>
      <c r="F8" s="102">
        <v>8388</v>
      </c>
      <c r="G8" s="102">
        <v>26567</v>
      </c>
    </row>
    <row r="9" spans="1:7" s="74" customFormat="1" ht="9.75" customHeight="1">
      <c r="A9" s="104" t="s">
        <v>95</v>
      </c>
      <c r="B9" s="11"/>
      <c r="C9" s="102">
        <v>258</v>
      </c>
      <c r="D9" s="102">
        <v>4006</v>
      </c>
      <c r="E9" s="102">
        <v>16016.24</v>
      </c>
      <c r="F9" s="102">
        <v>8073</v>
      </c>
      <c r="G9" s="102">
        <v>26981.66</v>
      </c>
    </row>
    <row r="10" spans="1:7" s="74" customFormat="1" ht="9.75" customHeight="1">
      <c r="A10" s="104" t="s">
        <v>98</v>
      </c>
      <c r="B10" s="11"/>
      <c r="C10" s="102">
        <v>258</v>
      </c>
      <c r="D10" s="102">
        <v>3758</v>
      </c>
      <c r="E10" s="102">
        <v>15812</v>
      </c>
      <c r="F10" s="102">
        <v>7371</v>
      </c>
      <c r="G10" s="102">
        <v>26132</v>
      </c>
    </row>
    <row r="11" spans="1:7" s="74" customFormat="1" ht="9.75" customHeight="1">
      <c r="A11" s="104" t="s">
        <v>104</v>
      </c>
      <c r="B11" s="11"/>
      <c r="C11" s="102">
        <v>260</v>
      </c>
      <c r="D11" s="102">
        <v>3238</v>
      </c>
      <c r="E11" s="102">
        <v>15778.28</v>
      </c>
      <c r="F11" s="102">
        <v>7006</v>
      </c>
      <c r="G11" s="102">
        <v>24954.98</v>
      </c>
    </row>
    <row r="12" spans="1:7" s="74" customFormat="1" ht="9.75" customHeight="1">
      <c r="A12" s="103" t="s">
        <v>103</v>
      </c>
      <c r="B12" s="97"/>
      <c r="C12" s="101">
        <v>259</v>
      </c>
      <c r="D12" s="99">
        <v>2857</v>
      </c>
      <c r="E12" s="99">
        <v>15622</v>
      </c>
      <c r="F12" s="99">
        <v>6708</v>
      </c>
      <c r="G12" s="100">
        <v>23944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74" t="s">
        <v>10</v>
      </c>
    </row>
  </sheetData>
  <mergeCells count="3">
    <mergeCell ref="C5:C6"/>
    <mergeCell ref="C4:E4"/>
    <mergeCell ref="F4:G4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7"/>
    </row>
    <row r="3" spans="1:7" s="74" customFormat="1" ht="1.5" customHeight="1"/>
    <row r="4" spans="1:7" s="74" customFormat="1" ht="11.2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102</v>
      </c>
      <c r="B8" s="11"/>
      <c r="C8" s="102">
        <v>259</v>
      </c>
      <c r="D8" s="102">
        <v>4127</v>
      </c>
      <c r="E8" s="102">
        <v>16774</v>
      </c>
      <c r="F8" s="102">
        <v>8942</v>
      </c>
      <c r="G8" s="102">
        <v>27927</v>
      </c>
    </row>
    <row r="9" spans="1:7" s="74" customFormat="1" ht="9.75" customHeight="1">
      <c r="A9" s="104" t="s">
        <v>92</v>
      </c>
      <c r="B9" s="11"/>
      <c r="C9" s="102">
        <v>257</v>
      </c>
      <c r="D9" s="102">
        <v>4046</v>
      </c>
      <c r="E9" s="102">
        <v>16395</v>
      </c>
      <c r="F9" s="102">
        <v>8388</v>
      </c>
      <c r="G9" s="102">
        <v>26567</v>
      </c>
    </row>
    <row r="10" spans="1:7" s="74" customFormat="1" ht="9.75" customHeight="1">
      <c r="A10" s="104" t="s">
        <v>99</v>
      </c>
      <c r="B10" s="11"/>
      <c r="C10" s="102">
        <v>258</v>
      </c>
      <c r="D10" s="102">
        <v>4006</v>
      </c>
      <c r="E10" s="102">
        <v>16016.24</v>
      </c>
      <c r="F10" s="102">
        <v>8073</v>
      </c>
      <c r="G10" s="102">
        <v>26981.66</v>
      </c>
    </row>
    <row r="11" spans="1:7" s="74" customFormat="1" ht="9.75" customHeight="1">
      <c r="A11" s="104" t="s">
        <v>101</v>
      </c>
      <c r="B11" s="11"/>
      <c r="C11" s="102">
        <v>258</v>
      </c>
      <c r="D11" s="102">
        <v>3758</v>
      </c>
      <c r="E11" s="102">
        <v>15812</v>
      </c>
      <c r="F11" s="102">
        <v>7371</v>
      </c>
      <c r="G11" s="102">
        <v>26132</v>
      </c>
    </row>
    <row r="12" spans="1:7" s="74" customFormat="1" ht="9.75" customHeight="1">
      <c r="A12" s="103" t="s">
        <v>17</v>
      </c>
      <c r="B12" s="97"/>
      <c r="C12" s="101">
        <v>260</v>
      </c>
      <c r="D12" s="99">
        <v>3238</v>
      </c>
      <c r="E12" s="99">
        <v>15778.28</v>
      </c>
      <c r="F12" s="99">
        <v>7006</v>
      </c>
      <c r="G12" s="100">
        <v>24954.98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zoomScale="125" zoomScaleNormal="125" workbookViewId="0"/>
  </sheetViews>
  <sheetFormatPr defaultColWidth="8.85546875" defaultRowHeight="12"/>
  <cols>
    <col min="1" max="1" width="16.42578125" style="74" customWidth="1"/>
    <col min="2" max="2" width="1.140625" style="74" customWidth="1"/>
    <col min="3" max="7" width="15.42578125" style="74" customWidth="1"/>
    <col min="8" max="16384" width="8.85546875" style="73"/>
  </cols>
  <sheetData>
    <row r="1" spans="1:7" s="74" customFormat="1" ht="13.5">
      <c r="A1" s="90" t="s">
        <v>16</v>
      </c>
      <c r="B1" s="88"/>
      <c r="C1" s="88"/>
      <c r="D1" s="90"/>
      <c r="E1" s="88"/>
      <c r="F1" s="88"/>
      <c r="G1" s="108"/>
    </row>
    <row r="2" spans="1:7" s="74" customFormat="1" ht="9" customHeight="1">
      <c r="A2" s="74" t="s">
        <v>12</v>
      </c>
      <c r="G2" s="107"/>
    </row>
    <row r="3" spans="1:7" s="74" customFormat="1" ht="1.5" customHeight="1"/>
    <row r="4" spans="1:7" s="74" customFormat="1" ht="11.25" customHeight="1">
      <c r="A4" s="5"/>
      <c r="B4" s="5"/>
      <c r="C4" s="117" t="s">
        <v>0</v>
      </c>
      <c r="D4" s="118"/>
      <c r="E4" s="119"/>
      <c r="F4" s="131" t="s">
        <v>14</v>
      </c>
      <c r="G4" s="132"/>
    </row>
    <row r="5" spans="1:7" s="74" customFormat="1" ht="9.75" customHeight="1">
      <c r="A5" s="88" t="s">
        <v>1</v>
      </c>
      <c r="B5" s="88"/>
      <c r="C5" s="128" t="s">
        <v>2</v>
      </c>
      <c r="D5" s="7" t="s">
        <v>3</v>
      </c>
      <c r="E5" s="7" t="s">
        <v>4</v>
      </c>
      <c r="F5" s="7" t="s">
        <v>5</v>
      </c>
      <c r="G5" s="16" t="s">
        <v>15</v>
      </c>
    </row>
    <row r="6" spans="1:7" s="74" customFormat="1" ht="9.75" customHeight="1">
      <c r="A6" s="6"/>
      <c r="B6" s="6"/>
      <c r="C6" s="129"/>
      <c r="D6" s="9" t="s">
        <v>6</v>
      </c>
      <c r="E6" s="9" t="s">
        <v>7</v>
      </c>
      <c r="F6" s="85" t="s">
        <v>8</v>
      </c>
      <c r="G6" s="106" t="s">
        <v>13</v>
      </c>
    </row>
    <row r="7" spans="1:7" s="74" customFormat="1" ht="3" customHeight="1">
      <c r="A7" s="5"/>
      <c r="B7" s="10"/>
    </row>
    <row r="8" spans="1:7" s="74" customFormat="1" ht="9.75" customHeight="1">
      <c r="A8" s="105" t="s">
        <v>100</v>
      </c>
      <c r="B8" s="11"/>
      <c r="C8" s="102">
        <v>259</v>
      </c>
      <c r="D8" s="102">
        <v>4228</v>
      </c>
      <c r="E8" s="102">
        <v>16447</v>
      </c>
      <c r="F8" s="102">
        <v>9205</v>
      </c>
      <c r="G8" s="102">
        <v>28043</v>
      </c>
    </row>
    <row r="9" spans="1:7" s="74" customFormat="1" ht="9.75" customHeight="1">
      <c r="A9" s="104" t="s">
        <v>93</v>
      </c>
      <c r="B9" s="11"/>
      <c r="C9" s="102">
        <v>259</v>
      </c>
      <c r="D9" s="102">
        <v>4127</v>
      </c>
      <c r="E9" s="102">
        <v>16774</v>
      </c>
      <c r="F9" s="102">
        <v>8942</v>
      </c>
      <c r="G9" s="102">
        <v>27927</v>
      </c>
    </row>
    <row r="10" spans="1:7" s="74" customFormat="1" ht="9.75" customHeight="1">
      <c r="A10" s="104" t="s">
        <v>92</v>
      </c>
      <c r="B10" s="11"/>
      <c r="C10" s="102">
        <v>257</v>
      </c>
      <c r="D10" s="102">
        <v>4046</v>
      </c>
      <c r="E10" s="102">
        <v>16395</v>
      </c>
      <c r="F10" s="102">
        <v>8388</v>
      </c>
      <c r="G10" s="102">
        <v>26567</v>
      </c>
    </row>
    <row r="11" spans="1:7" s="74" customFormat="1" ht="9.75" customHeight="1">
      <c r="A11" s="104" t="s">
        <v>99</v>
      </c>
      <c r="B11" s="11"/>
      <c r="C11" s="102">
        <v>258</v>
      </c>
      <c r="D11" s="102">
        <v>4006</v>
      </c>
      <c r="E11" s="102">
        <v>16016.24</v>
      </c>
      <c r="F11" s="102">
        <v>8073</v>
      </c>
      <c r="G11" s="102">
        <v>26981.66</v>
      </c>
    </row>
    <row r="12" spans="1:7" s="74" customFormat="1" ht="9.75" customHeight="1">
      <c r="A12" s="103" t="s">
        <v>98</v>
      </c>
      <c r="B12" s="97"/>
      <c r="C12" s="101">
        <v>258</v>
      </c>
      <c r="D12" s="99">
        <v>3758</v>
      </c>
      <c r="E12" s="99">
        <v>15812</v>
      </c>
      <c r="F12" s="99">
        <v>7371</v>
      </c>
      <c r="G12" s="100">
        <v>26132</v>
      </c>
    </row>
    <row r="13" spans="1:7" s="74" customFormat="1" ht="3" customHeight="1">
      <c r="A13" s="15" t="s">
        <v>11</v>
      </c>
      <c r="B13" s="12"/>
      <c r="C13" s="13"/>
      <c r="D13" s="6"/>
      <c r="E13" s="6"/>
      <c r="F13" s="6"/>
      <c r="G13" s="6"/>
    </row>
    <row r="14" spans="1:7" s="74" customFormat="1" ht="9.75" customHeight="1">
      <c r="A14" s="75" t="s">
        <v>9</v>
      </c>
    </row>
    <row r="15" spans="1:7" s="74" customFormat="1" ht="9.75" customHeight="1">
      <c r="A15" s="130" t="s">
        <v>10</v>
      </c>
      <c r="B15" s="130"/>
      <c r="C15" s="130"/>
      <c r="D15" s="130"/>
      <c r="E15" s="130"/>
      <c r="F15" s="130"/>
      <c r="G15" s="130"/>
    </row>
  </sheetData>
  <mergeCells count="4">
    <mergeCell ref="C5:C6"/>
    <mergeCell ref="A15:G15"/>
    <mergeCell ref="C4:E4"/>
    <mergeCell ref="F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2024-03-07T06:18:21Z</dcterms:modified>
</cp:coreProperties>
</file>