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 tabRatio="780"/>
  </bookViews>
  <sheets>
    <sheet name="R5" sheetId="53" r:id="rId1"/>
    <sheet name="R4" sheetId="52" r:id="rId2"/>
    <sheet name="R3" sheetId="51" r:id="rId3"/>
    <sheet name="R2" sheetId="50" r:id="rId4"/>
    <sheet name="R1" sheetId="8" r:id="rId5"/>
    <sheet name="H30" sheetId="48" r:id="rId6"/>
    <sheet name="H29" sheetId="47" r:id="rId7"/>
    <sheet name="H28" sheetId="46" r:id="rId8"/>
    <sheet name="H27" sheetId="45" r:id="rId9"/>
    <sheet name="H26" sheetId="44" r:id="rId10"/>
    <sheet name="H25" sheetId="43" r:id="rId11"/>
    <sheet name="H24" sheetId="42" r:id="rId12"/>
    <sheet name="H23" sheetId="39" r:id="rId13"/>
    <sheet name="H22" sheetId="36" r:id="rId14"/>
    <sheet name="H21" sheetId="33" r:id="rId15"/>
    <sheet name="H20" sheetId="31" r:id="rId16"/>
    <sheet name="H19" sheetId="29" r:id="rId17"/>
    <sheet name="H18" sheetId="27" r:id="rId18"/>
    <sheet name="H17" sheetId="25" r:id="rId19"/>
    <sheet name="H16" sheetId="23" r:id="rId20"/>
    <sheet name="H15" sheetId="21" r:id="rId21"/>
    <sheet name="H14" sheetId="19" r:id="rId22"/>
    <sheet name="H13" sheetId="17" r:id="rId23"/>
    <sheet name="H12" sheetId="15" r:id="rId24"/>
    <sheet name="H11" sheetId="13" r:id="rId25"/>
    <sheet name="H10" sheetId="11" r:id="rId26"/>
    <sheet name="H9" sheetId="49" r:id="rId27"/>
    <sheet name="H8" sheetId="7" r:id="rId28"/>
  </sheets>
  <definedNames>
    <definedName name="AddTitle" hidden="1">3</definedName>
    <definedName name="_xlnm.Print_Area" localSheetId="27">'H8'!$A$1:$Y$67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4" i="53" l="1"/>
  <c r="V13" i="53"/>
  <c r="V12" i="53"/>
  <c r="V11" i="53"/>
  <c r="V10" i="53"/>
  <c r="V13" i="52" l="1"/>
  <c r="V12" i="52"/>
  <c r="V11" i="52"/>
  <c r="V10" i="52"/>
  <c r="V9" i="52"/>
  <c r="V13" i="51" l="1"/>
  <c r="V12" i="51"/>
  <c r="V11" i="51"/>
  <c r="V10" i="51"/>
  <c r="V9" i="51"/>
  <c r="V13" i="50" l="1"/>
  <c r="V12" i="50"/>
  <c r="V11" i="50"/>
  <c r="V10" i="50"/>
  <c r="V9" i="50"/>
</calcChain>
</file>

<file path=xl/sharedStrings.xml><?xml version="1.0" encoding="utf-8"?>
<sst xmlns="http://schemas.openxmlformats.org/spreadsheetml/2006/main" count="796" uniqueCount="190">
  <si>
    <t>妊産婦</t>
  </si>
  <si>
    <t>本表は、厚生労働省の地域保健・健康増進事業報告に基づいて作成されたものである。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"/>
  </si>
  <si>
    <t>平成26年度</t>
    <rPh sb="5" eb="6">
      <t>ド</t>
    </rPh>
    <phoneticPr fontId="1"/>
  </si>
  <si>
    <r>
      <t xml:space="preserve">    </t>
    </r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 xml:space="preserve">－2. 地　　　　域　 　　保　　　　健  </t>
    </r>
    <rPh sb="10" eb="16">
      <t>チイキ</t>
    </rPh>
    <rPh sb="20" eb="21">
      <t>ホ</t>
    </rPh>
    <phoneticPr fontId="1"/>
  </si>
  <si>
    <t>　（衛生局保健医療部医療対策課）</t>
  </si>
  <si>
    <t>　注) 予防接種のうちインフルエンザは、予防接種法第2条第2項から削除されたため計上されていない。</t>
  </si>
  <si>
    <t>天白区</t>
  </si>
  <si>
    <t>－</t>
  </si>
  <si>
    <t>名東区</t>
  </si>
  <si>
    <t>緑　区</t>
  </si>
  <si>
    <t>守山区</t>
  </si>
  <si>
    <t>南　区</t>
  </si>
  <si>
    <t>港　区</t>
  </si>
  <si>
    <t>中川区</t>
  </si>
  <si>
    <t>熱田区</t>
  </si>
  <si>
    <t>瑞穂区</t>
  </si>
  <si>
    <t>昭和区</t>
  </si>
  <si>
    <t>中　区</t>
  </si>
  <si>
    <t>中村区</t>
  </si>
  <si>
    <t>西　区</t>
  </si>
  <si>
    <t>北　区</t>
  </si>
  <si>
    <t>東　区</t>
  </si>
  <si>
    <t>千種区</t>
  </si>
  <si>
    <t xml:space="preserve">    7</t>
  </si>
  <si>
    <t>7 　</t>
  </si>
  <si>
    <t xml:space="preserve">    6</t>
  </si>
  <si>
    <t>6 　</t>
  </si>
  <si>
    <t xml:space="preserve">    5</t>
  </si>
  <si>
    <t>5 　</t>
  </si>
  <si>
    <t xml:space="preserve">    4</t>
  </si>
  <si>
    <t>4 　</t>
  </si>
  <si>
    <t>平 成  3 年</t>
  </si>
  <si>
    <t xml:space="preserve"> </t>
  </si>
  <si>
    <t>延 人 員</t>
  </si>
  <si>
    <t>被検査者数</t>
  </si>
  <si>
    <t>保健指導</t>
  </si>
  <si>
    <t>訪問指導</t>
  </si>
  <si>
    <t>妊娠届出数</t>
  </si>
  <si>
    <t>日本脳炎</t>
  </si>
  <si>
    <t>風しん</t>
  </si>
  <si>
    <t>麻しん</t>
  </si>
  <si>
    <t>反応検査</t>
  </si>
  <si>
    <t>乳 幼 児</t>
  </si>
  <si>
    <t>妊 産 婦</t>
  </si>
  <si>
    <t>未 熟 児</t>
  </si>
  <si>
    <t>梅毒血清</t>
  </si>
  <si>
    <t>母　　　　　　子　　　　　　衛　　　　　　生</t>
  </si>
  <si>
    <t>寄生虫予防</t>
  </si>
  <si>
    <t>予　　　　防　　　　接　　　　種　　(　接　種　者　延　数　)</t>
  </si>
  <si>
    <t>性病予防</t>
  </si>
  <si>
    <t>ると診断された者</t>
  </si>
  <si>
    <t>被注射者数</t>
  </si>
  <si>
    <t>承　 認</t>
  </si>
  <si>
    <t>合格</t>
  </si>
  <si>
    <t>申請</t>
  </si>
  <si>
    <t>発病のおそれがあ</t>
  </si>
  <si>
    <t>反　　　応</t>
  </si>
  <si>
    <t>年・区別</t>
  </si>
  <si>
    <t>被　発　見　者　数</t>
  </si>
  <si>
    <t>ﾂﾍﾞﾙｸﾘﾝ</t>
  </si>
  <si>
    <t>結核</t>
  </si>
  <si>
    <t>結 核 医 療 公 費 負 担 状 況</t>
  </si>
  <si>
    <t>定 期 ・ 定 期 外 の 健 康 診 断 ・ 予 防 接 種 実 施 状 況</t>
  </si>
  <si>
    <t>母　　　　　　子</t>
  </si>
  <si>
    <t>結                 　　　　核　　　　                 予　　　　                 防</t>
  </si>
  <si>
    <t>防　　疫</t>
  </si>
  <si>
    <t>狂 犬 病</t>
  </si>
  <si>
    <t>食品衛生</t>
  </si>
  <si>
    <t>環境衛生</t>
  </si>
  <si>
    <t>個別・集団健康診断実施状況(受診延人員)</t>
  </si>
  <si>
    <t>　（健康福祉局監査課）</t>
    <rPh sb="2" eb="4">
      <t>ケンコウ</t>
    </rPh>
    <rPh sb="4" eb="6">
      <t>フクシ</t>
    </rPh>
    <rPh sb="6" eb="7">
      <t>キョク</t>
    </rPh>
    <rPh sb="7" eb="9">
      <t>カンサ</t>
    </rPh>
    <rPh sb="9" eb="10">
      <t>カ</t>
    </rPh>
    <phoneticPr fontId="1"/>
  </si>
  <si>
    <t xml:space="preserve">  　 障害を有する者を対象とする。</t>
    <rPh sb="4" eb="6">
      <t>ショウガイ</t>
    </rPh>
    <rPh sb="7" eb="8">
      <t>ユウ</t>
    </rPh>
    <rPh sb="10" eb="11">
      <t>モノ</t>
    </rPh>
    <rPh sb="12" eb="14">
      <t>タイショウ</t>
    </rPh>
    <phoneticPr fontId="1"/>
  </si>
  <si>
    <t xml:space="preserve"> 　4) インフルエンザは65歳以上の者及び60歳以上65歳未満であって，心臓，じん臓または呼吸器の機能等に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phoneticPr fontId="1"/>
  </si>
  <si>
    <t xml:space="preserve"> 　3) 平成28年度から急性灰白髄炎から不活化ポリオに変更となった。</t>
    <rPh sb="5" eb="7">
      <t>ヘイセイ</t>
    </rPh>
    <rPh sb="9" eb="11">
      <t>ネンド</t>
    </rPh>
    <rPh sb="13" eb="15">
      <t>キュウセイ</t>
    </rPh>
    <rPh sb="15" eb="16">
      <t>ハイ</t>
    </rPh>
    <rPh sb="16" eb="17">
      <t>シロ</t>
    </rPh>
    <rPh sb="17" eb="18">
      <t>ズイ</t>
    </rPh>
    <rPh sb="18" eb="19">
      <t>エン</t>
    </rPh>
    <rPh sb="21" eb="23">
      <t>フカツ</t>
    </rPh>
    <rPh sb="23" eb="24">
      <t>カ</t>
    </rPh>
    <rPh sb="28" eb="30">
      <t>ヘンコウ</t>
    </rPh>
    <phoneticPr fontId="1"/>
  </si>
  <si>
    <t xml:space="preserve"> 　2) 平成28年10月から、B型肝炎は定期予防接種になった。</t>
    <rPh sb="5" eb="7">
      <t>ヘイセイ</t>
    </rPh>
    <rPh sb="9" eb="10">
      <t>ネン</t>
    </rPh>
    <rPh sb="12" eb="13">
      <t>ガツ</t>
    </rPh>
    <rPh sb="17" eb="18">
      <t>ガタ</t>
    </rPh>
    <rPh sb="18" eb="20">
      <t>カンエン</t>
    </rPh>
    <rPh sb="21" eb="23">
      <t>テイキ</t>
    </rPh>
    <rPh sb="23" eb="25">
      <t>ヨボウ</t>
    </rPh>
    <rPh sb="25" eb="27">
      <t>セッシュ</t>
    </rPh>
    <phoneticPr fontId="1"/>
  </si>
  <si>
    <t xml:space="preserve"> 注1) 平成26年10月から、水痘、高齢者用肺炎球菌は定期予防接種になった。</t>
    <rPh sb="1" eb="2">
      <t>チュウ</t>
    </rPh>
    <rPh sb="5" eb="7">
      <t>ヘイセイ</t>
    </rPh>
    <rPh sb="9" eb="10">
      <t>ネン</t>
    </rPh>
    <rPh sb="12" eb="13">
      <t>ガツ</t>
    </rPh>
    <rPh sb="16" eb="18">
      <t>スイトウ</t>
    </rPh>
    <rPh sb="19" eb="22">
      <t>コウレイシャ</t>
    </rPh>
    <rPh sb="22" eb="23">
      <t>ヨウ</t>
    </rPh>
    <rPh sb="23" eb="25">
      <t>ハイエン</t>
    </rPh>
    <rPh sb="25" eb="27">
      <t>キュウキン</t>
    </rPh>
    <rPh sb="28" eb="30">
      <t>テイキ</t>
    </rPh>
    <rPh sb="30" eb="32">
      <t>ヨボウ</t>
    </rPh>
    <rPh sb="32" eb="34">
      <t>セッシュ</t>
    </rPh>
    <phoneticPr fontId="1"/>
  </si>
  <si>
    <t>高齢者用
肺炎球菌</t>
    <rPh sb="0" eb="4">
      <t>コウレイシャヨウ</t>
    </rPh>
    <rPh sb="5" eb="9">
      <t>ハイエンキュウキン</t>
    </rPh>
    <phoneticPr fontId="1"/>
  </si>
  <si>
    <t>インフル
エンザ</t>
    <phoneticPr fontId="1"/>
  </si>
  <si>
    <t>子宮
頸がん</t>
    <rPh sb="0" eb="2">
      <t>シキュウ</t>
    </rPh>
    <rPh sb="3" eb="4">
      <t>ケイ</t>
    </rPh>
    <phoneticPr fontId="1"/>
  </si>
  <si>
    <t>水痘</t>
    <rPh sb="0" eb="2">
      <t>スイトウ</t>
    </rPh>
    <phoneticPr fontId="1"/>
  </si>
  <si>
    <t>風しん</t>
    <rPh sb="0" eb="1">
      <t>フウ</t>
    </rPh>
    <phoneticPr fontId="1"/>
  </si>
  <si>
    <t>麻しん</t>
    <rPh sb="0" eb="1">
      <t>アサ</t>
    </rPh>
    <phoneticPr fontId="1"/>
  </si>
  <si>
    <t>麻しん　　　　　　　風しん　　　　　　混合</t>
    <rPh sb="0" eb="1">
      <t>アサ</t>
    </rPh>
    <rPh sb="10" eb="11">
      <t>フウ</t>
    </rPh>
    <rPh sb="19" eb="21">
      <t>コンゴウ</t>
    </rPh>
    <phoneticPr fontId="1"/>
  </si>
  <si>
    <t>日本脳炎</t>
    <rPh sb="0" eb="2">
      <t>ニホン</t>
    </rPh>
    <rPh sb="2" eb="4">
      <t>ノウエン</t>
    </rPh>
    <phoneticPr fontId="1"/>
  </si>
  <si>
    <t>不活化
ポリオ</t>
    <rPh sb="0" eb="1">
      <t>フ</t>
    </rPh>
    <rPh sb="1" eb="3">
      <t>カツカ</t>
    </rPh>
    <phoneticPr fontId="1"/>
  </si>
  <si>
    <t>二種混合
(DT)</t>
    <rPh sb="0" eb="1">
      <t>ニ</t>
    </rPh>
    <rPh sb="1" eb="2">
      <t>シュ</t>
    </rPh>
    <rPh sb="2" eb="4">
      <t>コンゴウ</t>
    </rPh>
    <phoneticPr fontId="1"/>
  </si>
  <si>
    <t>三種混合
(DPT)</t>
    <rPh sb="0" eb="2">
      <t>サンシュ</t>
    </rPh>
    <rPh sb="2" eb="4">
      <t>コンゴウ</t>
    </rPh>
    <phoneticPr fontId="1"/>
  </si>
  <si>
    <t>四種混合
(DPT-IPV)</t>
    <rPh sb="2" eb="4">
      <t>コンゴウ</t>
    </rPh>
    <phoneticPr fontId="1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</si>
  <si>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1"/>
  </si>
  <si>
    <t xml:space="preserve">ヒブ
(Hib)　　　　   </t>
    <phoneticPr fontId="1"/>
  </si>
  <si>
    <t>B型
肝炎</t>
    <rPh sb="1" eb="2">
      <t>ガタ</t>
    </rPh>
    <rPh sb="3" eb="5">
      <t>カンエン</t>
    </rPh>
    <phoneticPr fontId="1"/>
  </si>
  <si>
    <t>年度別</t>
    <rPh sb="0" eb="2">
      <t>ネンド</t>
    </rPh>
    <rPh sb="2" eb="3">
      <t>ベツ</t>
    </rPh>
    <phoneticPr fontId="1"/>
  </si>
  <si>
    <t>種者延数）</t>
    <phoneticPr fontId="1"/>
  </si>
  <si>
    <t>予防接種（接</t>
    <rPh sb="0" eb="4">
      <t>ヨボウセッシュ</t>
    </rPh>
    <rPh sb="5" eb="6">
      <t>セツ</t>
    </rPh>
    <phoneticPr fontId="1"/>
  </si>
  <si>
    <t>本表は、厚生労働省の地域保健・健康増進事業報告に基づいて作成された予防接種数(接種者延数)である。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rPh sb="37" eb="38">
      <t>スウ</t>
    </rPh>
    <phoneticPr fontId="1"/>
  </si>
  <si>
    <t xml:space="preserve"> 事　　　　業　　　　状　　　　況    　(Ⅱ)</t>
    <rPh sb="1" eb="7">
      <t>ジギョウ</t>
    </rPh>
    <phoneticPr fontId="1"/>
  </si>
  <si>
    <t>平 成  9 年 度</t>
    <rPh sb="9" eb="10">
      <t>ド</t>
    </rPh>
    <phoneticPr fontId="1"/>
  </si>
  <si>
    <t>本表は、厚生省の地域保健事業報告に基づいて作成されたものである。</t>
    <rPh sb="0" eb="1">
      <t>ホン</t>
    </rPh>
    <rPh sb="1" eb="2">
      <t>ヒョウ</t>
    </rPh>
    <rPh sb="4" eb="7">
      <t>コウセイショウ</t>
    </rPh>
    <rPh sb="8" eb="10">
      <t>チイキ</t>
    </rPh>
    <rPh sb="10" eb="12">
      <t>ホケン</t>
    </rPh>
    <rPh sb="12" eb="14">
      <t>ジギョウ</t>
    </rPh>
    <rPh sb="14" eb="16">
      <t>ホウコク</t>
    </rPh>
    <rPh sb="17" eb="18">
      <t>モト</t>
    </rPh>
    <rPh sb="21" eb="23">
      <t>サクセイ</t>
    </rPh>
    <phoneticPr fontId="1"/>
  </si>
  <si>
    <t>年　度　別</t>
    <rPh sb="2" eb="3">
      <t>ド</t>
    </rPh>
    <phoneticPr fontId="1"/>
  </si>
  <si>
    <t>急性灰
白髄炎</t>
    <phoneticPr fontId="1"/>
  </si>
  <si>
    <t>Ｄ Ｐ Ｔ</t>
    <phoneticPr fontId="1"/>
  </si>
  <si>
    <t>予　　　　　防　　　　　接　　　　　種　( 接　　種　　者　　延　　数 )</t>
    <phoneticPr fontId="1"/>
  </si>
  <si>
    <r>
      <t>17</t>
    </r>
    <r>
      <rPr>
        <sz val="11"/>
        <rFont val="ＭＳ 明朝"/>
        <family val="1"/>
        <charset val="128"/>
      </rPr>
      <t>－2. 地　域　保　健　事　業　状　況　(Ⅱ)</t>
    </r>
    <rPh sb="6" eb="9">
      <t>チイキ</t>
    </rPh>
    <rPh sb="10" eb="11">
      <t>ホ</t>
    </rPh>
    <phoneticPr fontId="1"/>
  </si>
  <si>
    <t>平 成 10 年 度</t>
    <rPh sb="9" eb="10">
      <t>ド</t>
    </rPh>
    <phoneticPr fontId="1"/>
  </si>
  <si>
    <t>本表は、厚生省の地域保健・老人保健事業報告に基づいて作成されたものである。</t>
    <rPh sb="0" eb="1">
      <t>ホン</t>
    </rPh>
    <rPh sb="1" eb="2">
      <t>ヒョウ</t>
    </rPh>
    <rPh sb="4" eb="7">
      <t>コウセイショウ</t>
    </rPh>
    <rPh sb="8" eb="10">
      <t>チイキ</t>
    </rPh>
    <rPh sb="10" eb="12">
      <t>ホケン</t>
    </rPh>
    <rPh sb="13" eb="15">
      <t>ロウジン</t>
    </rPh>
    <rPh sb="15" eb="17">
      <t>ホケン</t>
    </rPh>
    <rPh sb="17" eb="19">
      <t>ジギョウ</t>
    </rPh>
    <rPh sb="19" eb="21">
      <t>ホウコク</t>
    </rPh>
    <rPh sb="22" eb="23">
      <t>モト</t>
    </rPh>
    <rPh sb="26" eb="28">
      <t>サクセイ</t>
    </rPh>
    <phoneticPr fontId="1"/>
  </si>
  <si>
    <t>　（健康福祉局総務課）</t>
    <rPh sb="2" eb="4">
      <t>ケンコウ</t>
    </rPh>
    <rPh sb="4" eb="6">
      <t>フクシ</t>
    </rPh>
    <rPh sb="6" eb="7">
      <t>キョク</t>
    </rPh>
    <rPh sb="7" eb="10">
      <t>ソウムカ</t>
    </rPh>
    <phoneticPr fontId="1"/>
  </si>
  <si>
    <t>予　　　　　防　　　　　接　　　　　種　    ( 接　　種　　者　　延　　数 )</t>
    <phoneticPr fontId="1"/>
  </si>
  <si>
    <t>本表は、厚生労働省の地域保健・老人保健事業報告に基づいて作成されたものである。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ロウジン</t>
    </rPh>
    <rPh sb="17" eb="19">
      <t>ホケン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"/>
  </si>
  <si>
    <t>平 成 11 年 度</t>
    <rPh sb="9" eb="10">
      <t>ド</t>
    </rPh>
    <phoneticPr fontId="1"/>
  </si>
  <si>
    <t>平 成 12 年 度</t>
    <rPh sb="9" eb="10">
      <t>ド</t>
    </rPh>
    <phoneticPr fontId="1"/>
  </si>
  <si>
    <t>平 成 13 年 度</t>
    <rPh sb="9" eb="10">
      <t>ド</t>
    </rPh>
    <phoneticPr fontId="1"/>
  </si>
  <si>
    <t>平 成 14 年 度</t>
    <rPh sb="9" eb="10">
      <t>ド</t>
    </rPh>
    <phoneticPr fontId="1"/>
  </si>
  <si>
    <t>麻しん
風しん
混合</t>
    <phoneticPr fontId="1"/>
  </si>
  <si>
    <t>平 成 15 年 度</t>
    <rPh sb="9" eb="10">
      <t>ド</t>
    </rPh>
    <phoneticPr fontId="1"/>
  </si>
  <si>
    <t>急性灰白髄炎</t>
    <phoneticPr fontId="1"/>
  </si>
  <si>
    <t>本表は、厚生労働省の地域保健・健康増進事業報告に基づいて作成されたものである。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4"/>
  </si>
  <si>
    <t>平 成 16 年 度</t>
    <rPh sb="9" eb="10">
      <t>ド</t>
    </rPh>
    <phoneticPr fontId="14"/>
  </si>
  <si>
    <t>麻しん
風しん
混合</t>
  </si>
  <si>
    <t>急性灰
白髄炎</t>
  </si>
  <si>
    <t>Ｄ Ｐ Ｔ</t>
  </si>
  <si>
    <t>平 成 17 年 度</t>
    <rPh sb="9" eb="10">
      <t>ド</t>
    </rPh>
    <phoneticPr fontId="14"/>
  </si>
  <si>
    <t>平 成 18 年 度</t>
    <rPh sb="9" eb="10">
      <t>ド</t>
    </rPh>
    <phoneticPr fontId="14"/>
  </si>
  <si>
    <t>平 成 19 年 度</t>
    <rPh sb="9" eb="10">
      <t>ド</t>
    </rPh>
    <phoneticPr fontId="14"/>
  </si>
  <si>
    <t>平 成 20 年 度</t>
    <rPh sb="9" eb="10">
      <t>ド</t>
    </rPh>
    <phoneticPr fontId="1"/>
  </si>
  <si>
    <t xml:space="preserve"> 　2) 平成25年度から、ヒブ、小児用肺炎球菌、子宮頸がんは定期予防接種になった。</t>
    <rPh sb="5" eb="7">
      <t>ヘイセイ</t>
    </rPh>
    <rPh sb="9" eb="11">
      <t>ネンド</t>
    </rPh>
    <rPh sb="17" eb="19">
      <t>ショウニ</t>
    </rPh>
    <rPh sb="19" eb="20">
      <t>ヨウ</t>
    </rPh>
    <rPh sb="20" eb="22">
      <t>ハイエン</t>
    </rPh>
    <rPh sb="22" eb="24">
      <t>キュウキン</t>
    </rPh>
    <rPh sb="25" eb="27">
      <t>シキュウ</t>
    </rPh>
    <rPh sb="27" eb="28">
      <t>ケイ</t>
    </rPh>
    <rPh sb="31" eb="33">
      <t>テイキ</t>
    </rPh>
    <rPh sb="33" eb="35">
      <t>ヨボウ</t>
    </rPh>
    <rPh sb="35" eb="37">
      <t>セッシュ</t>
    </rPh>
    <phoneticPr fontId="1"/>
  </si>
  <si>
    <t xml:space="preserve"> 注1）平成24年11月より四種混合の予防接種が開始されたが、厚生労働省の報告は平成25年度からである。</t>
    <rPh sb="4" eb="6">
      <t>ヘイセイ</t>
    </rPh>
    <rPh sb="8" eb="9">
      <t>ネン</t>
    </rPh>
    <rPh sb="11" eb="12">
      <t>ツキ</t>
    </rPh>
    <rPh sb="14" eb="16">
      <t>ヨンシュ</t>
    </rPh>
    <rPh sb="16" eb="18">
      <t>コンゴウ</t>
    </rPh>
    <rPh sb="19" eb="21">
      <t>ヨボウ</t>
    </rPh>
    <rPh sb="21" eb="23">
      <t>セッシュ</t>
    </rPh>
    <rPh sb="24" eb="26">
      <t>カイシ</t>
    </rPh>
    <rPh sb="31" eb="33">
      <t>コウセイ</t>
    </rPh>
    <rPh sb="33" eb="36">
      <t>ロウドウショウ</t>
    </rPh>
    <rPh sb="37" eb="39">
      <t>ホウコク</t>
    </rPh>
    <rPh sb="40" eb="42">
      <t>ヘイセイ</t>
    </rPh>
    <rPh sb="44" eb="46">
      <t>ネンド</t>
    </rPh>
    <phoneticPr fontId="1"/>
  </si>
  <si>
    <t>平 成 21 年 度</t>
    <rPh sb="9" eb="10">
      <t>ド</t>
    </rPh>
    <phoneticPr fontId="1"/>
  </si>
  <si>
    <t>子宮頸がん</t>
    <rPh sb="0" eb="2">
      <t>シキュウ</t>
    </rPh>
    <rPh sb="2" eb="3">
      <t>ケイ</t>
    </rPh>
    <phoneticPr fontId="1"/>
  </si>
  <si>
    <t>二種混合　　　　（ＤＴ）</t>
    <rPh sb="0" eb="1">
      <t>ニ</t>
    </rPh>
    <rPh sb="1" eb="2">
      <t>シュ</t>
    </rPh>
    <rPh sb="2" eb="4">
      <t>コンゴウ</t>
    </rPh>
    <phoneticPr fontId="1"/>
  </si>
  <si>
    <t>三種混合　　　　（ＤＰＴ）</t>
    <rPh sb="0" eb="2">
      <t>サンシュ</t>
    </rPh>
    <rPh sb="2" eb="4">
      <t>コンゴウ</t>
    </rPh>
    <phoneticPr fontId="1"/>
  </si>
  <si>
    <t>四種混合       （Ｄ Ｐ Ｔ－　　　　ＩＰＶ）</t>
    <rPh sb="2" eb="4">
      <t>コンゴウ</t>
    </rPh>
    <phoneticPr fontId="1"/>
  </si>
  <si>
    <t>小児用　　肺炎球菌</t>
    <rPh sb="0" eb="2">
      <t>ショウニ</t>
    </rPh>
    <rPh sb="2" eb="3">
      <t>ヨウ</t>
    </rPh>
    <rPh sb="5" eb="7">
      <t>ハイエン</t>
    </rPh>
    <rPh sb="7" eb="9">
      <t>キュウキン</t>
    </rPh>
    <phoneticPr fontId="1"/>
  </si>
  <si>
    <t>ヒブ　　　　   （Ｈｉｂ）</t>
    <phoneticPr fontId="1"/>
  </si>
  <si>
    <t>平 成 22 年 度</t>
    <rPh sb="9" eb="10">
      <t>ド</t>
    </rPh>
    <phoneticPr fontId="1"/>
  </si>
  <si>
    <t xml:space="preserve"> 　4) インフルエンザは65歳以上の者及び60歳以上65歳未満であって，心臓，じん臓または呼吸器の機能等に障害を有する者を対象とする。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rPh sb="54" eb="56">
      <t>ショウガイ</t>
    </rPh>
    <rPh sb="57" eb="58">
      <t>ユウ</t>
    </rPh>
    <rPh sb="60" eb="61">
      <t>モノ</t>
    </rPh>
    <rPh sb="62" eb="64">
      <t>タイショウ</t>
    </rPh>
    <phoneticPr fontId="1"/>
  </si>
  <si>
    <t xml:space="preserve"> 　3) 平成26年10月から、水痘、高齢者用肺炎球菌は定期予防接種になった。</t>
    <rPh sb="5" eb="7">
      <t>ヘイセイ</t>
    </rPh>
    <rPh sb="9" eb="10">
      <t>ネン</t>
    </rPh>
    <rPh sb="12" eb="13">
      <t>ガツ</t>
    </rPh>
    <rPh sb="16" eb="18">
      <t>スイトウ</t>
    </rPh>
    <rPh sb="19" eb="22">
      <t>コウレイシャ</t>
    </rPh>
    <rPh sb="22" eb="23">
      <t>ヨウ</t>
    </rPh>
    <rPh sb="23" eb="25">
      <t>ハイエン</t>
    </rPh>
    <rPh sb="25" eb="27">
      <t>キュウキン</t>
    </rPh>
    <rPh sb="28" eb="30">
      <t>テイキ</t>
    </rPh>
    <rPh sb="30" eb="32">
      <t>ヨボウ</t>
    </rPh>
    <rPh sb="32" eb="34">
      <t>セッシュ</t>
    </rPh>
    <phoneticPr fontId="1"/>
  </si>
  <si>
    <t xml:space="preserve"> 　2) 平成25年度から、ヒブ、小児用肺炎球菌、子宮頸がんは定期予防接種になった。</t>
    <rPh sb="5" eb="7">
      <t>ヘイセイ</t>
    </rPh>
    <rPh sb="9" eb="11">
      <t>ネンド</t>
    </rPh>
    <rPh sb="17" eb="20">
      <t>ショウニヨウ</t>
    </rPh>
    <rPh sb="20" eb="22">
      <t>ハイエン</t>
    </rPh>
    <rPh sb="22" eb="24">
      <t>キュウキン</t>
    </rPh>
    <rPh sb="25" eb="27">
      <t>シキュウ</t>
    </rPh>
    <rPh sb="27" eb="28">
      <t>ケイ</t>
    </rPh>
    <rPh sb="31" eb="33">
      <t>テイキ</t>
    </rPh>
    <rPh sb="33" eb="35">
      <t>ヨボウ</t>
    </rPh>
    <rPh sb="35" eb="37">
      <t>セッシュ</t>
    </rPh>
    <phoneticPr fontId="1"/>
  </si>
  <si>
    <t xml:space="preserve"> 注1) 平成24年11月より四種混合の予防接種が開始されたが、厚生労働省の報告は平成25年度からである。</t>
    <rPh sb="5" eb="7">
      <t>ヘイセイ</t>
    </rPh>
    <rPh sb="9" eb="10">
      <t>ネン</t>
    </rPh>
    <rPh sb="12" eb="13">
      <t>ガツ</t>
    </rPh>
    <rPh sb="15" eb="17">
      <t>ヨンシュ</t>
    </rPh>
    <rPh sb="17" eb="19">
      <t>コンゴウ</t>
    </rPh>
    <rPh sb="20" eb="22">
      <t>ヨボウ</t>
    </rPh>
    <rPh sb="22" eb="24">
      <t>セッシュ</t>
    </rPh>
    <rPh sb="25" eb="27">
      <t>カイシ</t>
    </rPh>
    <rPh sb="32" eb="34">
      <t>コウセイ</t>
    </rPh>
    <rPh sb="34" eb="37">
      <t>ロウドウショウ</t>
    </rPh>
    <rPh sb="38" eb="40">
      <t>ホウコク</t>
    </rPh>
    <rPh sb="41" eb="43">
      <t>ヘイセイ</t>
    </rPh>
    <rPh sb="45" eb="47">
      <t>ネンド</t>
    </rPh>
    <phoneticPr fontId="1"/>
  </si>
  <si>
    <t>平成23年度</t>
    <rPh sb="5" eb="6">
      <t>ド</t>
    </rPh>
    <phoneticPr fontId="1"/>
  </si>
  <si>
    <t>高齢者用肺炎球菌</t>
    <rPh sb="0" eb="4">
      <t>コウレイシャヨウ</t>
    </rPh>
    <rPh sb="4" eb="8">
      <t>ハイエンキュウキン</t>
    </rPh>
    <phoneticPr fontId="1"/>
  </si>
  <si>
    <t>インフルエンザ</t>
    <phoneticPr fontId="1"/>
  </si>
  <si>
    <t xml:space="preserve"> 　6) インフルエンザは65歳以上の者及び60歳以上65歳未満であって，心臓，じん臓または呼吸器の機能等に障害を有する者を対象とする。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rPh sb="54" eb="56">
      <t>ショウガイ</t>
    </rPh>
    <rPh sb="57" eb="58">
      <t>ユウ</t>
    </rPh>
    <rPh sb="60" eb="61">
      <t>モノ</t>
    </rPh>
    <rPh sb="62" eb="64">
      <t>タイショウ</t>
    </rPh>
    <phoneticPr fontId="1"/>
  </si>
  <si>
    <t xml:space="preserve"> 　5) 平成28年度から急性灰白髄炎から不活化ポリオに変更となった。</t>
    <rPh sb="5" eb="7">
      <t>ヘイセイ</t>
    </rPh>
    <rPh sb="9" eb="11">
      <t>ネンド</t>
    </rPh>
    <rPh sb="13" eb="15">
      <t>キュウセイ</t>
    </rPh>
    <rPh sb="15" eb="16">
      <t>ハイ</t>
    </rPh>
    <rPh sb="16" eb="17">
      <t>シロ</t>
    </rPh>
    <rPh sb="17" eb="18">
      <t>ズイ</t>
    </rPh>
    <rPh sb="18" eb="19">
      <t>エン</t>
    </rPh>
    <rPh sb="21" eb="23">
      <t>フカツ</t>
    </rPh>
    <rPh sb="23" eb="24">
      <t>カ</t>
    </rPh>
    <rPh sb="28" eb="30">
      <t>ヘンコウ</t>
    </rPh>
    <phoneticPr fontId="1"/>
  </si>
  <si>
    <t xml:space="preserve"> 　4) 平成28年10月から、B型肝炎は定期予防接種になった。</t>
    <rPh sb="5" eb="7">
      <t>ヘイセイ</t>
    </rPh>
    <rPh sb="9" eb="10">
      <t>ネン</t>
    </rPh>
    <rPh sb="12" eb="13">
      <t>ガツ</t>
    </rPh>
    <rPh sb="17" eb="18">
      <t>ガタ</t>
    </rPh>
    <rPh sb="18" eb="20">
      <t>カンエン</t>
    </rPh>
    <rPh sb="21" eb="23">
      <t>テイキ</t>
    </rPh>
    <rPh sb="23" eb="25">
      <t>ヨボウ</t>
    </rPh>
    <rPh sb="25" eb="27">
      <t>セッシュ</t>
    </rPh>
    <phoneticPr fontId="1"/>
  </si>
  <si>
    <t>平成24年度</t>
    <rPh sb="5" eb="6">
      <t>ド</t>
    </rPh>
    <phoneticPr fontId="1"/>
  </si>
  <si>
    <t>予　　　　　防　　　　　接　　　　　種　    ( 接　　種　　者　　延　　数 )</t>
  </si>
  <si>
    <t>平成25年度</t>
    <rPh sb="5" eb="6">
      <t>ド</t>
    </rPh>
    <phoneticPr fontId="1"/>
  </si>
  <si>
    <t>8 　</t>
  </si>
  <si>
    <t>平 成  4 年</t>
  </si>
  <si>
    <t>療　　 育   指導件数</t>
  </si>
  <si>
    <t>寄生虫検査受診延人員</t>
  </si>
  <si>
    <t>急　  　性　灰白随炎</t>
  </si>
  <si>
    <t>インフル　エ ン ザ</t>
  </si>
  <si>
    <t>ジフテリア　　　・百 日 咳　　　・破 傷 風</t>
  </si>
  <si>
    <t>ジフテリア　　　・破 傷 風</t>
  </si>
  <si>
    <t>保 健 婦  家庭訪問   世帯延数</t>
  </si>
  <si>
    <t>栄　養　相　談         個別指導延人員</t>
  </si>
  <si>
    <t>歯科検診延人員</t>
  </si>
  <si>
    <t>結核患者</t>
  </si>
  <si>
    <t>直　 　接   撮影者数</t>
  </si>
  <si>
    <t>間　 　接   撮影者数</t>
  </si>
  <si>
    <t>Ｂ Ｃ Ｇ   接種者数</t>
  </si>
  <si>
    <t>乳 幼 児   (療育を除く)</t>
  </si>
  <si>
    <t>細 菌 性   赤痢検査   検 体 数</t>
  </si>
  <si>
    <t>予防注射   済     票   交 付 数</t>
  </si>
  <si>
    <t>調査監視    指     導   延施設数</t>
  </si>
  <si>
    <t>調査監視   指     導   延施設数</t>
  </si>
  <si>
    <t>その他</t>
  </si>
  <si>
    <t>成人病</t>
  </si>
  <si>
    <t>(2)予防接種（接種者延数）</t>
    <rPh sb="3" eb="5">
      <t>ヨボウ</t>
    </rPh>
    <rPh sb="5" eb="7">
      <t>セッシュ</t>
    </rPh>
    <phoneticPr fontId="1"/>
  </si>
  <si>
    <t>年度別</t>
    <rPh sb="0" eb="2">
      <t>ネンド</t>
    </rPh>
    <rPh sb="2" eb="3">
      <t>ベツ</t>
    </rPh>
    <phoneticPr fontId="1"/>
  </si>
  <si>
    <t>B型
肝炎</t>
    <rPh sb="1" eb="2">
      <t>ガタ</t>
    </rPh>
    <rPh sb="3" eb="5">
      <t>カンエン</t>
    </rPh>
    <phoneticPr fontId="1"/>
  </si>
  <si>
    <t>日本脳炎</t>
    <rPh sb="0" eb="2">
      <t>ニホン</t>
    </rPh>
    <rPh sb="2" eb="4">
      <t>ノウエン</t>
    </rPh>
    <phoneticPr fontId="1"/>
  </si>
  <si>
    <t>麻しん</t>
    <rPh sb="0" eb="1">
      <t>アサ</t>
    </rPh>
    <phoneticPr fontId="1"/>
  </si>
  <si>
    <t>風しん</t>
    <rPh sb="0" eb="1">
      <t>フウ</t>
    </rPh>
    <phoneticPr fontId="1"/>
  </si>
  <si>
    <t>水痘</t>
    <rPh sb="0" eb="2">
      <t>スイトウ</t>
    </rPh>
    <phoneticPr fontId="1"/>
  </si>
  <si>
    <t>子宮
頸がん</t>
    <rPh sb="0" eb="2">
      <t>シキュウ</t>
    </rPh>
    <rPh sb="3" eb="4">
      <t>ケイ</t>
    </rPh>
    <phoneticPr fontId="1"/>
  </si>
  <si>
    <t>インフル
エンザ</t>
    <phoneticPr fontId="1"/>
  </si>
  <si>
    <t>高齢者用
肺炎球菌</t>
    <rPh sb="0" eb="4">
      <t>コウレイシャヨウ</t>
    </rPh>
    <rPh sb="5" eb="9">
      <t>ハイエンキュウキン</t>
    </rPh>
    <phoneticPr fontId="1"/>
  </si>
  <si>
    <t>平成27年度</t>
    <rPh sb="5" eb="6">
      <t>ド</t>
    </rPh>
    <phoneticPr fontId="1"/>
  </si>
  <si>
    <t>令和元年度</t>
    <rPh sb="0" eb="4">
      <t>レイワガンネン</t>
    </rPh>
    <rPh sb="4" eb="5">
      <t>ド</t>
    </rPh>
    <phoneticPr fontId="1"/>
  </si>
  <si>
    <t xml:space="preserve"> 注1) 平成28年10月から、B型肝炎は定期予防接種になった。</t>
    <rPh sb="1" eb="2">
      <t>チュウ</t>
    </rPh>
    <rPh sb="5" eb="7">
      <t>ヘイセイ</t>
    </rPh>
    <rPh sb="9" eb="10">
      <t>ネン</t>
    </rPh>
    <rPh sb="12" eb="13">
      <t>ガツ</t>
    </rPh>
    <rPh sb="17" eb="18">
      <t>ガタ</t>
    </rPh>
    <rPh sb="18" eb="20">
      <t>カンエン</t>
    </rPh>
    <rPh sb="21" eb="23">
      <t>テイキ</t>
    </rPh>
    <rPh sb="23" eb="25">
      <t>ヨボウ</t>
    </rPh>
    <rPh sb="25" eb="27">
      <t>セッシュ</t>
    </rPh>
    <phoneticPr fontId="1"/>
  </si>
  <si>
    <t xml:space="preserve"> 　2) 平成28年度から急性灰白髄炎から不活化ポリオに変更となった。</t>
    <rPh sb="5" eb="7">
      <t>ヘイセイ</t>
    </rPh>
    <rPh sb="9" eb="11">
      <t>ネンド</t>
    </rPh>
    <rPh sb="13" eb="15">
      <t>キュウセイ</t>
    </rPh>
    <rPh sb="15" eb="16">
      <t>ハイ</t>
    </rPh>
    <rPh sb="16" eb="17">
      <t>シロ</t>
    </rPh>
    <rPh sb="17" eb="18">
      <t>ズイ</t>
    </rPh>
    <rPh sb="18" eb="19">
      <t>エン</t>
    </rPh>
    <rPh sb="21" eb="23">
      <t>フカツ</t>
    </rPh>
    <rPh sb="23" eb="24">
      <t>カ</t>
    </rPh>
    <rPh sb="28" eb="30">
      <t>ヘンコウ</t>
    </rPh>
    <phoneticPr fontId="1"/>
  </si>
  <si>
    <t xml:space="preserve"> 　3) インフルエンザは65歳以上の者及び60歳以上65歳未満であって，心臓，じん臓または呼吸器の機能等に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phoneticPr fontId="1"/>
  </si>
  <si>
    <t xml:space="preserve">  　  障害を有する者を対象とする。</t>
    <rPh sb="5" eb="7">
      <t>ショウガイ</t>
    </rPh>
    <rPh sb="8" eb="9">
      <t>ユウ</t>
    </rPh>
    <rPh sb="11" eb="12">
      <t>モノ</t>
    </rPh>
    <rPh sb="13" eb="15">
      <t>タイショウ</t>
    </rPh>
    <phoneticPr fontId="1"/>
  </si>
  <si>
    <t>平成28年度</t>
    <rPh sb="5" eb="6">
      <t>ド</t>
    </rPh>
    <phoneticPr fontId="1"/>
  </si>
  <si>
    <t>平成29年度</t>
    <rPh sb="5" eb="6">
      <t>ド</t>
    </rPh>
    <phoneticPr fontId="1"/>
  </si>
  <si>
    <t>平成30年度</t>
    <rPh sb="5" eb="6">
      <t>ド</t>
    </rPh>
    <phoneticPr fontId="1"/>
  </si>
  <si>
    <t>　（健康福祉局健康部保健医療課）</t>
    <rPh sb="2" eb="4">
      <t>ケンコウ</t>
    </rPh>
    <rPh sb="4" eb="6">
      <t>フクシ</t>
    </rPh>
    <rPh sb="6" eb="7">
      <t>キョク</t>
    </rPh>
    <rPh sb="7" eb="9">
      <t>ケンコウ</t>
    </rPh>
    <rPh sb="9" eb="10">
      <t>ブ</t>
    </rPh>
    <rPh sb="10" eb="12">
      <t>ホケン</t>
    </rPh>
    <rPh sb="12" eb="14">
      <t>イリョウ</t>
    </rPh>
    <rPh sb="14" eb="15">
      <t>カ</t>
    </rPh>
    <phoneticPr fontId="1"/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</si>
  <si>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－2.地域保健事業状況</t>
    </r>
    <rPh sb="5" eb="7">
      <t>チイキ</t>
    </rPh>
    <rPh sb="7" eb="8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</si>
</sst>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0"/>
    <numFmt numFmtId="177" formatCode="###\ ##0;;&quot;－&quot;"/>
    <numFmt numFmtId="178" formatCode="#\ ###\ ##0;&quot;△&quot;#\ ###\ ##0;&quot;－&quot;"/>
    <numFmt numFmtId="179" formatCode="###\ ###"/>
  </numFmts>
  <fonts count="35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10"/>
      <name val="ＭＳ 明朝"/>
      <family val="1"/>
      <charset val="128"/>
    </font>
    <font>
      <u/>
      <sz val="9.35"/>
      <color indexed="12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1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3" borderId="22" applyNumberFormat="0" applyFon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31" borderId="2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31" fillId="2" borderId="24" applyNumberFormat="0" applyAlignment="0" applyProtection="0">
      <alignment vertical="center"/>
    </xf>
    <xf numFmtId="0" fontId="11" fillId="0" borderId="0"/>
    <xf numFmtId="0" fontId="32" fillId="32" borderId="0" applyNumberFormat="0" applyBorder="0" applyAlignment="0" applyProtection="0">
      <alignment vertical="center"/>
    </xf>
    <xf numFmtId="0" fontId="33" fillId="0" borderId="0"/>
  </cellStyleXfs>
  <cellXfs count="272">
    <xf numFmtId="0" fontId="0" fillId="0" borderId="0" xfId="0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42" applyFont="1" applyAlignment="1">
      <alignment vertical="center"/>
    </xf>
    <xf numFmtId="0" fontId="4" fillId="0" borderId="0" xfId="42" applyFont="1" applyAlignment="1">
      <alignment vertical="center"/>
    </xf>
    <xf numFmtId="0" fontId="2" fillId="0" borderId="8" xfId="42" applyFont="1" applyBorder="1" applyAlignment="1">
      <alignment vertical="center"/>
    </xf>
    <xf numFmtId="0" fontId="2" fillId="0" borderId="9" xfId="42" applyFont="1" applyBorder="1" applyAlignment="1">
      <alignment vertical="center"/>
    </xf>
    <xf numFmtId="0" fontId="2" fillId="0" borderId="0" xfId="42" applyFont="1" applyAlignment="1">
      <alignment horizontal="distributed" vertical="center"/>
    </xf>
    <xf numFmtId="0" fontId="2" fillId="0" borderId="10" xfId="42" applyFont="1" applyBorder="1" applyAlignment="1">
      <alignment vertical="center"/>
    </xf>
    <xf numFmtId="176" fontId="5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horizontal="right" vertical="center"/>
    </xf>
    <xf numFmtId="176" fontId="5" fillId="0" borderId="10" xfId="42" applyNumberFormat="1" applyFont="1" applyBorder="1" applyAlignment="1">
      <alignment vertical="center"/>
    </xf>
    <xf numFmtId="176" fontId="12" fillId="0" borderId="0" xfId="42" applyNumberFormat="1" applyFont="1" applyAlignment="1">
      <alignment vertical="center"/>
    </xf>
    <xf numFmtId="176" fontId="12" fillId="0" borderId="10" xfId="42" applyNumberFormat="1" applyFont="1" applyBorder="1" applyAlignment="1">
      <alignment vertical="center"/>
    </xf>
    <xf numFmtId="0" fontId="6" fillId="0" borderId="0" xfId="42" quotePrefix="1" applyFont="1" applyAlignment="1">
      <alignment horizontal="centerContinuous" vertical="center"/>
    </xf>
    <xf numFmtId="0" fontId="6" fillId="0" borderId="10" xfId="42" quotePrefix="1" applyFont="1" applyBorder="1" applyAlignment="1">
      <alignment horizontal="centerContinuous" vertical="center"/>
    </xf>
    <xf numFmtId="0" fontId="6" fillId="0" borderId="0" xfId="42" applyFont="1" applyAlignment="1">
      <alignment vertical="center"/>
    </xf>
    <xf numFmtId="176" fontId="6" fillId="0" borderId="0" xfId="42" applyNumberFormat="1" applyFont="1" applyAlignment="1">
      <alignment vertical="center"/>
    </xf>
    <xf numFmtId="176" fontId="6" fillId="0" borderId="0" xfId="42" applyNumberFormat="1" applyFont="1" applyAlignment="1">
      <alignment horizontal="right" vertical="center"/>
    </xf>
    <xf numFmtId="176" fontId="6" fillId="0" borderId="10" xfId="42" applyNumberFormat="1" applyFont="1" applyBorder="1" applyAlignment="1">
      <alignment vertical="center"/>
    </xf>
    <xf numFmtId="49" fontId="6" fillId="0" borderId="0" xfId="42" applyNumberFormat="1" applyFont="1" applyAlignment="1">
      <alignment horizontal="right" vertical="center"/>
    </xf>
    <xf numFmtId="0" fontId="6" fillId="0" borderId="0" xfId="42" quotePrefix="1" applyFont="1" applyAlignment="1">
      <alignment vertical="center"/>
    </xf>
    <xf numFmtId="0" fontId="2" fillId="0" borderId="0" xfId="42" quotePrefix="1" applyFont="1" applyAlignment="1">
      <alignment horizontal="centerContinuous" vertical="center"/>
    </xf>
    <xf numFmtId="0" fontId="2" fillId="0" borderId="10" xfId="42" quotePrefix="1" applyFont="1" applyBorder="1" applyAlignment="1">
      <alignment horizontal="centerContinuous" vertical="center"/>
    </xf>
    <xf numFmtId="3" fontId="2" fillId="0" borderId="0" xfId="42" applyNumberFormat="1" applyFont="1" applyAlignment="1">
      <alignment vertical="center"/>
    </xf>
    <xf numFmtId="0" fontId="12" fillId="0" borderId="0" xfId="42" quotePrefix="1" applyFont="1" applyAlignment="1">
      <alignment horizontal="centerContinuous" vertical="center"/>
    </xf>
    <xf numFmtId="49" fontId="2" fillId="0" borderId="0" xfId="42" applyNumberFormat="1" applyFont="1" applyAlignment="1">
      <alignment horizontal="right" vertical="center"/>
    </xf>
    <xf numFmtId="0" fontId="2" fillId="0" borderId="0" xfId="42" quotePrefix="1" applyFont="1" applyAlignment="1">
      <alignment vertical="center"/>
    </xf>
    <xf numFmtId="0" fontId="2" fillId="0" borderId="0" xfId="42" applyFont="1" applyAlignment="1">
      <alignment horizontal="centerContinuous" vertical="center"/>
    </xf>
    <xf numFmtId="0" fontId="2" fillId="0" borderId="10" xfId="42" applyFont="1" applyBorder="1" applyAlignment="1">
      <alignment horizontal="centerContinuous" vertical="center"/>
    </xf>
    <xf numFmtId="0" fontId="2" fillId="0" borderId="0" xfId="42" applyFont="1" applyAlignment="1">
      <alignment horizontal="right" vertical="center"/>
    </xf>
    <xf numFmtId="0" fontId="2" fillId="0" borderId="9" xfId="42" applyFont="1" applyBorder="1" applyAlignment="1">
      <alignment horizontal="center" vertical="top"/>
    </xf>
    <xf numFmtId="0" fontId="2" fillId="0" borderId="11" xfId="42" applyFont="1" applyBorder="1" applyAlignment="1">
      <alignment vertical="center"/>
    </xf>
    <xf numFmtId="0" fontId="2" fillId="0" borderId="9" xfId="42" applyFont="1" applyBorder="1" applyAlignment="1">
      <alignment horizontal="distributed" vertical="center" justifyLastLine="1"/>
    </xf>
    <xf numFmtId="0" fontId="2" fillId="0" borderId="10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2" xfId="42" applyFont="1" applyBorder="1" applyAlignment="1">
      <alignment vertical="center"/>
    </xf>
    <xf numFmtId="0" fontId="2" fillId="0" borderId="10" xfId="42" applyFont="1" applyBorder="1" applyAlignment="1">
      <alignment horizontal="distributed" vertical="center" justifyLastLine="1"/>
    </xf>
    <xf numFmtId="0" fontId="2" fillId="0" borderId="10" xfId="42" applyFont="1" applyBorder="1" applyAlignment="1">
      <alignment horizontal="center"/>
    </xf>
    <xf numFmtId="0" fontId="2" fillId="0" borderId="8" xfId="42" applyFont="1" applyBorder="1" applyAlignment="1">
      <alignment horizontal="centerContinuous" vertical="center"/>
    </xf>
    <xf numFmtId="0" fontId="2" fillId="0" borderId="11" xfId="42" applyFont="1" applyBorder="1" applyAlignment="1">
      <alignment horizontal="center" vertical="center"/>
    </xf>
    <xf numFmtId="0" fontId="2" fillId="0" borderId="9" xfId="42" applyFont="1" applyBorder="1" applyAlignment="1">
      <alignment horizontal="centerContinuous" vertical="center"/>
    </xf>
    <xf numFmtId="0" fontId="2" fillId="0" borderId="13" xfId="42" applyFont="1" applyBorder="1" applyAlignment="1">
      <alignment vertical="center"/>
    </xf>
    <xf numFmtId="0" fontId="6" fillId="0" borderId="10" xfId="42" quotePrefix="1" applyFont="1" applyBorder="1" applyAlignment="1">
      <alignment vertical="center"/>
    </xf>
    <xf numFmtId="0" fontId="2" fillId="0" borderId="10" xfId="42" quotePrefix="1" applyFont="1" applyBorder="1" applyAlignment="1">
      <alignment vertical="center"/>
    </xf>
    <xf numFmtId="0" fontId="12" fillId="0" borderId="0" xfId="42" quotePrefix="1" applyFont="1" applyAlignment="1">
      <alignment vertical="center"/>
    </xf>
    <xf numFmtId="0" fontId="4" fillId="0" borderId="9" xfId="42" applyFont="1" applyBorder="1" applyAlignment="1">
      <alignment horizontal="center" vertical="center"/>
    </xf>
    <xf numFmtId="0" fontId="2" fillId="0" borderId="8" xfId="42" applyFont="1" applyBorder="1" applyAlignment="1">
      <alignment horizontal="center" vertical="top"/>
    </xf>
    <xf numFmtId="0" fontId="4" fillId="0" borderId="10" xfId="42" applyFont="1" applyBorder="1" applyAlignment="1">
      <alignment horizontal="center" vertical="center"/>
    </xf>
    <xf numFmtId="0" fontId="2" fillId="0" borderId="0" xfId="42" applyFont="1" applyAlignment="1">
      <alignment horizontal="distributed" justifyLastLine="1"/>
    </xf>
    <xf numFmtId="0" fontId="2" fillId="0" borderId="13" xfId="42" applyFont="1" applyBorder="1" applyAlignment="1">
      <alignment horizontal="centerContinuous" vertical="center"/>
    </xf>
    <xf numFmtId="0" fontId="2" fillId="0" borderId="9" xfId="42" applyFont="1" applyBorder="1" applyAlignment="1">
      <alignment horizontal="center" vertical="center"/>
    </xf>
    <xf numFmtId="0" fontId="3" fillId="0" borderId="0" xfId="42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13" fillId="0" borderId="0" xfId="0" applyFont="1"/>
    <xf numFmtId="176" fontId="2" fillId="0" borderId="0" xfId="0" applyNumberFormat="1" applyFont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178" fontId="7" fillId="0" borderId="0" xfId="0" applyNumberFormat="1" applyFont="1" applyAlignment="1">
      <alignment vertical="center"/>
    </xf>
    <xf numFmtId="178" fontId="7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12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179" fontId="7" fillId="0" borderId="7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76" fontId="12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8" fontId="6" fillId="0" borderId="7" xfId="0" applyNumberFormat="1" applyFont="1" applyBorder="1" applyAlignment="1">
      <alignment vertical="center"/>
    </xf>
    <xf numFmtId="0" fontId="33" fillId="0" borderId="0" xfId="44"/>
    <xf numFmtId="0" fontId="2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2" fillId="0" borderId="8" xfId="44" applyFont="1" applyBorder="1" applyAlignment="1">
      <alignment vertical="center"/>
    </xf>
    <xf numFmtId="0" fontId="2" fillId="0" borderId="9" xfId="44" applyFont="1" applyBorder="1" applyAlignment="1">
      <alignment vertical="center"/>
    </xf>
    <xf numFmtId="0" fontId="2" fillId="0" borderId="0" xfId="44" applyFont="1" applyAlignment="1">
      <alignment horizontal="distributed" vertical="center"/>
    </xf>
    <xf numFmtId="0" fontId="2" fillId="0" borderId="10" xfId="44" applyFont="1" applyBorder="1" applyAlignment="1">
      <alignment vertical="center"/>
    </xf>
    <xf numFmtId="176" fontId="5" fillId="0" borderId="0" xfId="44" applyNumberFormat="1" applyFont="1" applyAlignment="1">
      <alignment vertical="center"/>
    </xf>
    <xf numFmtId="176" fontId="2" fillId="0" borderId="0" xfId="44" applyNumberFormat="1" applyFont="1" applyAlignment="1">
      <alignment horizontal="right" vertical="center"/>
    </xf>
    <xf numFmtId="176" fontId="5" fillId="0" borderId="10" xfId="44" applyNumberFormat="1" applyFont="1" applyBorder="1" applyAlignment="1">
      <alignment vertical="center"/>
    </xf>
    <xf numFmtId="176" fontId="12" fillId="0" borderId="0" xfId="44" applyNumberFormat="1" applyFont="1" applyAlignment="1">
      <alignment vertical="center"/>
    </xf>
    <xf numFmtId="176" fontId="12" fillId="0" borderId="10" xfId="44" applyNumberFormat="1" applyFont="1" applyBorder="1" applyAlignment="1">
      <alignment vertical="center"/>
    </xf>
    <xf numFmtId="49" fontId="6" fillId="0" borderId="0" xfId="44" applyNumberFormat="1" applyFont="1" applyAlignment="1">
      <alignment horizontal="right" vertical="center"/>
    </xf>
    <xf numFmtId="0" fontId="6" fillId="0" borderId="10" xfId="44" quotePrefix="1" applyFont="1" applyBorder="1" applyAlignment="1">
      <alignment horizontal="centerContinuous" vertical="center"/>
    </xf>
    <xf numFmtId="0" fontId="6" fillId="0" borderId="0" xfId="44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horizontal="right" vertical="center"/>
    </xf>
    <xf numFmtId="176" fontId="7" fillId="0" borderId="10" xfId="44" applyNumberFormat="1" applyFont="1" applyBorder="1" applyAlignment="1">
      <alignment vertical="center"/>
    </xf>
    <xf numFmtId="0" fontId="6" fillId="0" borderId="0" xfId="44" quotePrefix="1" applyFont="1" applyAlignment="1">
      <alignment horizontal="centerContinuous" vertical="center"/>
    </xf>
    <xf numFmtId="0" fontId="6" fillId="0" borderId="0" xfId="44" quotePrefix="1" applyFont="1" applyAlignment="1">
      <alignment vertical="center"/>
    </xf>
    <xf numFmtId="49" fontId="2" fillId="0" borderId="0" xfId="44" applyNumberFormat="1" applyFont="1" applyAlignment="1">
      <alignment horizontal="right" vertical="center"/>
    </xf>
    <xf numFmtId="0" fontId="12" fillId="0" borderId="10" xfId="44" quotePrefix="1" applyFont="1" applyBorder="1" applyAlignment="1">
      <alignment horizontal="centerContinuous" vertical="center"/>
    </xf>
    <xf numFmtId="3" fontId="2" fillId="0" borderId="0" xfId="44" applyNumberFormat="1" applyFont="1" applyAlignment="1">
      <alignment vertical="center"/>
    </xf>
    <xf numFmtId="176" fontId="5" fillId="0" borderId="0" xfId="44" applyNumberFormat="1" applyFont="1" applyAlignment="1">
      <alignment horizontal="right" vertical="center"/>
    </xf>
    <xf numFmtId="0" fontId="12" fillId="0" borderId="0" xfId="44" quotePrefix="1" applyFont="1" applyAlignment="1">
      <alignment horizontal="centerContinuous" vertical="center"/>
    </xf>
    <xf numFmtId="0" fontId="12" fillId="0" borderId="0" xfId="44" quotePrefix="1" applyFont="1" applyAlignment="1">
      <alignment vertical="center"/>
    </xf>
    <xf numFmtId="0" fontId="2" fillId="0" borderId="0" xfId="44" applyFont="1" applyAlignment="1">
      <alignment horizontal="right" vertical="center"/>
    </xf>
    <xf numFmtId="0" fontId="2" fillId="0" borderId="10" xfId="44" applyFont="1" applyBorder="1" applyAlignment="1">
      <alignment horizontal="centerContinuous" vertical="center"/>
    </xf>
    <xf numFmtId="0" fontId="2" fillId="0" borderId="0" xfId="44" applyFont="1" applyAlignment="1">
      <alignment horizontal="centerContinuous" vertical="center"/>
    </xf>
    <xf numFmtId="0" fontId="2" fillId="0" borderId="9" xfId="44" applyFont="1" applyBorder="1" applyAlignment="1">
      <alignment horizontal="center" vertical="top"/>
    </xf>
    <xf numFmtId="0" fontId="2" fillId="0" borderId="9" xfId="44" applyFont="1" applyBorder="1" applyAlignment="1">
      <alignment horizontal="distributed" vertical="center"/>
    </xf>
    <xf numFmtId="0" fontId="2" fillId="0" borderId="10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0" xfId="44" applyFont="1" applyBorder="1" applyAlignment="1">
      <alignment horizontal="distributed" vertical="center" justifyLastLine="1"/>
    </xf>
    <xf numFmtId="0" fontId="2" fillId="0" borderId="10" xfId="44" applyFont="1" applyBorder="1" applyAlignment="1">
      <alignment horizontal="distributed" vertical="center"/>
    </xf>
    <xf numFmtId="0" fontId="2" fillId="0" borderId="10" xfId="44" applyFont="1" applyBorder="1" applyAlignment="1">
      <alignment horizontal="center"/>
    </xf>
    <xf numFmtId="0" fontId="2" fillId="0" borderId="8" xfId="44" applyFont="1" applyBorder="1" applyAlignment="1">
      <alignment horizontal="centerContinuous" vertical="center"/>
    </xf>
    <xf numFmtId="0" fontId="2" fillId="0" borderId="11" xfId="44" applyFont="1" applyBorder="1" applyAlignment="1">
      <alignment horizontal="distributed" vertical="center" justifyLastLine="1"/>
    </xf>
    <xf numFmtId="0" fontId="2" fillId="0" borderId="9" xfId="44" applyFont="1" applyBorder="1" applyAlignment="1">
      <alignment horizontal="centerContinuous" vertical="center"/>
    </xf>
    <xf numFmtId="0" fontId="2" fillId="0" borderId="13" xfId="44" applyFont="1" applyBorder="1" applyAlignment="1">
      <alignment vertical="center"/>
    </xf>
    <xf numFmtId="0" fontId="6" fillId="0" borderId="10" xfId="44" quotePrefix="1" applyFont="1" applyBorder="1" applyAlignment="1">
      <alignment vertical="center"/>
    </xf>
    <xf numFmtId="0" fontId="12" fillId="0" borderId="10" xfId="44" quotePrefix="1" applyFont="1" applyBorder="1" applyAlignment="1">
      <alignment vertical="center"/>
    </xf>
    <xf numFmtId="0" fontId="4" fillId="0" borderId="9" xfId="44" applyFont="1" applyBorder="1" applyAlignment="1">
      <alignment horizontal="center" vertical="center"/>
    </xf>
    <xf numFmtId="0" fontId="2" fillId="0" borderId="8" xfId="44" applyFont="1" applyBorder="1" applyAlignment="1">
      <alignment horizontal="center" vertical="top"/>
    </xf>
    <xf numFmtId="0" fontId="4" fillId="0" borderId="10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 justifyLastLine="1"/>
    </xf>
    <xf numFmtId="0" fontId="2" fillId="0" borderId="0" xfId="44" applyFont="1" applyAlignment="1">
      <alignment horizontal="distributed" justifyLastLine="1"/>
    </xf>
    <xf numFmtId="0" fontId="2" fillId="0" borderId="13" xfId="44" applyFont="1" applyBorder="1" applyAlignment="1">
      <alignment horizontal="centerContinuous" vertical="center"/>
    </xf>
    <xf numFmtId="0" fontId="2" fillId="0" borderId="11" xfId="44" applyFont="1" applyBorder="1" applyAlignment="1">
      <alignment horizontal="center" vertical="center"/>
    </xf>
    <xf numFmtId="0" fontId="2" fillId="0" borderId="9" xfId="44" applyFont="1" applyBorder="1" applyAlignment="1">
      <alignment horizontal="center" vertical="center"/>
    </xf>
    <xf numFmtId="0" fontId="3" fillId="0" borderId="0" xfId="44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7" fillId="0" borderId="7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13" fillId="0" borderId="0" xfId="0" applyFont="1" applyBorder="1"/>
    <xf numFmtId="0" fontId="0" fillId="0" borderId="0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wrapText="1" justifyLastLine="1"/>
    </xf>
    <xf numFmtId="0" fontId="2" fillId="0" borderId="17" xfId="0" applyFont="1" applyBorder="1" applyAlignment="1">
      <alignment horizontal="center" vertical="center" wrapText="1" justifyLastLine="1"/>
    </xf>
    <xf numFmtId="0" fontId="2" fillId="0" borderId="7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wrapText="1" justifyLastLine="1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14" xfId="0" applyFont="1" applyBorder="1" applyAlignment="1">
      <alignment horizontal="center" vertical="center" wrapText="1" justifyLastLine="1"/>
    </xf>
    <xf numFmtId="0" fontId="2" fillId="0" borderId="18" xfId="0" applyFont="1" applyFill="1" applyBorder="1" applyAlignment="1">
      <alignment horizontal="center" vertical="center" wrapText="1" justifyLastLine="1"/>
    </xf>
    <xf numFmtId="0" fontId="2" fillId="0" borderId="19" xfId="0" applyFont="1" applyFill="1" applyBorder="1" applyAlignment="1">
      <alignment horizontal="center" vertical="center" wrapText="1" justifyLastLine="1"/>
    </xf>
    <xf numFmtId="0" fontId="2" fillId="0" borderId="20" xfId="0" applyFont="1" applyFill="1" applyBorder="1" applyAlignment="1">
      <alignment horizontal="center" vertical="center" wrapText="1" justifyLastLine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 justifyLastLine="1"/>
    </xf>
    <xf numFmtId="0" fontId="2" fillId="0" borderId="20" xfId="0" applyFont="1" applyBorder="1" applyAlignment="1">
      <alignment horizontal="center" vertical="center" wrapText="1" justifyLastLine="1"/>
    </xf>
    <xf numFmtId="0" fontId="2" fillId="0" borderId="16" xfId="0" applyFont="1" applyFill="1" applyBorder="1" applyAlignment="1">
      <alignment horizontal="center" vertical="center" wrapText="1" justifyLastLine="1"/>
    </xf>
    <xf numFmtId="0" fontId="2" fillId="0" borderId="6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7" xfId="0" applyFont="1" applyFill="1" applyBorder="1" applyAlignment="1">
      <alignment horizontal="center" vertical="center" wrapText="1" justifyLastLine="1"/>
    </xf>
    <xf numFmtId="0" fontId="2" fillId="0" borderId="7" xfId="0" applyFont="1" applyFill="1" applyBorder="1" applyAlignment="1">
      <alignment horizontal="center" vertical="center" wrapText="1" justifyLastLine="1"/>
    </xf>
    <xf numFmtId="0" fontId="2" fillId="0" borderId="5" xfId="0" applyFont="1" applyFill="1" applyBorder="1" applyAlignment="1">
      <alignment horizontal="center" vertical="center" wrapText="1" justifyLastLine="1"/>
    </xf>
    <xf numFmtId="0" fontId="2" fillId="0" borderId="19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 justifyLastLine="1"/>
    </xf>
    <xf numFmtId="0" fontId="2" fillId="0" borderId="19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 wrapText="1" justifyLastLine="1"/>
    </xf>
    <xf numFmtId="0" fontId="0" fillId="0" borderId="20" xfId="0" applyBorder="1" applyAlignment="1">
      <alignment horizontal="distributed" vertical="center" wrapText="1" justifyLastLine="1"/>
    </xf>
    <xf numFmtId="0" fontId="2" fillId="0" borderId="32" xfId="44" applyFont="1" applyBorder="1" applyAlignment="1">
      <alignment horizontal="distributed" vertical="center" justifyLastLine="1"/>
    </xf>
    <xf numFmtId="0" fontId="2" fillId="0" borderId="12" xfId="44" applyFont="1" applyBorder="1" applyAlignment="1">
      <alignment horizontal="distributed" vertical="center" justifyLastLine="1"/>
    </xf>
    <xf numFmtId="0" fontId="2" fillId="0" borderId="11" xfId="44" applyFont="1" applyBorder="1" applyAlignment="1">
      <alignment horizontal="distributed" vertical="center" justifyLastLine="1"/>
    </xf>
    <xf numFmtId="0" fontId="2" fillId="0" borderId="34" xfId="44" applyFont="1" applyBorder="1" applyAlignment="1">
      <alignment horizontal="distributed" vertical="center" justifyLastLine="1"/>
    </xf>
    <xf numFmtId="0" fontId="2" fillId="0" borderId="35" xfId="44" applyFont="1" applyBorder="1" applyAlignment="1">
      <alignment horizontal="distributed" vertical="center" justifyLastLine="1"/>
    </xf>
    <xf numFmtId="0" fontId="2" fillId="0" borderId="10" xfId="44" applyFont="1" applyBorder="1" applyAlignment="1">
      <alignment horizontal="distributed" vertical="center" justifyLastLine="1"/>
    </xf>
    <xf numFmtId="0" fontId="2" fillId="0" borderId="31" xfId="44" applyFont="1" applyBorder="1" applyAlignment="1">
      <alignment horizontal="distributed" vertical="center" justifyLastLine="1"/>
    </xf>
    <xf numFmtId="0" fontId="2" fillId="0" borderId="9" xfId="44" applyFont="1" applyBorder="1" applyAlignment="1">
      <alignment horizontal="distributed" vertical="center" justifyLastLine="1"/>
    </xf>
    <xf numFmtId="0" fontId="2" fillId="0" borderId="30" xfId="44" applyFont="1" applyBorder="1" applyAlignment="1">
      <alignment horizontal="distributed" vertical="center" justifyLastLine="1"/>
    </xf>
    <xf numFmtId="0" fontId="2" fillId="0" borderId="34" xfId="44" applyFont="1" applyBorder="1" applyAlignment="1">
      <alignment horizontal="center" vertical="center" justifyLastLine="1"/>
    </xf>
    <xf numFmtId="0" fontId="2" fillId="0" borderId="33" xfId="44" applyFont="1" applyBorder="1" applyAlignment="1">
      <alignment horizontal="center" vertical="center" justifyLastLine="1"/>
    </xf>
    <xf numFmtId="0" fontId="2" fillId="0" borderId="10" xfId="44" applyFont="1" applyBorder="1" applyAlignment="1">
      <alignment horizontal="center" vertical="center" justifyLastLine="1"/>
    </xf>
    <xf numFmtId="0" fontId="2" fillId="0" borderId="0" xfId="44" applyFont="1" applyAlignment="1">
      <alignment horizontal="center" vertical="center" justifyLastLine="1"/>
    </xf>
    <xf numFmtId="0" fontId="2" fillId="0" borderId="9" xfId="44" applyFont="1" applyBorder="1" applyAlignment="1">
      <alignment horizontal="center" vertical="center" justifyLastLine="1"/>
    </xf>
    <xf numFmtId="0" fontId="2" fillId="0" borderId="8" xfId="44" applyFont="1" applyBorder="1" applyAlignment="1">
      <alignment horizontal="center" vertical="center" justifyLastLine="1"/>
    </xf>
    <xf numFmtId="0" fontId="2" fillId="0" borderId="32" xfId="44" applyFont="1" applyBorder="1" applyAlignment="1">
      <alignment horizontal="distributed" vertical="center" wrapText="1" justifyLastLine="1"/>
    </xf>
    <xf numFmtId="0" fontId="2" fillId="0" borderId="12" xfId="44" applyFont="1" applyBorder="1" applyAlignment="1">
      <alignment horizontal="distributed" vertical="center" wrapText="1" justifyLastLine="1"/>
    </xf>
    <xf numFmtId="0" fontId="2" fillId="0" borderId="11" xfId="44" applyFont="1" applyBorder="1" applyAlignment="1">
      <alignment horizontal="distributed" vertical="center" wrapText="1" justifyLastLine="1"/>
    </xf>
    <xf numFmtId="0" fontId="2" fillId="0" borderId="35" xfId="44" applyFont="1" applyBorder="1" applyAlignment="1">
      <alignment horizontal="center" vertical="center" justifyLastLine="1"/>
    </xf>
    <xf numFmtId="0" fontId="2" fillId="0" borderId="31" xfId="44" applyFont="1" applyBorder="1" applyAlignment="1">
      <alignment horizontal="center" vertical="center" justifyLastLine="1"/>
    </xf>
    <xf numFmtId="0" fontId="2" fillId="0" borderId="30" xfId="44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大都市比較統計年表" xfId="40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12</xdr:col>
      <xdr:colOff>281940</xdr:colOff>
      <xdr:row>1</xdr:row>
      <xdr:rowOff>0</xdr:rowOff>
    </xdr:to>
    <xdr:sp textlink="">
      <xdr:nvSpPr>
        <xdr:cNvPr id="2" name="テキスト 24">
          <a:extLst>
            <a:ext uri="{FF2B5EF4-FFF2-40B4-BE49-F238E27FC236}">
              <a16:creationId xmlns:a16="http://schemas.microsoft.com/office/drawing/2014/main" id="{807F77D5-DB5E-4657-8336-D8C54F55939A}"/>
            </a:ext>
          </a:extLst>
        </xdr:cNvPr>
        <xdr:cNvSpPr txBox="1">
          <a:spLocks noChangeArrowheads="1"/>
        </xdr:cNvSpPr>
      </xdr:nvSpPr>
      <xdr:spPr bwMode="auto">
        <a:xfrm>
          <a:off x="4876800" y="0"/>
          <a:ext cx="27203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－2. 保　　　　　健　　　　　所</a:t>
          </a:r>
        </a:p>
      </xdr:txBody>
    </xdr:sp>
    <xdr:clientData/>
  </xdr:twoCellAnchor>
  <xdr:twoCellAnchor>
    <xdr:from>
      <xdr:col>13</xdr:col>
      <xdr:colOff>281940</xdr:colOff>
      <xdr:row>0</xdr:row>
      <xdr:rowOff>0</xdr:rowOff>
    </xdr:from>
    <xdr:to>
      <xdr:col>17</xdr:col>
      <xdr:colOff>525780</xdr:colOff>
      <xdr:row>1</xdr:row>
      <xdr:rowOff>0</xdr:rowOff>
    </xdr:to>
    <xdr:sp textlink="">
      <xdr:nvSpPr>
        <xdr:cNvPr id="3" name="テキスト 25">
          <a:extLst>
            <a:ext uri="{FF2B5EF4-FFF2-40B4-BE49-F238E27FC236}">
              <a16:creationId xmlns:a16="http://schemas.microsoft.com/office/drawing/2014/main" id="{6D870FBB-2A66-4CF3-B900-7C70C38A6E18}"/>
            </a:ext>
          </a:extLst>
        </xdr:cNvPr>
        <xdr:cNvSpPr txBox="1">
          <a:spLocks noChangeArrowheads="1"/>
        </xdr:cNvSpPr>
      </xdr:nvSpPr>
      <xdr:spPr bwMode="auto">
        <a:xfrm>
          <a:off x="8206740" y="0"/>
          <a:ext cx="2682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　　　　営　　　　状　　　　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0</xdr:colOff>
      <xdr:row>8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B78D0D5-1566-4399-8941-875661002DF5}"/>
            </a:ext>
          </a:extLst>
        </xdr:cNvPr>
        <xdr:cNvSpPr txBox="1">
          <a:spLocks noChangeArrowheads="1"/>
        </xdr:cNvSpPr>
      </xdr:nvSpPr>
      <xdr:spPr bwMode="auto">
        <a:xfrm>
          <a:off x="384810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成人病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8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73D1E1A9-8BCC-4B4E-8785-BDAE4790BAC1}"/>
            </a:ext>
          </a:extLst>
        </xdr:cNvPr>
        <xdr:cNvSpPr txBox="1">
          <a:spLocks noChangeArrowheads="1"/>
        </xdr:cNvSpPr>
      </xdr:nvSpPr>
      <xdr:spPr bwMode="auto">
        <a:xfrm>
          <a:off x="615696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8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1A542E7E-5489-4439-9CA0-8A06D65BAE35}"/>
            </a:ext>
          </a:extLst>
        </xdr:cNvPr>
        <xdr:cNvSpPr txBox="1">
          <a:spLocks noChangeArrowheads="1"/>
        </xdr:cNvSpPr>
      </xdr:nvSpPr>
      <xdr:spPr bwMode="auto">
        <a:xfrm>
          <a:off x="538734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乳 幼 児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(療育を除く)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8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89D1E59C-FA20-4667-9E4C-082CF3BD4204}"/>
            </a:ext>
          </a:extLst>
        </xdr:cNvPr>
        <xdr:cNvSpPr txBox="1">
          <a:spLocks noChangeArrowheads="1"/>
        </xdr:cNvSpPr>
      </xdr:nvSpPr>
      <xdr:spPr bwMode="auto">
        <a:xfrm>
          <a:off x="692658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調査監視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    導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延施設数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8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A33FA074-0F66-4717-B570-64946FB204A0}"/>
            </a:ext>
          </a:extLst>
        </xdr:cNvPr>
        <xdr:cNvSpPr txBox="1">
          <a:spLocks noChangeArrowheads="1"/>
        </xdr:cNvSpPr>
      </xdr:nvSpPr>
      <xdr:spPr bwMode="auto">
        <a:xfrm>
          <a:off x="769620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調査監視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    導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延施設数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8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8241EE6C-512E-4457-AC3C-F218029B4BA2}"/>
            </a:ext>
          </a:extLst>
        </xdr:cNvPr>
        <xdr:cNvSpPr txBox="1">
          <a:spLocks noChangeArrowheads="1"/>
        </xdr:cNvSpPr>
      </xdr:nvSpPr>
      <xdr:spPr bwMode="auto">
        <a:xfrm>
          <a:off x="846582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予防注射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済    票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 付 数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8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7BDEB967-3998-4481-B12E-154CE2D429A0}"/>
            </a:ext>
          </a:extLst>
        </xdr:cNvPr>
        <xdr:cNvSpPr txBox="1">
          <a:spLocks noChangeArrowheads="1"/>
        </xdr:cNvSpPr>
      </xdr:nvSpPr>
      <xdr:spPr bwMode="auto">
        <a:xfrm>
          <a:off x="923544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細 菌 性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赤痢検査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体 数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8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1A37C90D-D375-4D31-937C-037029973D75}"/>
            </a:ext>
          </a:extLst>
        </xdr:cNvPr>
        <xdr:cNvSpPr txBox="1">
          <a:spLocks noChangeArrowheads="1"/>
        </xdr:cNvSpPr>
      </xdr:nvSpPr>
      <xdr:spPr bwMode="auto">
        <a:xfrm>
          <a:off x="1077468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 Ｃ Ｇ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接種者数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16</xdr:col>
      <xdr:colOff>0</xdr:colOff>
      <xdr:row>7</xdr:row>
      <xdr:rowOff>137160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FF0C7449-A856-45B2-AABA-2B12C1193E29}"/>
            </a:ext>
          </a:extLst>
        </xdr:cNvPr>
        <xdr:cNvSpPr txBox="1">
          <a:spLocks noChangeArrowheads="1"/>
        </xdr:cNvSpPr>
      </xdr:nvSpPr>
      <xdr:spPr bwMode="auto">
        <a:xfrm>
          <a:off x="11544300" y="838200"/>
          <a:ext cx="7696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間　　接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撮影者数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8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B3EED3D3-945A-4332-B357-EF78B63D4676}"/>
            </a:ext>
          </a:extLst>
        </xdr:cNvPr>
        <xdr:cNvSpPr txBox="1">
          <a:spLocks noChangeArrowheads="1"/>
        </xdr:cNvSpPr>
      </xdr:nvSpPr>
      <xdr:spPr bwMode="auto">
        <a:xfrm>
          <a:off x="1231392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直　　接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撮影者数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0</xdr:colOff>
      <xdr:row>8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0B80EA18-61C2-4009-98E3-856A8A610791}"/>
            </a:ext>
          </a:extLst>
        </xdr:cNvPr>
        <xdr:cNvSpPr txBox="1">
          <a:spLocks noChangeArrowheads="1"/>
        </xdr:cNvSpPr>
      </xdr:nvSpPr>
      <xdr:spPr bwMode="auto">
        <a:xfrm>
          <a:off x="1308354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結核患者</a:t>
          </a: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0</xdr:colOff>
      <xdr:row>39</xdr:row>
      <xdr:rowOff>0</xdr:rowOff>
    </xdr:to>
    <xdr:sp textlink="">
      <xdr:nvSpPr>
        <xdr:cNvPr id="13" name="テキスト 12">
          <a:extLst>
            <a:ext uri="{FF2B5EF4-FFF2-40B4-BE49-F238E27FC236}">
              <a16:creationId xmlns:a16="http://schemas.microsoft.com/office/drawing/2014/main" id="{B47EF907-374D-41FE-A7AB-8908E87D59C1}"/>
            </a:ext>
          </a:extLst>
        </xdr:cNvPr>
        <xdr:cNvSpPr txBox="1">
          <a:spLocks noChangeArrowheads="1"/>
        </xdr:cNvSpPr>
      </xdr:nvSpPr>
      <xdr:spPr bwMode="auto">
        <a:xfrm>
          <a:off x="461772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ジフテリア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・破 傷 風</a:t>
          </a: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0</xdr:colOff>
      <xdr:row>39</xdr:row>
      <xdr:rowOff>0</xdr:rowOff>
    </xdr:to>
    <xdr:sp textlink="">
      <xdr:nvSpPr>
        <xdr:cNvPr id="14" name="テキスト 13">
          <a:extLst>
            <a:ext uri="{FF2B5EF4-FFF2-40B4-BE49-F238E27FC236}">
              <a16:creationId xmlns:a16="http://schemas.microsoft.com/office/drawing/2014/main" id="{A99BEEDD-BB60-4619-B25D-0B8608FEA36D}"/>
            </a:ext>
          </a:extLst>
        </xdr:cNvPr>
        <xdr:cNvSpPr txBox="1">
          <a:spLocks noChangeArrowheads="1"/>
        </xdr:cNvSpPr>
      </xdr:nvSpPr>
      <xdr:spPr bwMode="auto">
        <a:xfrm>
          <a:off x="53873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ジフテリア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・百 日 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・破 傷 風</a:t>
          </a:r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9</xdr:col>
      <xdr:colOff>0</xdr:colOff>
      <xdr:row>39</xdr:row>
      <xdr:rowOff>0</xdr:rowOff>
    </xdr:to>
    <xdr:sp textlink="">
      <xdr:nvSpPr>
        <xdr:cNvPr id="15" name="テキスト 14">
          <a:extLst>
            <a:ext uri="{FF2B5EF4-FFF2-40B4-BE49-F238E27FC236}">
              <a16:creationId xmlns:a16="http://schemas.microsoft.com/office/drawing/2014/main" id="{B708B6AD-7F2A-47D2-B289-50814FD24781}"/>
            </a:ext>
          </a:extLst>
        </xdr:cNvPr>
        <xdr:cNvSpPr txBox="1">
          <a:spLocks noChangeArrowheads="1"/>
        </xdr:cNvSpPr>
      </xdr:nvSpPr>
      <xdr:spPr bwMode="auto">
        <a:xfrm>
          <a:off x="615696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インフル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 ン ザ</a:t>
          </a: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39</xdr:row>
      <xdr:rowOff>0</xdr:rowOff>
    </xdr:to>
    <xdr:sp textlink="">
      <xdr:nvSpPr>
        <xdr:cNvPr id="16" name="テキスト 15">
          <a:extLst>
            <a:ext uri="{FF2B5EF4-FFF2-40B4-BE49-F238E27FC236}">
              <a16:creationId xmlns:a16="http://schemas.microsoft.com/office/drawing/2014/main" id="{1BEDB4D3-332A-4286-8D1E-B96AC6E7028B}"/>
            </a:ext>
          </a:extLst>
        </xdr:cNvPr>
        <xdr:cNvSpPr txBox="1">
          <a:spLocks noChangeArrowheads="1"/>
        </xdr:cNvSpPr>
      </xdr:nvSpPr>
      <xdr:spPr bwMode="auto">
        <a:xfrm>
          <a:off x="769620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急　　性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灰白髄炎</a:t>
          </a: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0</xdr:colOff>
      <xdr:row>39</xdr:row>
      <xdr:rowOff>0</xdr:rowOff>
    </xdr:to>
    <xdr:sp textlink="">
      <xdr:nvSpPr>
        <xdr:cNvPr id="17" name="テキスト 16">
          <a:extLst>
            <a:ext uri="{FF2B5EF4-FFF2-40B4-BE49-F238E27FC236}">
              <a16:creationId xmlns:a16="http://schemas.microsoft.com/office/drawing/2014/main" id="{0D8B710C-D0FF-4858-BC08-447523DA3505}"/>
            </a:ext>
          </a:extLst>
        </xdr:cNvPr>
        <xdr:cNvSpPr txBox="1">
          <a:spLocks noChangeArrowheads="1"/>
        </xdr:cNvSpPr>
      </xdr:nvSpPr>
      <xdr:spPr bwMode="auto">
        <a:xfrm>
          <a:off x="92354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寄生虫検査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受診延人員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4</xdr:col>
      <xdr:colOff>0</xdr:colOff>
      <xdr:row>39</xdr:row>
      <xdr:rowOff>0</xdr:rowOff>
    </xdr:to>
    <xdr:sp textlink="">
      <xdr:nvSpPr>
        <xdr:cNvPr id="18" name="テキスト 17">
          <a:extLst>
            <a:ext uri="{FF2B5EF4-FFF2-40B4-BE49-F238E27FC236}">
              <a16:creationId xmlns:a16="http://schemas.microsoft.com/office/drawing/2014/main" id="{FEF14D3A-5E58-4CA9-BDCA-6FDC1BB616E8}"/>
            </a:ext>
          </a:extLst>
        </xdr:cNvPr>
        <xdr:cNvSpPr txBox="1">
          <a:spLocks noChangeArrowheads="1"/>
        </xdr:cNvSpPr>
      </xdr:nvSpPr>
      <xdr:spPr bwMode="auto">
        <a:xfrm>
          <a:off x="0" y="5867400"/>
          <a:ext cx="30784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19</xdr:col>
      <xdr:colOff>0</xdr:colOff>
      <xdr:row>39</xdr:row>
      <xdr:rowOff>0</xdr:rowOff>
    </xdr:to>
    <xdr:sp textlink="">
      <xdr:nvSpPr>
        <xdr:cNvPr id="19" name="テキスト 18">
          <a:extLst>
            <a:ext uri="{FF2B5EF4-FFF2-40B4-BE49-F238E27FC236}">
              <a16:creationId xmlns:a16="http://schemas.microsoft.com/office/drawing/2014/main" id="{C32357B7-C8F9-4427-8B8E-DA712D31A3FD}"/>
            </a:ext>
          </a:extLst>
        </xdr:cNvPr>
        <xdr:cNvSpPr txBox="1">
          <a:spLocks noChangeArrowheads="1"/>
        </xdr:cNvSpPr>
      </xdr:nvSpPr>
      <xdr:spPr bwMode="auto">
        <a:xfrm>
          <a:off x="13853160" y="586740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歯科検診延人員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18</xdr:col>
      <xdr:colOff>0</xdr:colOff>
      <xdr:row>39</xdr:row>
      <xdr:rowOff>0</xdr:rowOff>
    </xdr:to>
    <xdr:sp textlink="">
      <xdr:nvSpPr>
        <xdr:cNvPr id="20" name="テキスト 19">
          <a:extLst>
            <a:ext uri="{FF2B5EF4-FFF2-40B4-BE49-F238E27FC236}">
              <a16:creationId xmlns:a16="http://schemas.microsoft.com/office/drawing/2014/main" id="{87D4F593-811E-4ACD-B2B7-6F0375A3B875}"/>
            </a:ext>
          </a:extLst>
        </xdr:cNvPr>
        <xdr:cNvSpPr txBox="1">
          <a:spLocks noChangeArrowheads="1"/>
        </xdr:cNvSpPr>
      </xdr:nvSpPr>
      <xdr:spPr bwMode="auto">
        <a:xfrm>
          <a:off x="130835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療　　育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指導件数</a:t>
          </a:r>
        </a:p>
      </xdr:txBody>
    </xdr:sp>
    <xdr:clientData/>
  </xdr:twoCellAnchor>
  <xdr:twoCellAnchor>
    <xdr:from>
      <xdr:col>19</xdr:col>
      <xdr:colOff>0</xdr:colOff>
      <xdr:row>35</xdr:row>
      <xdr:rowOff>0</xdr:rowOff>
    </xdr:from>
    <xdr:to>
      <xdr:col>21</xdr:col>
      <xdr:colOff>0</xdr:colOff>
      <xdr:row>39</xdr:row>
      <xdr:rowOff>0</xdr:rowOff>
    </xdr:to>
    <xdr:sp textlink="">
      <xdr:nvSpPr>
        <xdr:cNvPr id="21" name="テキスト 20">
          <a:extLst>
            <a:ext uri="{FF2B5EF4-FFF2-40B4-BE49-F238E27FC236}">
              <a16:creationId xmlns:a16="http://schemas.microsoft.com/office/drawing/2014/main" id="{0F90170C-4A73-472E-9084-EB56CA0AD9DA}"/>
            </a:ext>
          </a:extLst>
        </xdr:cNvPr>
        <xdr:cNvSpPr txBox="1">
          <a:spLocks noChangeArrowheads="1"/>
        </xdr:cNvSpPr>
      </xdr:nvSpPr>
      <xdr:spPr bwMode="auto">
        <a:xfrm>
          <a:off x="1462278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栄　養　相　談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個別指導延人員</a:t>
          </a:r>
        </a:p>
      </xdr:txBody>
    </xdr:sp>
    <xdr:clientData/>
  </xdr:twoCellAnchor>
  <xdr:twoCellAnchor>
    <xdr:from>
      <xdr:col>21</xdr:col>
      <xdr:colOff>0</xdr:colOff>
      <xdr:row>35</xdr:row>
      <xdr:rowOff>0</xdr:rowOff>
    </xdr:from>
    <xdr:to>
      <xdr:col>23</xdr:col>
      <xdr:colOff>0</xdr:colOff>
      <xdr:row>39</xdr:row>
      <xdr:rowOff>0</xdr:rowOff>
    </xdr:to>
    <xdr:sp textlink="">
      <xdr:nvSpPr>
        <xdr:cNvPr id="22" name="テキスト 22">
          <a:extLst>
            <a:ext uri="{FF2B5EF4-FFF2-40B4-BE49-F238E27FC236}">
              <a16:creationId xmlns:a16="http://schemas.microsoft.com/office/drawing/2014/main" id="{86465041-B2AA-4FD6-8EDD-6F0E200CD6CF}"/>
            </a:ext>
          </a:extLst>
        </xdr:cNvPr>
        <xdr:cNvSpPr txBox="1">
          <a:spLocks noChangeArrowheads="1"/>
        </xdr:cNvSpPr>
      </xdr:nvSpPr>
      <xdr:spPr bwMode="auto">
        <a:xfrm>
          <a:off x="1616202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 健 婦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家庭訪問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世帯延数</a:t>
          </a: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25</xdr:col>
      <xdr:colOff>0</xdr:colOff>
      <xdr:row>39</xdr:row>
      <xdr:rowOff>0</xdr:rowOff>
    </xdr:to>
    <xdr:sp textlink="">
      <xdr:nvSpPr>
        <xdr:cNvPr id="23" name="テキスト 23">
          <a:extLst>
            <a:ext uri="{FF2B5EF4-FFF2-40B4-BE49-F238E27FC236}">
              <a16:creationId xmlns:a16="http://schemas.microsoft.com/office/drawing/2014/main" id="{B93F066C-2D56-4712-A048-95445D84DFDC}"/>
            </a:ext>
          </a:extLst>
        </xdr:cNvPr>
        <xdr:cNvSpPr txBox="1">
          <a:spLocks noChangeArrowheads="1"/>
        </xdr:cNvSpPr>
      </xdr:nvSpPr>
      <xdr:spPr bwMode="auto">
        <a:xfrm>
          <a:off x="1770126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12</xdr:col>
      <xdr:colOff>281940</xdr:colOff>
      <xdr:row>1</xdr:row>
      <xdr:rowOff>0</xdr:rowOff>
    </xdr:to>
    <xdr:sp textlink="">
      <xdr:nvSpPr>
        <xdr:cNvPr id="24" name="テキスト 24">
          <a:extLst>
            <a:ext uri="{FF2B5EF4-FFF2-40B4-BE49-F238E27FC236}">
              <a16:creationId xmlns:a16="http://schemas.microsoft.com/office/drawing/2014/main" id="{DB76F62D-4A98-4847-9EE8-7CDAB305D7A0}"/>
            </a:ext>
          </a:extLst>
        </xdr:cNvPr>
        <xdr:cNvSpPr txBox="1">
          <a:spLocks noChangeArrowheads="1"/>
        </xdr:cNvSpPr>
      </xdr:nvSpPr>
      <xdr:spPr bwMode="auto">
        <a:xfrm>
          <a:off x="6156960" y="0"/>
          <a:ext cx="33604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－2. 保　　　　　健　　　　　所</a:t>
          </a:r>
        </a:p>
      </xdr:txBody>
    </xdr:sp>
    <xdr:clientData/>
  </xdr:twoCellAnchor>
  <xdr:twoCellAnchor>
    <xdr:from>
      <xdr:col>13</xdr:col>
      <xdr:colOff>281940</xdr:colOff>
      <xdr:row>0</xdr:row>
      <xdr:rowOff>0</xdr:rowOff>
    </xdr:from>
    <xdr:to>
      <xdr:col>17</xdr:col>
      <xdr:colOff>525780</xdr:colOff>
      <xdr:row>1</xdr:row>
      <xdr:rowOff>0</xdr:rowOff>
    </xdr:to>
    <xdr:sp textlink="">
      <xdr:nvSpPr>
        <xdr:cNvPr id="25" name="テキスト 25">
          <a:extLst>
            <a:ext uri="{FF2B5EF4-FFF2-40B4-BE49-F238E27FC236}">
              <a16:creationId xmlns:a16="http://schemas.microsoft.com/office/drawing/2014/main" id="{D99674D6-1896-4931-A3BF-1DFD21D34575}"/>
            </a:ext>
          </a:extLst>
        </xdr:cNvPr>
        <xdr:cNvSpPr txBox="1">
          <a:spLocks noChangeArrowheads="1"/>
        </xdr:cNvSpPr>
      </xdr:nvSpPr>
      <xdr:spPr bwMode="auto">
        <a:xfrm>
          <a:off x="10287000" y="0"/>
          <a:ext cx="33223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　　　　営　　　　状　　　　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tabSelected="1" zoomScaleNormal="100" zoomScaleSheetLayoutView="100" workbookViewId="0">
      <selection activeCell="B1" sqref="B1"/>
    </sheetView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271" t="s">
        <v>189</v>
      </c>
      <c r="H1" s="158"/>
    </row>
    <row r="2" spans="1:22" s="157" customFormat="1" ht="15" customHeight="1">
      <c r="A2" s="157" t="s">
        <v>169</v>
      </c>
      <c r="I2" s="158"/>
      <c r="K2" s="159"/>
    </row>
    <row r="3" spans="1:22" s="157" customFormat="1" ht="12" customHeight="1"/>
    <row r="4" spans="1:22" s="157" customFormat="1" ht="10.5" customHeight="1">
      <c r="B4" s="160" t="s">
        <v>94</v>
      </c>
      <c r="U4" s="160"/>
    </row>
    <row r="5" spans="1:22" s="161" customFormat="1" ht="6.75" customHeight="1"/>
    <row r="6" spans="1:22" s="161" customFormat="1" ht="12" customHeight="1">
      <c r="A6" s="176"/>
      <c r="B6" s="176"/>
      <c r="C6" s="187" t="s">
        <v>91</v>
      </c>
      <c r="D6" s="77"/>
      <c r="E6" s="190" t="s">
        <v>90</v>
      </c>
      <c r="F6" s="193" t="s">
        <v>89</v>
      </c>
      <c r="G6" s="196" t="s">
        <v>88</v>
      </c>
      <c r="H6" s="193" t="s">
        <v>87</v>
      </c>
      <c r="I6" s="193" t="s">
        <v>86</v>
      </c>
      <c r="J6" s="193" t="s">
        <v>85</v>
      </c>
      <c r="K6" s="180" t="s">
        <v>84</v>
      </c>
      <c r="L6" s="201" t="s">
        <v>83</v>
      </c>
      <c r="M6" s="180" t="s">
        <v>82</v>
      </c>
      <c r="N6" s="177" t="s">
        <v>81</v>
      </c>
      <c r="O6" s="177" t="s">
        <v>80</v>
      </c>
      <c r="P6" s="177" t="s">
        <v>79</v>
      </c>
      <c r="Q6" s="180" t="s">
        <v>78</v>
      </c>
      <c r="R6" s="180" t="s">
        <v>77</v>
      </c>
      <c r="S6" s="181" t="s">
        <v>76</v>
      </c>
      <c r="T6" s="176"/>
      <c r="U6" s="176"/>
      <c r="V6" s="184" t="s">
        <v>91</v>
      </c>
    </row>
    <row r="7" spans="1:22" s="161" customFormat="1" ht="12" customHeight="1">
      <c r="C7" s="188"/>
      <c r="D7" s="6"/>
      <c r="E7" s="191"/>
      <c r="F7" s="194"/>
      <c r="G7" s="197"/>
      <c r="H7" s="194"/>
      <c r="I7" s="194"/>
      <c r="J7" s="194"/>
      <c r="K7" s="199"/>
      <c r="L7" s="202"/>
      <c r="M7" s="199"/>
      <c r="N7" s="178"/>
      <c r="O7" s="178"/>
      <c r="P7" s="178"/>
      <c r="Q7" s="178"/>
      <c r="R7" s="178"/>
      <c r="S7" s="182"/>
      <c r="V7" s="185"/>
    </row>
    <row r="8" spans="1:22" s="161" customFormat="1" ht="12" customHeight="1">
      <c r="A8" s="2"/>
      <c r="B8" s="2"/>
      <c r="C8" s="189"/>
      <c r="D8" s="65"/>
      <c r="E8" s="192"/>
      <c r="F8" s="195"/>
      <c r="G8" s="198"/>
      <c r="H8" s="195"/>
      <c r="I8" s="195"/>
      <c r="J8" s="195"/>
      <c r="K8" s="200"/>
      <c r="L8" s="203"/>
      <c r="M8" s="200"/>
      <c r="N8" s="179"/>
      <c r="O8" s="179"/>
      <c r="P8" s="179"/>
      <c r="Q8" s="179"/>
      <c r="R8" s="179"/>
      <c r="S8" s="183"/>
      <c r="T8" s="2"/>
      <c r="U8" s="2"/>
      <c r="V8" s="186"/>
    </row>
    <row r="9" spans="1:22" s="161" customFormat="1" ht="3.75" customHeight="1">
      <c r="D9" s="6"/>
      <c r="E9" s="7"/>
      <c r="H9" s="162"/>
      <c r="V9" s="7"/>
    </row>
    <row r="10" spans="1:22" s="163" customFormat="1" ht="24.75" customHeight="1">
      <c r="C10" s="164" t="s">
        <v>187</v>
      </c>
      <c r="D10" s="70"/>
      <c r="E10" s="165">
        <v>56642</v>
      </c>
      <c r="F10" s="166" ph="1">
        <v>76516</v>
      </c>
      <c r="G10" s="166" ph="1">
        <v>76661</v>
      </c>
      <c r="H10" s="166" ph="1">
        <v>77927</v>
      </c>
      <c r="I10" s="166" ph="1">
        <v>11</v>
      </c>
      <c r="J10" s="166" ph="1">
        <v>18693</v>
      </c>
      <c r="K10" s="166" ph="1">
        <v>257</v>
      </c>
      <c r="L10" s="166" ph="1">
        <v>87131</v>
      </c>
      <c r="M10" s="166" ph="1">
        <v>37447</v>
      </c>
      <c r="N10" s="166">
        <v>0</v>
      </c>
      <c r="O10" s="166">
        <v>2</v>
      </c>
      <c r="P10" s="166" ph="1">
        <v>37047</v>
      </c>
      <c r="Q10" s="166" ph="1">
        <v>374</v>
      </c>
      <c r="R10" s="166" ph="1">
        <v>283934</v>
      </c>
      <c r="S10" s="166" ph="1">
        <v>7191</v>
      </c>
      <c r="V10" s="175" t="str">
        <f>C10</f>
        <v>平成30年度</v>
      </c>
    </row>
    <row r="11" spans="1:22" s="163" customFormat="1" ht="24.75" customHeight="1">
      <c r="C11" s="164" t="s">
        <v>180</v>
      </c>
      <c r="D11" s="70"/>
      <c r="E11" s="165">
        <v>53260</v>
      </c>
      <c r="F11" s="166" ph="1">
        <v>71036</v>
      </c>
      <c r="G11" s="166" ph="1">
        <v>73150</v>
      </c>
      <c r="H11" s="166" ph="1">
        <v>74469</v>
      </c>
      <c r="I11" s="166" ph="1">
        <v>8</v>
      </c>
      <c r="J11" s="166" ph="1">
        <v>14332</v>
      </c>
      <c r="K11" s="166" ph="1">
        <v>34</v>
      </c>
      <c r="L11" s="166" ph="1">
        <v>77329</v>
      </c>
      <c r="M11" s="166" ph="1">
        <v>36314</v>
      </c>
      <c r="N11" s="166">
        <v>4</v>
      </c>
      <c r="O11" s="166">
        <v>0</v>
      </c>
      <c r="P11" s="166" ph="1">
        <v>36233</v>
      </c>
      <c r="Q11" s="166" ph="1">
        <v>726</v>
      </c>
      <c r="R11" s="166" ph="1">
        <v>299682</v>
      </c>
      <c r="S11" s="166" ph="1">
        <v>2998</v>
      </c>
      <c r="V11" s="175" t="str">
        <f>C11</f>
        <v>令和元年度</v>
      </c>
    </row>
    <row r="12" spans="1:22" s="163" customFormat="1" ht="21.75" customHeight="1">
      <c r="C12" s="164">
        <v>2</v>
      </c>
      <c r="D12" s="70"/>
      <c r="E12" s="165">
        <v>53175</v>
      </c>
      <c r="F12" s="166" ph="1">
        <v>73668</v>
      </c>
      <c r="G12" s="166" ph="1">
        <v>72089</v>
      </c>
      <c r="H12" s="166" ph="1">
        <v>73376</v>
      </c>
      <c r="I12" s="166" ph="1">
        <v>3</v>
      </c>
      <c r="J12" s="166" ph="1">
        <v>15582</v>
      </c>
      <c r="K12" s="166" ph="1">
        <v>24</v>
      </c>
      <c r="L12" s="166" ph="1">
        <v>74792</v>
      </c>
      <c r="M12" s="166" ph="1">
        <v>36026</v>
      </c>
      <c r="N12" s="166">
        <v>0</v>
      </c>
      <c r="O12" s="166">
        <v>0</v>
      </c>
      <c r="P12" s="166" ph="1">
        <v>36307</v>
      </c>
      <c r="Q12" s="166" ph="1">
        <v>1746</v>
      </c>
      <c r="R12" s="166" ph="1">
        <v>383400</v>
      </c>
      <c r="S12" s="166" ph="1">
        <v>3541</v>
      </c>
      <c r="V12" s="175">
        <f>C12</f>
        <v>2</v>
      </c>
    </row>
    <row r="13" spans="1:22" s="163" customFormat="1" ht="24.75" customHeight="1">
      <c r="C13" s="164">
        <v>3</v>
      </c>
      <c r="D13" s="70"/>
      <c r="E13" s="165">
        <v>50797</v>
      </c>
      <c r="F13" s="166" ph="1">
        <v>68379</v>
      </c>
      <c r="G13" s="166" ph="1">
        <v>68292</v>
      </c>
      <c r="H13" s="166" ph="1">
        <v>68800</v>
      </c>
      <c r="I13" s="166" ph="1">
        <v>5</v>
      </c>
      <c r="J13" s="166" ph="1">
        <v>13871</v>
      </c>
      <c r="K13" s="166" ph="1">
        <v>19</v>
      </c>
      <c r="L13" s="166" ph="1">
        <v>35621</v>
      </c>
      <c r="M13" s="166" ph="1">
        <v>34641</v>
      </c>
      <c r="N13" s="166">
        <v>0</v>
      </c>
      <c r="O13" s="166">
        <v>0</v>
      </c>
      <c r="P13" s="166" ph="1">
        <v>33554</v>
      </c>
      <c r="Q13" s="166" ph="1">
        <v>7245</v>
      </c>
      <c r="R13" s="166" ph="1">
        <v>333466</v>
      </c>
      <c r="S13" s="166" ph="1">
        <v>1795</v>
      </c>
      <c r="V13" s="175">
        <f>C13</f>
        <v>3</v>
      </c>
    </row>
    <row r="14" spans="1:22" s="163" customFormat="1" ht="24.75" customHeight="1">
      <c r="C14" s="167">
        <v>4</v>
      </c>
      <c r="D14" s="70"/>
      <c r="E14" s="168">
        <v>48272</v>
      </c>
      <c r="F14" s="169" ph="1">
        <v>65016</v>
      </c>
      <c r="G14" s="169" ph="1">
        <v>65184</v>
      </c>
      <c r="H14" s="169" ph="1">
        <v>65099</v>
      </c>
      <c r="I14" s="169" ph="1">
        <v>1</v>
      </c>
      <c r="J14" s="169" ph="1">
        <v>13250</v>
      </c>
      <c r="K14" s="169" ph="1">
        <v>10</v>
      </c>
      <c r="L14" s="169" ph="1">
        <v>83556</v>
      </c>
      <c r="M14" s="169" ph="1">
        <v>33510</v>
      </c>
      <c r="N14" s="169">
        <v>0</v>
      </c>
      <c r="O14" s="169">
        <v>0</v>
      </c>
      <c r="P14" s="169" ph="1">
        <v>31515</v>
      </c>
      <c r="Q14" s="169" ph="1">
        <v>23805</v>
      </c>
      <c r="R14" s="169" ph="1">
        <v>355108</v>
      </c>
      <c r="S14" s="169" ph="1">
        <v>1460</v>
      </c>
      <c r="V14" s="67">
        <f>C14</f>
        <v>4</v>
      </c>
    </row>
    <row r="15" spans="1:22" s="161" customFormat="1" ht="3.75" customHeight="1">
      <c r="A15" s="2"/>
      <c r="B15" s="2"/>
      <c r="C15" s="2"/>
      <c r="D15" s="65"/>
      <c r="E15" s="5"/>
      <c r="F15" s="64"/>
      <c r="G15" s="64"/>
      <c r="H15" s="64"/>
      <c r="I15" s="64"/>
      <c r="J15" s="64"/>
      <c r="K15" s="63"/>
      <c r="L15" s="2"/>
      <c r="M15" s="2"/>
      <c r="N15" s="64"/>
      <c r="O15" s="64"/>
      <c r="P15" s="64"/>
      <c r="Q15" s="64"/>
      <c r="R15" s="64"/>
      <c r="S15" s="63"/>
      <c r="T15" s="2"/>
      <c r="U15" s="2"/>
      <c r="V15" s="5"/>
    </row>
    <row r="16" spans="1:22" s="161" customFormat="1" ht="10.5">
      <c r="A16" s="161" t="s">
        <v>181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182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183</v>
      </c>
      <c r="F18" s="170"/>
      <c r="G18" s="170"/>
      <c r="H18" s="170"/>
      <c r="I18" s="170"/>
      <c r="J18" s="170"/>
      <c r="K18" s="170"/>
    </row>
    <row r="19" spans="1:13" s="161" customFormat="1" ht="10.5">
      <c r="A19" s="161" t="s">
        <v>184</v>
      </c>
      <c r="F19" s="170"/>
      <c r="G19" s="170"/>
      <c r="H19" s="170"/>
      <c r="I19" s="170"/>
      <c r="J19" s="170"/>
      <c r="K19" s="170"/>
    </row>
    <row r="20" spans="1:13">
      <c r="A20" s="161" t="s">
        <v>188</v>
      </c>
      <c r="L20" s="171"/>
      <c r="M20" s="61"/>
    </row>
    <row r="21" spans="1:13">
      <c r="L21" s="171"/>
      <c r="M21" s="61"/>
    </row>
    <row r="22" spans="1:13">
      <c r="L22" s="171"/>
      <c r="M22" s="6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  <row r="29" spans="1:13" ht="19.5">
      <c r="L29" s="172" ph="1"/>
    </row>
  </sheetData>
  <mergeCells count="17">
    <mergeCell ref="O6:O8"/>
    <mergeCell ref="C6:C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P6:P8"/>
    <mergeCell ref="Q6:Q8"/>
    <mergeCell ref="R6:R8"/>
    <mergeCell ref="S6:S8"/>
    <mergeCell ref="V6:V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2.7109375" style="60" customWidth="1"/>
    <col min="4" max="4" width="1" style="60" customWidth="1"/>
    <col min="5" max="10" width="8.7109375" style="60" customWidth="1"/>
    <col min="11" max="15" width="8.7109375" style="59" customWidth="1"/>
    <col min="16" max="16384" width="8.85546875" style="59"/>
  </cols>
  <sheetData>
    <row r="1" spans="1:15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s="78" customFormat="1" ht="12" customHeight="1"/>
    <row r="3" spans="1:15" s="78" customFormat="1" ht="10.5" customHeight="1">
      <c r="B3" s="79" t="s">
        <v>1</v>
      </c>
    </row>
    <row r="4" spans="1:15" s="60" customFormat="1" ht="12" customHeight="1"/>
    <row r="5" spans="1:15" s="60" customFormat="1" ht="1.5" customHeight="1"/>
    <row r="6" spans="1:15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60" customFormat="1" ht="12" customHeight="1">
      <c r="E7" s="229" t="s">
        <v>132</v>
      </c>
      <c r="F7" s="196" t="s">
        <v>131</v>
      </c>
      <c r="G7" s="229" t="s">
        <v>130</v>
      </c>
      <c r="H7" s="229" t="s">
        <v>129</v>
      </c>
      <c r="I7" s="229" t="s">
        <v>128</v>
      </c>
      <c r="J7" s="229" t="s">
        <v>99</v>
      </c>
      <c r="K7" s="229" t="s">
        <v>83</v>
      </c>
      <c r="L7" s="229" t="s">
        <v>82</v>
      </c>
      <c r="M7" s="225" t="s">
        <v>81</v>
      </c>
      <c r="N7" s="226" t="s">
        <v>80</v>
      </c>
      <c r="O7" s="226" t="s">
        <v>127</v>
      </c>
    </row>
    <row r="8" spans="1:15" s="60" customFormat="1" ht="12" customHeight="1">
      <c r="A8" s="87" t="s">
        <v>98</v>
      </c>
      <c r="B8" s="87"/>
      <c r="C8" s="87"/>
      <c r="D8" s="87"/>
      <c r="E8" s="242"/>
      <c r="F8" s="197"/>
      <c r="G8" s="207"/>
      <c r="H8" s="242"/>
      <c r="I8" s="242"/>
      <c r="J8" s="219"/>
      <c r="K8" s="242"/>
      <c r="L8" s="219"/>
      <c r="M8" s="219"/>
      <c r="N8" s="227"/>
      <c r="O8" s="227"/>
    </row>
    <row r="9" spans="1:15" s="60" customFormat="1" ht="12" customHeight="1">
      <c r="E9" s="242"/>
      <c r="F9" s="197"/>
      <c r="G9" s="207"/>
      <c r="H9" s="242"/>
      <c r="I9" s="242"/>
      <c r="J9" s="219"/>
      <c r="K9" s="242"/>
      <c r="L9" s="219"/>
      <c r="M9" s="219"/>
      <c r="N9" s="227"/>
      <c r="O9" s="227"/>
    </row>
    <row r="10" spans="1:15" s="60" customFormat="1" ht="12" customHeight="1">
      <c r="A10" s="2"/>
      <c r="B10" s="2"/>
      <c r="C10" s="2"/>
      <c r="D10" s="2"/>
      <c r="E10" s="243"/>
      <c r="F10" s="198"/>
      <c r="G10" s="208"/>
      <c r="H10" s="243"/>
      <c r="I10" s="243"/>
      <c r="J10" s="220"/>
      <c r="K10" s="243"/>
      <c r="L10" s="220"/>
      <c r="M10" s="220"/>
      <c r="N10" s="228"/>
      <c r="O10" s="228"/>
    </row>
    <row r="11" spans="1:15" s="60" customFormat="1" ht="13.5" customHeight="1">
      <c r="C11" s="1"/>
      <c r="D11" s="77"/>
      <c r="E11" s="88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66" customFormat="1" ht="15.75" customHeight="1">
      <c r="C12" s="74" t="s">
        <v>126</v>
      </c>
      <c r="D12" s="70"/>
      <c r="E12" s="97">
        <v>0</v>
      </c>
      <c r="F12" s="94">
        <v>0</v>
      </c>
      <c r="G12" s="94">
        <v>0</v>
      </c>
      <c r="H12" s="94">
        <v>80946</v>
      </c>
      <c r="I12" s="94">
        <v>15315</v>
      </c>
      <c r="J12" s="94">
        <v>36262</v>
      </c>
      <c r="K12" s="94">
        <v>43153</v>
      </c>
      <c r="L12" s="94">
        <v>67080</v>
      </c>
      <c r="M12" s="94">
        <v>74</v>
      </c>
      <c r="N12" s="94">
        <v>57</v>
      </c>
      <c r="O12" s="94">
        <v>0</v>
      </c>
    </row>
    <row r="13" spans="1:15" s="66" customFormat="1" ht="15.75" customHeight="1">
      <c r="C13" s="74">
        <v>22</v>
      </c>
      <c r="D13" s="70"/>
      <c r="E13" s="97">
        <v>0</v>
      </c>
      <c r="F13" s="94">
        <v>0</v>
      </c>
      <c r="G13" s="94">
        <v>0</v>
      </c>
      <c r="H13" s="94">
        <v>84933</v>
      </c>
      <c r="I13" s="94">
        <v>16676</v>
      </c>
      <c r="J13" s="94">
        <v>38944</v>
      </c>
      <c r="K13" s="94">
        <v>88977</v>
      </c>
      <c r="L13" s="94">
        <v>69048</v>
      </c>
      <c r="M13" s="94">
        <v>52</v>
      </c>
      <c r="N13" s="94">
        <v>45</v>
      </c>
      <c r="O13" s="94">
        <v>0</v>
      </c>
    </row>
    <row r="14" spans="1:15" s="66" customFormat="1" ht="15.75" customHeight="1">
      <c r="C14" s="74">
        <v>23</v>
      </c>
      <c r="D14" s="70"/>
      <c r="E14" s="97">
        <v>0</v>
      </c>
      <c r="F14" s="94">
        <v>0</v>
      </c>
      <c r="G14" s="94">
        <v>0</v>
      </c>
      <c r="H14" s="94">
        <v>83674</v>
      </c>
      <c r="I14" s="94">
        <v>14545</v>
      </c>
      <c r="J14" s="94">
        <v>35641</v>
      </c>
      <c r="K14" s="94">
        <v>115307</v>
      </c>
      <c r="L14" s="94">
        <v>68411</v>
      </c>
      <c r="M14" s="94">
        <v>13</v>
      </c>
      <c r="N14" s="94">
        <v>30</v>
      </c>
      <c r="O14" s="94">
        <v>0</v>
      </c>
    </row>
    <row r="15" spans="1:15" s="66" customFormat="1" ht="15.75" customHeight="1">
      <c r="C15" s="74">
        <v>24</v>
      </c>
      <c r="E15" s="97">
        <v>0</v>
      </c>
      <c r="F15" s="94">
        <v>0</v>
      </c>
      <c r="G15" s="94">
        <v>0</v>
      </c>
      <c r="H15" s="94">
        <v>66383</v>
      </c>
      <c r="I15" s="94">
        <v>13122</v>
      </c>
      <c r="J15" s="94">
        <v>17173</v>
      </c>
      <c r="K15" s="94">
        <v>93298</v>
      </c>
      <c r="L15" s="94">
        <v>67508</v>
      </c>
      <c r="M15" s="94">
        <v>16</v>
      </c>
      <c r="N15" s="94">
        <v>34</v>
      </c>
      <c r="O15" s="94">
        <v>0</v>
      </c>
    </row>
    <row r="16" spans="1:15" s="66" customFormat="1" ht="15.75" customHeight="1">
      <c r="C16" s="71">
        <v>25</v>
      </c>
      <c r="E16" s="96">
        <v>85461</v>
      </c>
      <c r="F16" s="95">
        <v>81593</v>
      </c>
      <c r="G16" s="95">
        <v>71579</v>
      </c>
      <c r="H16" s="95">
        <v>19403</v>
      </c>
      <c r="I16" s="95">
        <v>12024</v>
      </c>
      <c r="J16" s="95">
        <v>24569</v>
      </c>
      <c r="K16" s="95">
        <v>71579</v>
      </c>
      <c r="L16" s="95">
        <v>37847</v>
      </c>
      <c r="M16" s="95">
        <v>5</v>
      </c>
      <c r="N16" s="95">
        <v>2</v>
      </c>
      <c r="O16" s="95">
        <v>6072</v>
      </c>
    </row>
    <row r="17" spans="1:15" s="60" customFormat="1" ht="9" customHeight="1">
      <c r="A17" s="2"/>
      <c r="B17" s="2"/>
      <c r="C17" s="2"/>
      <c r="D17" s="65"/>
      <c r="E17" s="99"/>
      <c r="F17" s="64"/>
      <c r="G17" s="64"/>
      <c r="H17" s="64"/>
      <c r="I17" s="64"/>
      <c r="J17" s="63"/>
      <c r="K17" s="2"/>
      <c r="L17" s="2"/>
      <c r="M17" s="2"/>
      <c r="N17" s="2"/>
      <c r="O17" s="2"/>
    </row>
    <row r="18" spans="1:15" s="60" customFormat="1" ht="10.5">
      <c r="A18" s="60" t="s">
        <v>125</v>
      </c>
      <c r="B18" s="98"/>
      <c r="C18" s="1"/>
      <c r="D18" s="1"/>
      <c r="E18" s="1"/>
      <c r="F18" s="1"/>
      <c r="G18" s="1"/>
      <c r="H18" s="1"/>
      <c r="I18" s="1"/>
      <c r="J18" s="1"/>
      <c r="K18" s="1"/>
    </row>
    <row r="19" spans="1:15">
      <c r="A19" s="60" t="s">
        <v>124</v>
      </c>
      <c r="B19" s="98"/>
      <c r="K19" s="60"/>
    </row>
    <row r="20" spans="1:15">
      <c r="A20" s="60" t="s">
        <v>105</v>
      </c>
    </row>
  </sheetData>
  <mergeCells count="11">
    <mergeCell ref="E7:E10"/>
    <mergeCell ref="F7:F10"/>
    <mergeCell ref="G7:G10"/>
    <mergeCell ref="K7:K10"/>
    <mergeCell ref="L7:L10"/>
    <mergeCell ref="M7:M10"/>
    <mergeCell ref="N7:N10"/>
    <mergeCell ref="O7:O10"/>
    <mergeCell ref="J7:J10"/>
    <mergeCell ref="H7:H10"/>
    <mergeCell ref="I7:I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2" orientation="portrait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2.7109375" style="60" customWidth="1"/>
    <col min="4" max="4" width="1" style="60" customWidth="1"/>
    <col min="5" max="10" width="13.140625" style="60" customWidth="1"/>
    <col min="11" max="16384" width="8.8554687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245" t="s">
        <v>100</v>
      </c>
      <c r="F7" s="229" t="s">
        <v>99</v>
      </c>
      <c r="G7" s="229" t="s">
        <v>112</v>
      </c>
      <c r="H7" s="225" t="s">
        <v>40</v>
      </c>
      <c r="I7" s="225" t="s">
        <v>39</v>
      </c>
      <c r="J7" s="226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246"/>
      <c r="F8" s="219"/>
      <c r="G8" s="242"/>
      <c r="H8" s="219"/>
      <c r="I8" s="219"/>
      <c r="J8" s="227"/>
    </row>
    <row r="9" spans="1:10" s="60" customFormat="1" ht="12" customHeight="1">
      <c r="E9" s="246"/>
      <c r="F9" s="219"/>
      <c r="G9" s="242"/>
      <c r="H9" s="219"/>
      <c r="I9" s="219"/>
      <c r="J9" s="227"/>
    </row>
    <row r="10" spans="1:10" s="60" customFormat="1" ht="12" customHeight="1">
      <c r="A10" s="2"/>
      <c r="B10" s="2"/>
      <c r="C10" s="2"/>
      <c r="D10" s="2"/>
      <c r="E10" s="247"/>
      <c r="F10" s="220"/>
      <c r="G10" s="243"/>
      <c r="H10" s="220"/>
      <c r="I10" s="220"/>
      <c r="J10" s="228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123</v>
      </c>
      <c r="D12" s="70"/>
      <c r="E12" s="94">
        <v>81045</v>
      </c>
      <c r="F12" s="94">
        <v>39360</v>
      </c>
      <c r="G12" s="94">
        <v>66692</v>
      </c>
      <c r="H12" s="94">
        <v>157</v>
      </c>
      <c r="I12" s="94">
        <v>69</v>
      </c>
      <c r="J12" s="94">
        <v>12364</v>
      </c>
    </row>
    <row r="13" spans="1:10" s="66" customFormat="1" ht="15.75" customHeight="1">
      <c r="C13" s="74">
        <v>21</v>
      </c>
      <c r="D13" s="70"/>
      <c r="E13" s="94">
        <v>80946</v>
      </c>
      <c r="F13" s="94">
        <v>36262</v>
      </c>
      <c r="G13" s="94">
        <v>67080</v>
      </c>
      <c r="H13" s="94">
        <v>74</v>
      </c>
      <c r="I13" s="94">
        <v>57</v>
      </c>
      <c r="J13" s="94">
        <v>43153</v>
      </c>
    </row>
    <row r="14" spans="1:10" s="66" customFormat="1" ht="15.75" customHeight="1">
      <c r="C14" s="74">
        <v>22</v>
      </c>
      <c r="D14" s="70"/>
      <c r="E14" s="94">
        <v>84933</v>
      </c>
      <c r="F14" s="94">
        <v>38944</v>
      </c>
      <c r="G14" s="94">
        <v>69048</v>
      </c>
      <c r="H14" s="94">
        <v>52</v>
      </c>
      <c r="I14" s="94">
        <v>45</v>
      </c>
      <c r="J14" s="94">
        <v>88977</v>
      </c>
    </row>
    <row r="15" spans="1:10" s="66" customFormat="1" ht="15.75" customHeight="1">
      <c r="C15" s="74">
        <v>23</v>
      </c>
      <c r="E15" s="97">
        <v>83674</v>
      </c>
      <c r="F15" s="94">
        <v>35641</v>
      </c>
      <c r="G15" s="94">
        <v>68411</v>
      </c>
      <c r="H15" s="94">
        <v>13</v>
      </c>
      <c r="I15" s="94">
        <v>30</v>
      </c>
      <c r="J15" s="94">
        <v>115307</v>
      </c>
    </row>
    <row r="16" spans="1:10" s="66" customFormat="1" ht="15.75" customHeight="1">
      <c r="C16" s="71">
        <v>24</v>
      </c>
      <c r="E16" s="96">
        <v>66383</v>
      </c>
      <c r="F16" s="95">
        <v>17173</v>
      </c>
      <c r="G16" s="95">
        <v>67508</v>
      </c>
      <c r="H16" s="95">
        <v>16</v>
      </c>
      <c r="I16" s="95">
        <v>34</v>
      </c>
      <c r="J16" s="95">
        <v>93298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  <c r="J18" s="244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7" t="s">
        <v>119</v>
      </c>
      <c r="F7" s="233" t="s">
        <v>118</v>
      </c>
      <c r="G7" s="230" t="s">
        <v>117</v>
      </c>
      <c r="H7" s="233" t="s">
        <v>40</v>
      </c>
      <c r="I7" s="233" t="s">
        <v>39</v>
      </c>
      <c r="J7" s="236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78"/>
      <c r="F8" s="240"/>
      <c r="G8" s="248"/>
      <c r="H8" s="234"/>
      <c r="I8" s="234"/>
      <c r="J8" s="237"/>
    </row>
    <row r="9" spans="1:10" s="60" customFormat="1" ht="12" customHeight="1">
      <c r="E9" s="178"/>
      <c r="F9" s="240"/>
      <c r="G9" s="248"/>
      <c r="H9" s="234"/>
      <c r="I9" s="234"/>
      <c r="J9" s="237"/>
    </row>
    <row r="10" spans="1:10" s="60" customFormat="1" ht="12" customHeight="1">
      <c r="A10" s="2"/>
      <c r="B10" s="2"/>
      <c r="C10" s="2"/>
      <c r="D10" s="2"/>
      <c r="E10" s="179"/>
      <c r="F10" s="241"/>
      <c r="G10" s="249"/>
      <c r="H10" s="235"/>
      <c r="I10" s="235"/>
      <c r="J10" s="238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122</v>
      </c>
      <c r="D12" s="70"/>
      <c r="E12" s="83">
        <v>78977</v>
      </c>
      <c r="F12" s="83">
        <v>38388</v>
      </c>
      <c r="G12" s="94">
        <v>37050</v>
      </c>
      <c r="H12" s="83">
        <v>23</v>
      </c>
      <c r="I12" s="83">
        <v>136</v>
      </c>
      <c r="J12" s="83">
        <v>3236</v>
      </c>
    </row>
    <row r="13" spans="1:10" s="66" customFormat="1" ht="15.75" customHeight="1">
      <c r="C13" s="74">
        <v>20</v>
      </c>
      <c r="D13" s="70"/>
      <c r="E13" s="83">
        <v>81045</v>
      </c>
      <c r="F13" s="83">
        <v>39360</v>
      </c>
      <c r="G13" s="94">
        <v>66692</v>
      </c>
      <c r="H13" s="83">
        <v>157</v>
      </c>
      <c r="I13" s="83">
        <v>69</v>
      </c>
      <c r="J13" s="83">
        <v>12364</v>
      </c>
    </row>
    <row r="14" spans="1:10" s="66" customFormat="1" ht="15.75" customHeight="1">
      <c r="C14" s="74">
        <v>21</v>
      </c>
      <c r="D14" s="70"/>
      <c r="E14" s="83">
        <v>80946</v>
      </c>
      <c r="F14" s="83">
        <v>36262</v>
      </c>
      <c r="G14" s="94">
        <v>67080</v>
      </c>
      <c r="H14" s="83">
        <v>74</v>
      </c>
      <c r="I14" s="83">
        <v>57</v>
      </c>
      <c r="J14" s="83">
        <v>43153</v>
      </c>
    </row>
    <row r="15" spans="1:10" s="66" customFormat="1" ht="15.75" customHeight="1">
      <c r="C15" s="74">
        <v>22</v>
      </c>
      <c r="E15" s="91">
        <v>84933</v>
      </c>
      <c r="F15" s="83">
        <v>38944</v>
      </c>
      <c r="G15" s="83">
        <v>69048</v>
      </c>
      <c r="H15" s="83">
        <v>52</v>
      </c>
      <c r="I15" s="83">
        <v>45</v>
      </c>
      <c r="J15" s="83">
        <v>88977</v>
      </c>
    </row>
    <row r="16" spans="1:10" s="66" customFormat="1" ht="15.75" customHeight="1">
      <c r="C16" s="71">
        <v>23</v>
      </c>
      <c r="E16" s="93">
        <v>83674</v>
      </c>
      <c r="F16" s="92">
        <v>35641</v>
      </c>
      <c r="G16" s="92">
        <v>68411</v>
      </c>
      <c r="H16" s="92">
        <v>13</v>
      </c>
      <c r="I16" s="92">
        <v>30</v>
      </c>
      <c r="J16" s="92">
        <v>115307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  <c r="J18" s="244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7" t="s">
        <v>119</v>
      </c>
      <c r="F7" s="233" t="s">
        <v>118</v>
      </c>
      <c r="G7" s="230" t="s">
        <v>117</v>
      </c>
      <c r="H7" s="233" t="s">
        <v>40</v>
      </c>
      <c r="I7" s="233" t="s">
        <v>39</v>
      </c>
      <c r="J7" s="236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78"/>
      <c r="F8" s="240"/>
      <c r="G8" s="248"/>
      <c r="H8" s="234"/>
      <c r="I8" s="234"/>
      <c r="J8" s="237"/>
    </row>
    <row r="9" spans="1:10" s="60" customFormat="1" ht="12" customHeight="1">
      <c r="E9" s="178"/>
      <c r="F9" s="240"/>
      <c r="G9" s="248"/>
      <c r="H9" s="234"/>
      <c r="I9" s="234"/>
      <c r="J9" s="237"/>
    </row>
    <row r="10" spans="1:10" s="60" customFormat="1" ht="12" customHeight="1">
      <c r="A10" s="2"/>
      <c r="B10" s="2"/>
      <c r="C10" s="2"/>
      <c r="D10" s="2"/>
      <c r="E10" s="179"/>
      <c r="F10" s="241"/>
      <c r="G10" s="249"/>
      <c r="H10" s="235"/>
      <c r="I10" s="235"/>
      <c r="J10" s="238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121</v>
      </c>
      <c r="D12" s="70"/>
      <c r="E12" s="83">
        <v>76440</v>
      </c>
      <c r="F12" s="83">
        <v>37025</v>
      </c>
      <c r="G12" s="94">
        <v>35984</v>
      </c>
      <c r="H12" s="83">
        <v>24</v>
      </c>
      <c r="I12" s="83">
        <v>403</v>
      </c>
      <c r="J12" s="83">
        <v>701</v>
      </c>
    </row>
    <row r="13" spans="1:10" s="66" customFormat="1" ht="15.75" customHeight="1">
      <c r="C13" s="74">
        <v>19</v>
      </c>
      <c r="D13" s="70"/>
      <c r="E13" s="83">
        <v>78977</v>
      </c>
      <c r="F13" s="83">
        <v>38388</v>
      </c>
      <c r="G13" s="94">
        <v>37050</v>
      </c>
      <c r="H13" s="83">
        <v>23</v>
      </c>
      <c r="I13" s="83">
        <v>136</v>
      </c>
      <c r="J13" s="83">
        <v>3236</v>
      </c>
    </row>
    <row r="14" spans="1:10" s="66" customFormat="1" ht="15.75" customHeight="1">
      <c r="C14" s="74">
        <v>20</v>
      </c>
      <c r="D14" s="70"/>
      <c r="E14" s="83">
        <v>81045</v>
      </c>
      <c r="F14" s="83">
        <v>39360</v>
      </c>
      <c r="G14" s="94">
        <v>66692</v>
      </c>
      <c r="H14" s="83">
        <v>157</v>
      </c>
      <c r="I14" s="83">
        <v>69</v>
      </c>
      <c r="J14" s="83">
        <v>12364</v>
      </c>
    </row>
    <row r="15" spans="1:10" s="66" customFormat="1" ht="15.75" customHeight="1">
      <c r="C15" s="74">
        <v>21</v>
      </c>
      <c r="E15" s="91">
        <v>80946</v>
      </c>
      <c r="F15" s="83">
        <v>36262</v>
      </c>
      <c r="G15" s="83">
        <v>67080</v>
      </c>
      <c r="H15" s="83">
        <v>74</v>
      </c>
      <c r="I15" s="83">
        <v>57</v>
      </c>
      <c r="J15" s="83">
        <v>43153</v>
      </c>
    </row>
    <row r="16" spans="1:10" s="66" customFormat="1" ht="15.75" customHeight="1">
      <c r="C16" s="71">
        <v>22</v>
      </c>
      <c r="E16" s="93">
        <v>84933</v>
      </c>
      <c r="F16" s="92">
        <v>38944</v>
      </c>
      <c r="G16" s="92">
        <v>69048</v>
      </c>
      <c r="H16" s="92">
        <v>52</v>
      </c>
      <c r="I16" s="92">
        <v>45</v>
      </c>
      <c r="J16" s="92">
        <v>88977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  <c r="J18" s="244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7" t="s">
        <v>119</v>
      </c>
      <c r="F7" s="233" t="s">
        <v>118</v>
      </c>
      <c r="G7" s="230" t="s">
        <v>117</v>
      </c>
      <c r="H7" s="233" t="s">
        <v>40</v>
      </c>
      <c r="I7" s="233" t="s">
        <v>39</v>
      </c>
      <c r="J7" s="236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78"/>
      <c r="F8" s="240"/>
      <c r="G8" s="248"/>
      <c r="H8" s="234"/>
      <c r="I8" s="234"/>
      <c r="J8" s="237"/>
    </row>
    <row r="9" spans="1:10" s="60" customFormat="1" ht="12" customHeight="1">
      <c r="E9" s="178"/>
      <c r="F9" s="240"/>
      <c r="G9" s="248"/>
      <c r="H9" s="234"/>
      <c r="I9" s="234"/>
      <c r="J9" s="237"/>
    </row>
    <row r="10" spans="1:10" s="60" customFormat="1" ht="12" customHeight="1">
      <c r="A10" s="2"/>
      <c r="B10" s="2"/>
      <c r="C10" s="2"/>
      <c r="D10" s="2"/>
      <c r="E10" s="179"/>
      <c r="F10" s="241"/>
      <c r="G10" s="249"/>
      <c r="H10" s="235"/>
      <c r="I10" s="235"/>
      <c r="J10" s="238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120</v>
      </c>
      <c r="D12" s="70"/>
      <c r="E12" s="83">
        <v>74658</v>
      </c>
      <c r="F12" s="83">
        <v>38197</v>
      </c>
      <c r="G12" s="94">
        <v>0</v>
      </c>
      <c r="H12" s="83">
        <v>18356</v>
      </c>
      <c r="I12" s="83">
        <v>27447</v>
      </c>
      <c r="J12" s="83">
        <v>17014</v>
      </c>
    </row>
    <row r="13" spans="1:10" s="66" customFormat="1" ht="15.75" customHeight="1">
      <c r="C13" s="74">
        <v>18</v>
      </c>
      <c r="D13" s="70"/>
      <c r="E13" s="83">
        <v>76440</v>
      </c>
      <c r="F13" s="83">
        <v>37025</v>
      </c>
      <c r="G13" s="94">
        <v>35984</v>
      </c>
      <c r="H13" s="83">
        <v>24</v>
      </c>
      <c r="I13" s="83">
        <v>403</v>
      </c>
      <c r="J13" s="83">
        <v>701</v>
      </c>
    </row>
    <row r="14" spans="1:10" s="66" customFormat="1" ht="15.75" customHeight="1">
      <c r="C14" s="74">
        <v>19</v>
      </c>
      <c r="D14" s="70"/>
      <c r="E14" s="83">
        <v>78977</v>
      </c>
      <c r="F14" s="83">
        <v>38388</v>
      </c>
      <c r="G14" s="94">
        <v>37050</v>
      </c>
      <c r="H14" s="83">
        <v>23</v>
      </c>
      <c r="I14" s="83">
        <v>136</v>
      </c>
      <c r="J14" s="83">
        <v>3236</v>
      </c>
    </row>
    <row r="15" spans="1:10" s="66" customFormat="1" ht="15.75" customHeight="1">
      <c r="C15" s="74">
        <v>20</v>
      </c>
      <c r="E15" s="91">
        <v>81045</v>
      </c>
      <c r="F15" s="83">
        <v>39360</v>
      </c>
      <c r="G15" s="83">
        <v>66692</v>
      </c>
      <c r="H15" s="83">
        <v>157</v>
      </c>
      <c r="I15" s="83">
        <v>69</v>
      </c>
      <c r="J15" s="83">
        <v>12364</v>
      </c>
    </row>
    <row r="16" spans="1:10" s="66" customFormat="1" ht="15.75" customHeight="1">
      <c r="C16" s="71">
        <v>21</v>
      </c>
      <c r="E16" s="93">
        <v>80946</v>
      </c>
      <c r="F16" s="92">
        <v>36262</v>
      </c>
      <c r="G16" s="92">
        <v>67080</v>
      </c>
      <c r="H16" s="92">
        <v>74</v>
      </c>
      <c r="I16" s="92">
        <v>57</v>
      </c>
      <c r="J16" s="92">
        <v>43153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  <c r="J18" s="244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7" t="s">
        <v>119</v>
      </c>
      <c r="F7" s="233" t="s">
        <v>118</v>
      </c>
      <c r="G7" s="230" t="s">
        <v>117</v>
      </c>
      <c r="H7" s="233" t="s">
        <v>40</v>
      </c>
      <c r="I7" s="233" t="s">
        <v>39</v>
      </c>
      <c r="J7" s="236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78"/>
      <c r="F8" s="240"/>
      <c r="G8" s="248"/>
      <c r="H8" s="234"/>
      <c r="I8" s="234"/>
      <c r="J8" s="237"/>
    </row>
    <row r="9" spans="1:10" s="60" customFormat="1" ht="12" customHeight="1">
      <c r="E9" s="178"/>
      <c r="F9" s="240"/>
      <c r="G9" s="248"/>
      <c r="H9" s="234"/>
      <c r="I9" s="234"/>
      <c r="J9" s="237"/>
    </row>
    <row r="10" spans="1:10" s="60" customFormat="1" ht="12" customHeight="1">
      <c r="A10" s="2"/>
      <c r="B10" s="2"/>
      <c r="C10" s="2"/>
      <c r="D10" s="2"/>
      <c r="E10" s="179"/>
      <c r="F10" s="241"/>
      <c r="G10" s="249"/>
      <c r="H10" s="235"/>
      <c r="I10" s="235"/>
      <c r="J10" s="238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116</v>
      </c>
      <c r="D12" s="70"/>
      <c r="E12" s="83">
        <v>78257</v>
      </c>
      <c r="F12" s="83">
        <v>36846</v>
      </c>
      <c r="G12" s="94">
        <v>0</v>
      </c>
      <c r="H12" s="83">
        <v>19642</v>
      </c>
      <c r="I12" s="83">
        <v>20398</v>
      </c>
      <c r="J12" s="83">
        <v>76180</v>
      </c>
    </row>
    <row r="13" spans="1:10" s="66" customFormat="1" ht="15.75" customHeight="1">
      <c r="C13" s="74">
        <v>17</v>
      </c>
      <c r="D13" s="70"/>
      <c r="E13" s="83">
        <v>74658</v>
      </c>
      <c r="F13" s="83">
        <v>38197</v>
      </c>
      <c r="G13" s="94">
        <v>0</v>
      </c>
      <c r="H13" s="83">
        <v>18356</v>
      </c>
      <c r="I13" s="83">
        <v>27447</v>
      </c>
      <c r="J13" s="83">
        <v>17014</v>
      </c>
    </row>
    <row r="14" spans="1:10" s="66" customFormat="1" ht="15.75" customHeight="1">
      <c r="C14" s="74">
        <v>18</v>
      </c>
      <c r="D14" s="70"/>
      <c r="E14" s="83">
        <v>76440</v>
      </c>
      <c r="F14" s="83">
        <v>37025</v>
      </c>
      <c r="G14" s="94">
        <v>35984</v>
      </c>
      <c r="H14" s="83">
        <v>24</v>
      </c>
      <c r="I14" s="83">
        <v>403</v>
      </c>
      <c r="J14" s="83">
        <v>701</v>
      </c>
    </row>
    <row r="15" spans="1:10" s="66" customFormat="1" ht="15.75" customHeight="1">
      <c r="C15" s="74">
        <v>19</v>
      </c>
      <c r="E15" s="91">
        <v>78977</v>
      </c>
      <c r="F15" s="83">
        <v>38388</v>
      </c>
      <c r="G15" s="83">
        <v>37050</v>
      </c>
      <c r="H15" s="83">
        <v>23</v>
      </c>
      <c r="I15" s="83">
        <v>136</v>
      </c>
      <c r="J15" s="83">
        <v>3236</v>
      </c>
    </row>
    <row r="16" spans="1:10" s="66" customFormat="1" ht="15.75" customHeight="1">
      <c r="C16" s="71">
        <v>20</v>
      </c>
      <c r="E16" s="93">
        <v>81045</v>
      </c>
      <c r="F16" s="92">
        <v>39360</v>
      </c>
      <c r="G16" s="92">
        <v>66692</v>
      </c>
      <c r="H16" s="92">
        <v>157</v>
      </c>
      <c r="I16" s="92">
        <v>69</v>
      </c>
      <c r="J16" s="92">
        <v>12364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  <c r="J18" s="244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107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7" t="s">
        <v>100</v>
      </c>
      <c r="F7" s="233" t="s">
        <v>114</v>
      </c>
      <c r="G7" s="230" t="s">
        <v>112</v>
      </c>
      <c r="H7" s="233" t="s">
        <v>40</v>
      </c>
      <c r="I7" s="233" t="s">
        <v>39</v>
      </c>
      <c r="J7" s="236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78"/>
      <c r="F8" s="240"/>
      <c r="G8" s="248"/>
      <c r="H8" s="234"/>
      <c r="I8" s="234"/>
      <c r="J8" s="237"/>
    </row>
    <row r="9" spans="1:10" s="60" customFormat="1" ht="12" customHeight="1">
      <c r="E9" s="178"/>
      <c r="F9" s="240"/>
      <c r="G9" s="248"/>
      <c r="H9" s="234"/>
      <c r="I9" s="234"/>
      <c r="J9" s="237"/>
    </row>
    <row r="10" spans="1:10" s="60" customFormat="1" ht="12" customHeight="1">
      <c r="A10" s="2"/>
      <c r="B10" s="2"/>
      <c r="C10" s="2"/>
      <c r="D10" s="2"/>
      <c r="E10" s="179"/>
      <c r="F10" s="241"/>
      <c r="G10" s="249"/>
      <c r="H10" s="235"/>
      <c r="I10" s="235"/>
      <c r="J10" s="238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113</v>
      </c>
      <c r="D12" s="70"/>
      <c r="E12" s="83">
        <v>92849</v>
      </c>
      <c r="F12" s="83">
        <v>37251</v>
      </c>
      <c r="G12" s="94">
        <v>0</v>
      </c>
      <c r="H12" s="83">
        <v>19929</v>
      </c>
      <c r="I12" s="83">
        <v>24100</v>
      </c>
      <c r="J12" s="83">
        <v>77629</v>
      </c>
    </row>
    <row r="13" spans="1:10" s="66" customFormat="1" ht="15.75" customHeight="1">
      <c r="C13" s="74">
        <v>16</v>
      </c>
      <c r="D13" s="70"/>
      <c r="E13" s="83">
        <v>78257</v>
      </c>
      <c r="F13" s="83">
        <v>36846</v>
      </c>
      <c r="G13" s="94">
        <v>0</v>
      </c>
      <c r="H13" s="83">
        <v>19642</v>
      </c>
      <c r="I13" s="83">
        <v>20398</v>
      </c>
      <c r="J13" s="83">
        <v>76180</v>
      </c>
    </row>
    <row r="14" spans="1:10" s="66" customFormat="1" ht="15.75" customHeight="1">
      <c r="C14" s="74">
        <v>17</v>
      </c>
      <c r="D14" s="70"/>
      <c r="E14" s="83">
        <v>74658</v>
      </c>
      <c r="F14" s="83">
        <v>38197</v>
      </c>
      <c r="G14" s="94">
        <v>0</v>
      </c>
      <c r="H14" s="83">
        <v>18356</v>
      </c>
      <c r="I14" s="83">
        <v>27447</v>
      </c>
      <c r="J14" s="83">
        <v>17014</v>
      </c>
    </row>
    <row r="15" spans="1:10" s="66" customFormat="1" ht="15.75" customHeight="1">
      <c r="C15" s="74">
        <v>18</v>
      </c>
      <c r="E15" s="91">
        <v>76440</v>
      </c>
      <c r="F15" s="83">
        <v>37025</v>
      </c>
      <c r="G15" s="83">
        <v>35984</v>
      </c>
      <c r="H15" s="83">
        <v>24</v>
      </c>
      <c r="I15" s="83">
        <v>403</v>
      </c>
      <c r="J15" s="83">
        <v>701</v>
      </c>
    </row>
    <row r="16" spans="1:10" s="66" customFormat="1" ht="15.75" customHeight="1">
      <c r="C16" s="71">
        <v>19</v>
      </c>
      <c r="E16" s="93">
        <v>78977</v>
      </c>
      <c r="F16" s="92">
        <v>38388</v>
      </c>
      <c r="G16" s="92">
        <v>37050</v>
      </c>
      <c r="H16" s="92">
        <v>23</v>
      </c>
      <c r="I16" s="92">
        <v>136</v>
      </c>
      <c r="J16" s="92">
        <v>3236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  <c r="J18" s="244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1" width="1.140625" style="60" customWidth="1"/>
    <col min="2" max="2" width="1.5703125" style="60" customWidth="1"/>
    <col min="3" max="3" width="12.85546875" style="60" customWidth="1"/>
    <col min="4" max="4" width="1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107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7" t="s">
        <v>100</v>
      </c>
      <c r="F7" s="230" t="s">
        <v>99</v>
      </c>
      <c r="G7" s="230" t="s">
        <v>112</v>
      </c>
      <c r="H7" s="233" t="s">
        <v>40</v>
      </c>
      <c r="I7" s="233" t="s">
        <v>39</v>
      </c>
      <c r="J7" s="236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78"/>
      <c r="F8" s="234"/>
      <c r="G8" s="240"/>
      <c r="H8" s="234"/>
      <c r="I8" s="234"/>
      <c r="J8" s="237"/>
    </row>
    <row r="9" spans="1:10" s="60" customFormat="1" ht="12" customHeight="1">
      <c r="E9" s="178"/>
      <c r="F9" s="234"/>
      <c r="G9" s="240"/>
      <c r="H9" s="234"/>
      <c r="I9" s="234"/>
      <c r="J9" s="237"/>
    </row>
    <row r="10" spans="1:10" s="60" customFormat="1" ht="12" customHeight="1">
      <c r="A10" s="2"/>
      <c r="B10" s="2"/>
      <c r="C10" s="2"/>
      <c r="D10" s="2"/>
      <c r="E10" s="179"/>
      <c r="F10" s="235"/>
      <c r="G10" s="241"/>
      <c r="H10" s="235"/>
      <c r="I10" s="235"/>
      <c r="J10" s="238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111</v>
      </c>
      <c r="D12" s="70"/>
      <c r="E12" s="83">
        <v>92638</v>
      </c>
      <c r="F12" s="94">
        <v>38382</v>
      </c>
      <c r="G12" s="94">
        <v>0</v>
      </c>
      <c r="H12" s="83">
        <v>21188</v>
      </c>
      <c r="I12" s="83">
        <v>21298</v>
      </c>
      <c r="J12" s="83">
        <v>75375</v>
      </c>
    </row>
    <row r="13" spans="1:10" s="66" customFormat="1" ht="15.75" customHeight="1">
      <c r="C13" s="74">
        <v>15</v>
      </c>
      <c r="D13" s="70"/>
      <c r="E13" s="83">
        <v>92849</v>
      </c>
      <c r="F13" s="83">
        <v>37251</v>
      </c>
      <c r="G13" s="94">
        <v>0</v>
      </c>
      <c r="H13" s="83">
        <v>19929</v>
      </c>
      <c r="I13" s="83">
        <v>24100</v>
      </c>
      <c r="J13" s="83">
        <v>77629</v>
      </c>
    </row>
    <row r="14" spans="1:10" s="66" customFormat="1" ht="15.75" customHeight="1">
      <c r="C14" s="74">
        <v>16</v>
      </c>
      <c r="D14" s="70"/>
      <c r="E14" s="83">
        <v>78257</v>
      </c>
      <c r="F14" s="83">
        <v>36846</v>
      </c>
      <c r="G14" s="94">
        <v>0</v>
      </c>
      <c r="H14" s="83">
        <v>19642</v>
      </c>
      <c r="I14" s="83">
        <v>20398</v>
      </c>
      <c r="J14" s="83">
        <v>76180</v>
      </c>
    </row>
    <row r="15" spans="1:10" s="66" customFormat="1" ht="15.75" customHeight="1">
      <c r="C15" s="74">
        <v>17</v>
      </c>
      <c r="E15" s="91">
        <v>74658</v>
      </c>
      <c r="F15" s="83">
        <v>38197</v>
      </c>
      <c r="G15" s="94">
        <v>0</v>
      </c>
      <c r="H15" s="83">
        <v>18356</v>
      </c>
      <c r="I15" s="83">
        <v>27447</v>
      </c>
      <c r="J15" s="83">
        <v>17014</v>
      </c>
    </row>
    <row r="16" spans="1:10" s="66" customFormat="1" ht="15.75" customHeight="1">
      <c r="C16" s="71">
        <v>18</v>
      </c>
      <c r="E16" s="93">
        <v>76440</v>
      </c>
      <c r="F16" s="92">
        <v>37025</v>
      </c>
      <c r="G16" s="92">
        <v>35984</v>
      </c>
      <c r="H16" s="92">
        <v>24</v>
      </c>
      <c r="I16" s="92">
        <v>403</v>
      </c>
      <c r="J16" s="92">
        <v>701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1" t="s">
        <v>105</v>
      </c>
      <c r="B18" s="1"/>
      <c r="C18" s="1"/>
      <c r="D18" s="1"/>
      <c r="E18" s="1"/>
      <c r="F18" s="1"/>
      <c r="G18" s="1"/>
      <c r="H18" s="1"/>
      <c r="I18" s="1"/>
      <c r="J18" s="1"/>
    </row>
  </sheetData>
  <mergeCells count="6"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110</v>
      </c>
      <c r="D12" s="70"/>
      <c r="E12" s="83">
        <v>91919</v>
      </c>
      <c r="F12" s="83">
        <v>39942</v>
      </c>
      <c r="G12" s="83">
        <v>21458</v>
      </c>
      <c r="H12" s="83">
        <v>24013</v>
      </c>
      <c r="I12" s="83">
        <v>72586</v>
      </c>
    </row>
    <row r="13" spans="1:9" s="66" customFormat="1" ht="15.75" customHeight="1">
      <c r="C13" s="74">
        <v>14</v>
      </c>
      <c r="D13" s="70"/>
      <c r="E13" s="83">
        <v>92638</v>
      </c>
      <c r="F13" s="83">
        <v>38382</v>
      </c>
      <c r="G13" s="83">
        <v>21188</v>
      </c>
      <c r="H13" s="83">
        <v>21298</v>
      </c>
      <c r="I13" s="83">
        <v>75375</v>
      </c>
    </row>
    <row r="14" spans="1:9" s="66" customFormat="1" ht="15.75" customHeight="1">
      <c r="C14" s="74">
        <v>15</v>
      </c>
      <c r="D14" s="70"/>
      <c r="E14" s="83">
        <v>92849</v>
      </c>
      <c r="F14" s="83">
        <v>37251</v>
      </c>
      <c r="G14" s="83">
        <v>19929</v>
      </c>
      <c r="H14" s="83">
        <v>24100</v>
      </c>
      <c r="I14" s="83">
        <v>77629</v>
      </c>
    </row>
    <row r="15" spans="1:9" s="66" customFormat="1" ht="15.75" customHeight="1">
      <c r="C15" s="74">
        <v>16</v>
      </c>
      <c r="E15" s="91">
        <v>78257</v>
      </c>
      <c r="F15" s="83">
        <v>36846</v>
      </c>
      <c r="G15" s="83">
        <v>19642</v>
      </c>
      <c r="H15" s="83">
        <v>20398</v>
      </c>
      <c r="I15" s="83">
        <v>76180</v>
      </c>
    </row>
    <row r="16" spans="1:9" s="66" customFormat="1" ht="15.75" customHeight="1">
      <c r="C16" s="71">
        <v>17</v>
      </c>
      <c r="E16" s="93">
        <v>74658</v>
      </c>
      <c r="F16" s="92">
        <v>38197</v>
      </c>
      <c r="G16" s="92">
        <v>18356</v>
      </c>
      <c r="H16" s="92">
        <v>27447</v>
      </c>
      <c r="I16" s="92">
        <v>17014</v>
      </c>
    </row>
    <row r="17" spans="1:9" s="60" customFormat="1" ht="9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109</v>
      </c>
      <c r="D12" s="70"/>
      <c r="E12" s="83">
        <v>92880</v>
      </c>
      <c r="F12" s="83">
        <v>36969</v>
      </c>
      <c r="G12" s="83">
        <v>20168</v>
      </c>
      <c r="H12" s="83">
        <v>26505</v>
      </c>
      <c r="I12" s="83">
        <v>71701</v>
      </c>
    </row>
    <row r="13" spans="1:9" s="66" customFormat="1" ht="15.75" customHeight="1">
      <c r="C13" s="74">
        <v>13</v>
      </c>
      <c r="D13" s="70"/>
      <c r="E13" s="83">
        <v>91919</v>
      </c>
      <c r="F13" s="83">
        <v>39942</v>
      </c>
      <c r="G13" s="83">
        <v>21458</v>
      </c>
      <c r="H13" s="83">
        <v>24013</v>
      </c>
      <c r="I13" s="83">
        <v>72586</v>
      </c>
    </row>
    <row r="14" spans="1:9" s="66" customFormat="1" ht="15.75" customHeight="1">
      <c r="C14" s="74">
        <v>14</v>
      </c>
      <c r="D14" s="70"/>
      <c r="E14" s="83">
        <v>92638</v>
      </c>
      <c r="F14" s="83">
        <v>38382</v>
      </c>
      <c r="G14" s="83">
        <v>21188</v>
      </c>
      <c r="H14" s="83">
        <v>21298</v>
      </c>
      <c r="I14" s="83">
        <v>75375</v>
      </c>
    </row>
    <row r="15" spans="1:9" s="66" customFormat="1" ht="15.75" customHeight="1">
      <c r="C15" s="74">
        <v>15</v>
      </c>
      <c r="E15" s="91">
        <v>92849</v>
      </c>
      <c r="F15" s="83">
        <v>37251</v>
      </c>
      <c r="G15" s="83">
        <v>19929</v>
      </c>
      <c r="H15" s="83">
        <v>24100</v>
      </c>
      <c r="I15" s="83">
        <v>77629</v>
      </c>
    </row>
    <row r="16" spans="1:9" s="66" customFormat="1" ht="15.75" customHeight="1">
      <c r="C16" s="71">
        <v>16</v>
      </c>
      <c r="E16" s="93">
        <v>78257</v>
      </c>
      <c r="F16" s="92">
        <v>36846</v>
      </c>
      <c r="G16" s="92">
        <v>19642</v>
      </c>
      <c r="H16" s="92">
        <v>20398</v>
      </c>
      <c r="I16" s="92">
        <v>76180</v>
      </c>
    </row>
    <row r="17" spans="1:9" s="60" customFormat="1" ht="9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Normal="100" zoomScaleSheetLayoutView="100" workbookViewId="0"/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74"/>
      <c r="B5" s="174"/>
      <c r="C5" s="187" t="s">
        <v>91</v>
      </c>
      <c r="D5" s="77"/>
      <c r="E5" s="190" t="s">
        <v>90</v>
      </c>
      <c r="F5" s="193" t="s">
        <v>89</v>
      </c>
      <c r="G5" s="196" t="s">
        <v>88</v>
      </c>
      <c r="H5" s="193" t="s">
        <v>87</v>
      </c>
      <c r="I5" s="193" t="s">
        <v>86</v>
      </c>
      <c r="J5" s="193" t="s">
        <v>85</v>
      </c>
      <c r="K5" s="180" t="s">
        <v>84</v>
      </c>
      <c r="L5" s="201" t="s">
        <v>83</v>
      </c>
      <c r="M5" s="180" t="s">
        <v>82</v>
      </c>
      <c r="N5" s="177" t="s">
        <v>81</v>
      </c>
      <c r="O5" s="177" t="s">
        <v>80</v>
      </c>
      <c r="P5" s="177" t="s">
        <v>79</v>
      </c>
      <c r="Q5" s="180" t="s">
        <v>78</v>
      </c>
      <c r="R5" s="180" t="s">
        <v>77</v>
      </c>
      <c r="S5" s="181" t="s">
        <v>76</v>
      </c>
      <c r="T5" s="174"/>
      <c r="U5" s="174"/>
      <c r="V5" s="184" t="s">
        <v>91</v>
      </c>
    </row>
    <row r="6" spans="1:22" s="161" customFormat="1" ht="12" customHeight="1">
      <c r="C6" s="188"/>
      <c r="D6" s="6"/>
      <c r="E6" s="191"/>
      <c r="F6" s="194"/>
      <c r="G6" s="197"/>
      <c r="H6" s="194"/>
      <c r="I6" s="194"/>
      <c r="J6" s="194"/>
      <c r="K6" s="199"/>
      <c r="L6" s="202"/>
      <c r="M6" s="199"/>
      <c r="N6" s="178"/>
      <c r="O6" s="178"/>
      <c r="P6" s="178"/>
      <c r="Q6" s="178"/>
      <c r="R6" s="178"/>
      <c r="S6" s="182"/>
      <c r="V6" s="185"/>
    </row>
    <row r="7" spans="1:22" s="161" customFormat="1" ht="12" customHeight="1">
      <c r="A7" s="2"/>
      <c r="B7" s="2"/>
      <c r="C7" s="189"/>
      <c r="D7" s="65"/>
      <c r="E7" s="192"/>
      <c r="F7" s="195"/>
      <c r="G7" s="198"/>
      <c r="H7" s="195"/>
      <c r="I7" s="195"/>
      <c r="J7" s="195"/>
      <c r="K7" s="200"/>
      <c r="L7" s="203"/>
      <c r="M7" s="200"/>
      <c r="N7" s="179"/>
      <c r="O7" s="179"/>
      <c r="P7" s="179"/>
      <c r="Q7" s="179"/>
      <c r="R7" s="179"/>
      <c r="S7" s="183"/>
      <c r="T7" s="2"/>
      <c r="U7" s="2"/>
      <c r="V7" s="186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186</v>
      </c>
      <c r="D9" s="70"/>
      <c r="E9" s="165">
        <v>58629</v>
      </c>
      <c r="F9" s="166" ph="1">
        <v>77202</v>
      </c>
      <c r="G9" s="166" ph="1">
        <v>77445</v>
      </c>
      <c r="H9" s="166" ph="1">
        <v>76194</v>
      </c>
      <c r="I9" s="166" ph="1">
        <v>0</v>
      </c>
      <c r="J9" s="166" ph="1">
        <v>12800</v>
      </c>
      <c r="K9" s="166" ph="1">
        <v>704</v>
      </c>
      <c r="L9" s="166" ph="1">
        <v>80822</v>
      </c>
      <c r="M9" s="166" ph="1">
        <v>37186</v>
      </c>
      <c r="N9" s="166">
        <v>4</v>
      </c>
      <c r="O9" s="166">
        <v>4</v>
      </c>
      <c r="P9" s="166" ph="1">
        <v>37318</v>
      </c>
      <c r="Q9" s="166" ph="1">
        <v>174</v>
      </c>
      <c r="R9" s="166" ph="1">
        <v>273711</v>
      </c>
      <c r="S9" s="166" ph="1">
        <v>10440</v>
      </c>
      <c r="V9" s="173" t="str">
        <f>C9</f>
        <v>平成29年度</v>
      </c>
    </row>
    <row r="10" spans="1:22" s="163" customFormat="1" ht="24.75" customHeight="1">
      <c r="C10" s="164">
        <v>30</v>
      </c>
      <c r="D10" s="70"/>
      <c r="E10" s="165">
        <v>56642</v>
      </c>
      <c r="F10" s="166" ph="1">
        <v>76516</v>
      </c>
      <c r="G10" s="166" ph="1">
        <v>76661</v>
      </c>
      <c r="H10" s="166" ph="1">
        <v>77927</v>
      </c>
      <c r="I10" s="166" ph="1">
        <v>11</v>
      </c>
      <c r="J10" s="166" ph="1">
        <v>18693</v>
      </c>
      <c r="K10" s="166" ph="1">
        <v>257</v>
      </c>
      <c r="L10" s="166" ph="1">
        <v>87131</v>
      </c>
      <c r="M10" s="166" ph="1">
        <v>37447</v>
      </c>
      <c r="N10" s="166">
        <v>0</v>
      </c>
      <c r="O10" s="166">
        <v>2</v>
      </c>
      <c r="P10" s="166" ph="1">
        <v>37047</v>
      </c>
      <c r="Q10" s="166" ph="1">
        <v>374</v>
      </c>
      <c r="R10" s="166" ph="1">
        <v>283934</v>
      </c>
      <c r="S10" s="166" ph="1">
        <v>7191</v>
      </c>
      <c r="V10" s="173">
        <f>C10</f>
        <v>30</v>
      </c>
    </row>
    <row r="11" spans="1:22" s="163" customFormat="1" ht="21.75" customHeight="1">
      <c r="C11" s="164" t="s">
        <v>180</v>
      </c>
      <c r="D11" s="70"/>
      <c r="E11" s="165">
        <v>53260</v>
      </c>
      <c r="F11" s="166" ph="1">
        <v>71036</v>
      </c>
      <c r="G11" s="166" ph="1">
        <v>73150</v>
      </c>
      <c r="H11" s="166" ph="1">
        <v>74469</v>
      </c>
      <c r="I11" s="166" ph="1">
        <v>8</v>
      </c>
      <c r="J11" s="166" ph="1">
        <v>14332</v>
      </c>
      <c r="K11" s="166" ph="1">
        <v>34</v>
      </c>
      <c r="L11" s="166" ph="1">
        <v>77329</v>
      </c>
      <c r="M11" s="166" ph="1">
        <v>36314</v>
      </c>
      <c r="N11" s="166">
        <v>4</v>
      </c>
      <c r="O11" s="166">
        <v>0</v>
      </c>
      <c r="P11" s="166" ph="1">
        <v>36233</v>
      </c>
      <c r="Q11" s="166" ph="1">
        <v>726</v>
      </c>
      <c r="R11" s="166" ph="1">
        <v>299682</v>
      </c>
      <c r="S11" s="166" ph="1">
        <v>2998</v>
      </c>
      <c r="V11" s="173" t="str">
        <f>C11</f>
        <v>令和元年度</v>
      </c>
    </row>
    <row r="12" spans="1:22" s="163" customFormat="1" ht="24.75" customHeight="1">
      <c r="C12" s="164">
        <v>2</v>
      </c>
      <c r="D12" s="70"/>
      <c r="E12" s="165">
        <v>53175</v>
      </c>
      <c r="F12" s="166" ph="1">
        <v>73668</v>
      </c>
      <c r="G12" s="166" ph="1">
        <v>72089</v>
      </c>
      <c r="H12" s="166" ph="1">
        <v>73376</v>
      </c>
      <c r="I12" s="166" ph="1">
        <v>3</v>
      </c>
      <c r="J12" s="166" ph="1">
        <v>15582</v>
      </c>
      <c r="K12" s="166" ph="1">
        <v>24</v>
      </c>
      <c r="L12" s="166" ph="1">
        <v>74792</v>
      </c>
      <c r="M12" s="166" ph="1">
        <v>36026</v>
      </c>
      <c r="N12" s="166">
        <v>0</v>
      </c>
      <c r="O12" s="166">
        <v>0</v>
      </c>
      <c r="P12" s="166" ph="1">
        <v>36307</v>
      </c>
      <c r="Q12" s="166" ph="1">
        <v>1746</v>
      </c>
      <c r="R12" s="166" ph="1">
        <v>383400</v>
      </c>
      <c r="S12" s="166" ph="1">
        <v>3541</v>
      </c>
      <c r="V12" s="173">
        <f>C12</f>
        <v>2</v>
      </c>
    </row>
    <row r="13" spans="1:22" s="163" customFormat="1" ht="24.75" customHeight="1">
      <c r="C13" s="167">
        <v>3</v>
      </c>
      <c r="D13" s="70"/>
      <c r="E13" s="168">
        <v>50797</v>
      </c>
      <c r="F13" s="169" ph="1">
        <v>68379</v>
      </c>
      <c r="G13" s="169" ph="1">
        <v>68292</v>
      </c>
      <c r="H13" s="169" ph="1">
        <v>68800</v>
      </c>
      <c r="I13" s="169" ph="1">
        <v>5</v>
      </c>
      <c r="J13" s="169" ph="1">
        <v>13871</v>
      </c>
      <c r="K13" s="169" ph="1">
        <v>19</v>
      </c>
      <c r="L13" s="169" ph="1">
        <v>35621</v>
      </c>
      <c r="M13" s="169" ph="1">
        <v>34641</v>
      </c>
      <c r="N13" s="169">
        <v>0</v>
      </c>
      <c r="O13" s="169">
        <v>0</v>
      </c>
      <c r="P13" s="169" ph="1">
        <v>33554</v>
      </c>
      <c r="Q13" s="169" ph="1">
        <v>7245</v>
      </c>
      <c r="R13" s="169" ph="1">
        <v>333466</v>
      </c>
      <c r="S13" s="169" ph="1">
        <v>1795</v>
      </c>
      <c r="V13" s="67">
        <f>C13</f>
        <v>3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70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O5:O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P5:P7"/>
    <mergeCell ref="Q5:Q7"/>
    <mergeCell ref="R5:R7"/>
    <mergeCell ref="S5:S7"/>
    <mergeCell ref="V5:V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6.5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4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4.25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3.5" customHeight="1">
      <c r="C11" s="1"/>
      <c r="D11" s="77"/>
    </row>
    <row r="12" spans="1:9" s="66" customFormat="1" ht="17.25" customHeight="1">
      <c r="C12" s="74" t="s">
        <v>108</v>
      </c>
      <c r="D12" s="70"/>
      <c r="E12" s="83">
        <v>98270</v>
      </c>
      <c r="F12" s="83">
        <v>40533</v>
      </c>
      <c r="G12" s="83">
        <v>20346</v>
      </c>
      <c r="H12" s="83">
        <v>31863</v>
      </c>
      <c r="I12" s="83">
        <v>73622</v>
      </c>
    </row>
    <row r="13" spans="1:9" s="66" customFormat="1" ht="17.25" customHeight="1">
      <c r="C13" s="74">
        <v>12</v>
      </c>
      <c r="D13" s="70"/>
      <c r="E13" s="83">
        <v>92880</v>
      </c>
      <c r="F13" s="83">
        <v>36969</v>
      </c>
      <c r="G13" s="83">
        <v>20168</v>
      </c>
      <c r="H13" s="83">
        <v>26505</v>
      </c>
      <c r="I13" s="83">
        <v>71701</v>
      </c>
    </row>
    <row r="14" spans="1:9" s="66" customFormat="1" ht="17.25" customHeight="1">
      <c r="C14" s="74">
        <v>13</v>
      </c>
      <c r="D14" s="70"/>
      <c r="E14" s="83">
        <v>91919</v>
      </c>
      <c r="F14" s="83">
        <v>39942</v>
      </c>
      <c r="G14" s="83">
        <v>21458</v>
      </c>
      <c r="H14" s="83">
        <v>24013</v>
      </c>
      <c r="I14" s="83">
        <v>72586</v>
      </c>
    </row>
    <row r="15" spans="1:9" s="66" customFormat="1" ht="17.25" customHeight="1">
      <c r="C15" s="74">
        <v>14</v>
      </c>
      <c r="E15" s="91">
        <v>92638</v>
      </c>
      <c r="F15" s="83">
        <v>38382</v>
      </c>
      <c r="G15" s="83">
        <v>21188</v>
      </c>
      <c r="H15" s="83">
        <v>21298</v>
      </c>
      <c r="I15" s="83">
        <v>75375</v>
      </c>
    </row>
    <row r="16" spans="1:9" s="66" customFormat="1" ht="17.25" customHeight="1">
      <c r="C16" s="71">
        <v>15</v>
      </c>
      <c r="E16" s="93">
        <v>92849</v>
      </c>
      <c r="F16" s="92">
        <v>37251</v>
      </c>
      <c r="G16" s="92">
        <v>19929</v>
      </c>
      <c r="H16" s="92">
        <v>24100</v>
      </c>
      <c r="I16" s="92">
        <v>77629</v>
      </c>
    </row>
    <row r="17" spans="1:9" s="60" customFormat="1" ht="10.5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3.5" customHeight="1">
      <c r="C11" s="1"/>
      <c r="D11" s="77"/>
    </row>
    <row r="12" spans="1:9" s="66" customFormat="1" ht="18.75" customHeight="1">
      <c r="C12" s="74" t="s">
        <v>103</v>
      </c>
      <c r="D12" s="70"/>
      <c r="E12" s="83">
        <v>95248</v>
      </c>
      <c r="F12" s="83">
        <v>39550</v>
      </c>
      <c r="G12" s="83">
        <v>19282</v>
      </c>
      <c r="H12" s="83">
        <v>29580</v>
      </c>
      <c r="I12" s="83">
        <v>70038</v>
      </c>
    </row>
    <row r="13" spans="1:9" s="66" customFormat="1" ht="18.75" customHeight="1">
      <c r="C13" s="74">
        <v>11</v>
      </c>
      <c r="D13" s="70"/>
      <c r="E13" s="83">
        <v>98270</v>
      </c>
      <c r="F13" s="83">
        <v>40533</v>
      </c>
      <c r="G13" s="83">
        <v>20346</v>
      </c>
      <c r="H13" s="83">
        <v>31863</v>
      </c>
      <c r="I13" s="83">
        <v>73622</v>
      </c>
    </row>
    <row r="14" spans="1:9" s="66" customFormat="1" ht="18.75" customHeight="1">
      <c r="C14" s="74">
        <v>12</v>
      </c>
      <c r="D14" s="70"/>
      <c r="E14" s="83">
        <v>92880</v>
      </c>
      <c r="F14" s="83">
        <v>36969</v>
      </c>
      <c r="G14" s="83">
        <v>20168</v>
      </c>
      <c r="H14" s="83">
        <v>26505</v>
      </c>
      <c r="I14" s="83">
        <v>71701</v>
      </c>
    </row>
    <row r="15" spans="1:9" s="66" customFormat="1" ht="18.75" customHeight="1">
      <c r="C15" s="74">
        <v>13</v>
      </c>
      <c r="E15" s="91">
        <v>91919</v>
      </c>
      <c r="F15" s="83">
        <v>39942</v>
      </c>
      <c r="G15" s="83">
        <v>21458</v>
      </c>
      <c r="H15" s="83">
        <v>24013</v>
      </c>
      <c r="I15" s="83">
        <v>72586</v>
      </c>
    </row>
    <row r="16" spans="1:9" s="66" customFormat="1" ht="18.75" customHeight="1">
      <c r="C16" s="71">
        <v>14</v>
      </c>
      <c r="E16" s="93">
        <v>92638</v>
      </c>
      <c r="F16" s="92">
        <v>38382</v>
      </c>
      <c r="G16" s="92">
        <v>21188</v>
      </c>
      <c r="H16" s="92">
        <v>21298</v>
      </c>
      <c r="I16" s="92">
        <v>75375</v>
      </c>
    </row>
    <row r="17" spans="1:9" s="60" customFormat="1" ht="9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4" t="s">
        <v>105</v>
      </c>
      <c r="B18" s="244"/>
      <c r="C18" s="244"/>
      <c r="D18" s="244"/>
      <c r="E18" s="244"/>
      <c r="F18" s="244"/>
      <c r="G18" s="244"/>
      <c r="H18" s="244"/>
      <c r="I18" s="244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17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103</v>
      </c>
      <c r="D12" s="70"/>
      <c r="E12" s="83">
        <v>95248</v>
      </c>
      <c r="F12" s="83">
        <v>39550</v>
      </c>
      <c r="G12" s="83">
        <v>19282</v>
      </c>
      <c r="H12" s="83">
        <v>29580</v>
      </c>
      <c r="I12" s="83">
        <v>70038</v>
      </c>
    </row>
    <row r="13" spans="1:9" s="66" customFormat="1" ht="15.75" customHeight="1">
      <c r="C13" s="74">
        <v>11</v>
      </c>
      <c r="D13" s="70"/>
      <c r="E13" s="83">
        <v>98270</v>
      </c>
      <c r="F13" s="83">
        <v>40533</v>
      </c>
      <c r="G13" s="83">
        <v>20346</v>
      </c>
      <c r="H13" s="83">
        <v>31863</v>
      </c>
      <c r="I13" s="83">
        <v>73622</v>
      </c>
    </row>
    <row r="14" spans="1:9" s="66" customFormat="1" ht="15.75" customHeight="1">
      <c r="C14" s="74">
        <v>12</v>
      </c>
      <c r="D14" s="70"/>
      <c r="E14" s="83">
        <v>92880</v>
      </c>
      <c r="F14" s="83">
        <v>36969</v>
      </c>
      <c r="G14" s="83">
        <v>20168</v>
      </c>
      <c r="H14" s="83">
        <v>26505</v>
      </c>
      <c r="I14" s="83">
        <v>71701</v>
      </c>
    </row>
    <row r="15" spans="1:9" s="66" customFormat="1" ht="15.75" customHeight="1">
      <c r="C15" s="71">
        <v>13</v>
      </c>
      <c r="E15" s="93">
        <v>91919</v>
      </c>
      <c r="F15" s="92">
        <v>39942</v>
      </c>
      <c r="G15" s="92">
        <v>21458</v>
      </c>
      <c r="H15" s="92">
        <v>24013</v>
      </c>
      <c r="I15" s="92">
        <v>72586</v>
      </c>
    </row>
    <row r="16" spans="1:9" s="60" customFormat="1" ht="18" customHeight="1">
      <c r="A16" s="2"/>
      <c r="B16" s="2"/>
      <c r="C16" s="2"/>
      <c r="D16" s="65"/>
      <c r="E16" s="64"/>
      <c r="F16" s="64"/>
      <c r="G16" s="64"/>
      <c r="H16" s="64"/>
      <c r="I16" s="63"/>
    </row>
    <row r="17" spans="1:9" s="60" customFormat="1" ht="10.5">
      <c r="A17" s="244" t="s">
        <v>105</v>
      </c>
      <c r="B17" s="244"/>
      <c r="C17" s="244"/>
      <c r="D17" s="244"/>
      <c r="E17" s="244"/>
      <c r="F17" s="244"/>
      <c r="G17" s="244"/>
      <c r="H17" s="244"/>
      <c r="I17" s="244"/>
    </row>
  </sheetData>
  <mergeCells count="6">
    <mergeCell ref="A17:I17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7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104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96</v>
      </c>
      <c r="D12" s="70"/>
      <c r="E12" s="83">
        <v>102019</v>
      </c>
      <c r="F12" s="83">
        <v>40357</v>
      </c>
      <c r="G12" s="83">
        <v>19694</v>
      </c>
      <c r="H12" s="83">
        <v>29648</v>
      </c>
      <c r="I12" s="83">
        <v>68091</v>
      </c>
    </row>
    <row r="13" spans="1:9" s="66" customFormat="1" ht="15.75" customHeight="1">
      <c r="C13" s="74">
        <v>10</v>
      </c>
      <c r="D13" s="70"/>
      <c r="E13" s="83">
        <v>95248</v>
      </c>
      <c r="F13" s="83">
        <v>39550</v>
      </c>
      <c r="G13" s="83">
        <v>19282</v>
      </c>
      <c r="H13" s="83">
        <v>29580</v>
      </c>
      <c r="I13" s="83">
        <v>70038</v>
      </c>
    </row>
    <row r="14" spans="1:9" s="66" customFormat="1" ht="15.75" customHeight="1">
      <c r="C14" s="74">
        <v>11</v>
      </c>
      <c r="D14" s="70"/>
      <c r="E14" s="83">
        <v>98270</v>
      </c>
      <c r="F14" s="83">
        <v>40533</v>
      </c>
      <c r="G14" s="83">
        <v>20346</v>
      </c>
      <c r="H14" s="83">
        <v>31863</v>
      </c>
      <c r="I14" s="83">
        <v>73622</v>
      </c>
    </row>
    <row r="15" spans="1:9" s="66" customFormat="1" ht="15.75" customHeight="1">
      <c r="C15" s="71">
        <v>12</v>
      </c>
      <c r="D15" s="70"/>
      <c r="E15" s="90">
        <v>92880</v>
      </c>
      <c r="F15" s="86">
        <v>36969</v>
      </c>
      <c r="G15" s="86">
        <v>20168</v>
      </c>
      <c r="H15" s="86">
        <v>26505</v>
      </c>
      <c r="I15" s="86">
        <v>71701</v>
      </c>
    </row>
    <row r="16" spans="1:9" s="60" customFormat="1" ht="18" customHeight="1">
      <c r="A16" s="2"/>
      <c r="B16" s="2"/>
      <c r="C16" s="2"/>
      <c r="D16" s="65"/>
      <c r="E16" s="64"/>
      <c r="F16" s="64"/>
      <c r="G16" s="64"/>
      <c r="H16" s="64"/>
      <c r="I16" s="63"/>
    </row>
    <row r="17" spans="1:9" s="60" customFormat="1" ht="10.5">
      <c r="A17" s="244" t="s">
        <v>105</v>
      </c>
      <c r="B17" s="244"/>
      <c r="C17" s="244"/>
      <c r="D17" s="244"/>
      <c r="E17" s="244"/>
      <c r="F17" s="244"/>
      <c r="G17" s="244"/>
      <c r="H17" s="244"/>
      <c r="I17" s="244"/>
    </row>
  </sheetData>
  <mergeCells count="6">
    <mergeCell ref="A17:I17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6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104</v>
      </c>
    </row>
    <row r="4" spans="1:9" s="60" customFormat="1" ht="12" customHeight="1"/>
    <row r="5" spans="1:9" s="60" customFormat="1" ht="1.5" customHeight="1"/>
    <row r="6" spans="1:9" s="60" customFormat="1" ht="15" customHeight="1">
      <c r="A6" s="1"/>
      <c r="B6" s="1"/>
      <c r="C6" s="1"/>
      <c r="D6" s="1"/>
      <c r="E6" s="3" t="s">
        <v>101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2" customHeight="1">
      <c r="C11" s="1"/>
      <c r="D11" s="77"/>
    </row>
    <row r="12" spans="1:9" s="66" customFormat="1" ht="13.5" customHeight="1">
      <c r="C12" s="74" t="s">
        <v>96</v>
      </c>
      <c r="D12" s="70"/>
      <c r="E12" s="83">
        <v>102019</v>
      </c>
      <c r="F12" s="83">
        <v>40357</v>
      </c>
      <c r="G12" s="83">
        <v>19694</v>
      </c>
      <c r="H12" s="83">
        <v>29648</v>
      </c>
      <c r="I12" s="83">
        <v>68091</v>
      </c>
    </row>
    <row r="13" spans="1:9" s="66" customFormat="1" ht="13.5" customHeight="1">
      <c r="C13" s="74">
        <v>10</v>
      </c>
      <c r="D13" s="70"/>
      <c r="E13" s="83">
        <v>95248</v>
      </c>
      <c r="F13" s="83">
        <v>39550</v>
      </c>
      <c r="G13" s="83">
        <v>19282</v>
      </c>
      <c r="H13" s="83">
        <v>29580</v>
      </c>
      <c r="I13" s="83">
        <v>70038</v>
      </c>
    </row>
    <row r="14" spans="1:9" s="66" customFormat="1" ht="13.5" customHeight="1">
      <c r="C14" s="71">
        <v>11</v>
      </c>
      <c r="D14" s="70"/>
      <c r="E14" s="90">
        <v>98270</v>
      </c>
      <c r="F14" s="86">
        <v>40533</v>
      </c>
      <c r="G14" s="86">
        <v>20346</v>
      </c>
      <c r="H14" s="86">
        <v>31863</v>
      </c>
      <c r="I14" s="86">
        <v>73622</v>
      </c>
    </row>
    <row r="15" spans="1:9" s="60" customFormat="1" ht="12" customHeight="1">
      <c r="A15" s="2"/>
      <c r="B15" s="2"/>
      <c r="C15" s="2"/>
      <c r="D15" s="65"/>
      <c r="E15" s="64"/>
      <c r="F15" s="64"/>
      <c r="G15" s="64"/>
      <c r="H15" s="64"/>
      <c r="I15" s="63"/>
    </row>
    <row r="16" spans="1:9" s="60" customFormat="1" ht="10.5">
      <c r="A16" s="244" t="s">
        <v>105</v>
      </c>
      <c r="B16" s="244"/>
      <c r="C16" s="244"/>
      <c r="D16" s="244"/>
      <c r="E16" s="244"/>
      <c r="F16" s="244"/>
      <c r="G16" s="244"/>
      <c r="H16" s="244"/>
      <c r="I16" s="244"/>
    </row>
  </sheetData>
  <mergeCells count="6">
    <mergeCell ref="A16:I16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5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97</v>
      </c>
    </row>
    <row r="4" spans="1:9" s="60" customFormat="1" ht="12" customHeight="1"/>
    <row r="5" spans="1:9" s="60" customFormat="1" ht="1.5" customHeight="1"/>
    <row r="6" spans="1:9" s="60" customFormat="1" ht="15" customHeight="1">
      <c r="A6" s="1"/>
      <c r="B6" s="1"/>
      <c r="C6" s="1"/>
      <c r="D6" s="1"/>
      <c r="E6" s="3" t="s">
        <v>101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2" customHeight="1">
      <c r="C11" s="1"/>
      <c r="D11" s="77"/>
    </row>
    <row r="12" spans="1:9" s="66" customFormat="1" ht="13.5" customHeight="1">
      <c r="C12" s="74" t="s">
        <v>96</v>
      </c>
      <c r="D12" s="70"/>
      <c r="E12" s="83">
        <v>102019</v>
      </c>
      <c r="F12" s="83">
        <v>40357</v>
      </c>
      <c r="G12" s="83">
        <v>19694</v>
      </c>
      <c r="H12" s="83">
        <v>29648</v>
      </c>
      <c r="I12" s="83">
        <v>68091</v>
      </c>
    </row>
    <row r="13" spans="1:9" s="66" customFormat="1" ht="13.5" customHeight="1">
      <c r="C13" s="71">
        <v>10</v>
      </c>
      <c r="D13" s="70"/>
      <c r="E13" s="86">
        <v>95248</v>
      </c>
      <c r="F13" s="86">
        <v>39550</v>
      </c>
      <c r="G13" s="86">
        <v>19282</v>
      </c>
      <c r="H13" s="86">
        <v>29580</v>
      </c>
      <c r="I13" s="86">
        <v>70038</v>
      </c>
    </row>
    <row r="14" spans="1:9" s="60" customFormat="1" ht="12" customHeight="1">
      <c r="A14" s="2"/>
      <c r="B14" s="2"/>
      <c r="C14" s="2"/>
      <c r="D14" s="65"/>
      <c r="E14" s="64"/>
      <c r="F14" s="64"/>
      <c r="G14" s="64"/>
      <c r="H14" s="64"/>
      <c r="I14" s="63"/>
    </row>
    <row r="15" spans="1:9" s="60" customFormat="1" ht="10.5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</row>
  </sheetData>
  <mergeCells count="6">
    <mergeCell ref="A15:I15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4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97</v>
      </c>
    </row>
    <row r="4" spans="1:9" s="60" customFormat="1" ht="12" customHeight="1"/>
    <row r="5" spans="1:9" s="60" customFormat="1" ht="1.5" customHeight="1"/>
    <row r="6" spans="1:9" s="60" customFormat="1" ht="15" customHeight="1">
      <c r="A6" s="1"/>
      <c r="B6" s="1"/>
      <c r="C6" s="1"/>
      <c r="D6" s="1"/>
      <c r="E6" s="3" t="s">
        <v>101</v>
      </c>
      <c r="F6" s="4"/>
      <c r="G6" s="4"/>
      <c r="H6" s="4"/>
      <c r="I6" s="4"/>
    </row>
    <row r="7" spans="1:9" s="60" customFormat="1" ht="12" customHeight="1">
      <c r="E7" s="177" t="s">
        <v>100</v>
      </c>
      <c r="F7" s="230" t="s">
        <v>99</v>
      </c>
      <c r="G7" s="233" t="s">
        <v>40</v>
      </c>
      <c r="H7" s="233" t="s">
        <v>39</v>
      </c>
      <c r="I7" s="236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78"/>
      <c r="F8" s="234"/>
      <c r="G8" s="234"/>
      <c r="H8" s="234"/>
      <c r="I8" s="237"/>
    </row>
    <row r="9" spans="1:9" s="60" customFormat="1" ht="12" customHeight="1">
      <c r="E9" s="178"/>
      <c r="F9" s="234"/>
      <c r="G9" s="234"/>
      <c r="H9" s="234"/>
      <c r="I9" s="237"/>
    </row>
    <row r="10" spans="1:9" s="60" customFormat="1" ht="12" customHeight="1">
      <c r="A10" s="2"/>
      <c r="B10" s="2"/>
      <c r="C10" s="2"/>
      <c r="D10" s="2"/>
      <c r="E10" s="179"/>
      <c r="F10" s="235"/>
      <c r="G10" s="235"/>
      <c r="H10" s="235"/>
      <c r="I10" s="238"/>
    </row>
    <row r="11" spans="1:9" s="60" customFormat="1" ht="12" customHeight="1">
      <c r="C11" s="1"/>
      <c r="D11" s="77"/>
    </row>
    <row r="12" spans="1:9" s="66" customFormat="1" ht="13.5" customHeight="1">
      <c r="C12" s="71" t="s">
        <v>96</v>
      </c>
      <c r="D12" s="70"/>
      <c r="E12" s="86">
        <v>102019</v>
      </c>
      <c r="F12" s="86">
        <v>40357</v>
      </c>
      <c r="G12" s="86">
        <v>19694</v>
      </c>
      <c r="H12" s="86">
        <v>29648</v>
      </c>
      <c r="I12" s="86">
        <v>68091</v>
      </c>
    </row>
    <row r="13" spans="1:9" s="60" customFormat="1" ht="12" customHeight="1">
      <c r="A13" s="2"/>
      <c r="B13" s="2"/>
      <c r="C13" s="2"/>
      <c r="D13" s="65"/>
      <c r="E13" s="64"/>
      <c r="F13" s="64"/>
      <c r="G13" s="64"/>
      <c r="H13" s="64"/>
      <c r="I13" s="63"/>
    </row>
    <row r="14" spans="1:9" s="60" customFormat="1" ht="10.5">
      <c r="A14" s="244" t="s">
        <v>4</v>
      </c>
      <c r="B14" s="244"/>
      <c r="C14" s="244"/>
      <c r="D14" s="244"/>
      <c r="E14" s="244"/>
      <c r="F14" s="244"/>
      <c r="G14" s="244"/>
      <c r="H14" s="244"/>
      <c r="I14" s="244"/>
    </row>
  </sheetData>
  <mergeCells count="6">
    <mergeCell ref="A14:I14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showGridLines="0" zoomScale="125" workbookViewId="0"/>
  </sheetViews>
  <sheetFormatPr defaultColWidth="8.85546875" defaultRowHeight="13.5"/>
  <cols>
    <col min="1" max="1" width="1" style="103" customWidth="1"/>
    <col min="2" max="2" width="1.28515625" style="103" customWidth="1"/>
    <col min="3" max="3" width="7.42578125" style="103" customWidth="1"/>
    <col min="4" max="4" width="0.7109375" style="103" customWidth="1"/>
    <col min="5" max="13" width="8.42578125" style="103" customWidth="1"/>
    <col min="14" max="18" width="8.140625" style="103" customWidth="1"/>
    <col min="19" max="19" width="10.85546875" style="103" customWidth="1"/>
    <col min="20" max="21" width="8.140625" style="103" customWidth="1"/>
    <col min="22" max="22" width="8" style="103" customWidth="1"/>
    <col min="23" max="23" width="0.7109375" style="103" customWidth="1"/>
    <col min="24" max="24" width="2.28515625" style="103" customWidth="1"/>
    <col min="25" max="25" width="7.42578125" style="103" customWidth="1"/>
    <col min="26" max="26" width="0.7109375" style="103" customWidth="1"/>
    <col min="27" max="16384" width="8.85546875" style="102"/>
  </cols>
  <sheetData>
    <row r="1" spans="1:26" s="103" customFormat="1" ht="15" customHeight="1">
      <c r="B1" s="152"/>
      <c r="X1" s="152"/>
    </row>
    <row r="2" spans="1:26" s="103" customFormat="1" ht="14.25" customHeight="1"/>
    <row r="3" spans="1:26" s="103" customFormat="1" ht="1.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s="103" customFormat="1" ht="11.25" customHeight="1">
      <c r="E4" s="108"/>
      <c r="F4" s="140" t="s">
        <v>69</v>
      </c>
      <c r="G4" s="138"/>
      <c r="H4" s="138"/>
      <c r="I4" s="138"/>
      <c r="J4" s="151" t="s">
        <v>68</v>
      </c>
      <c r="K4" s="151" t="s">
        <v>67</v>
      </c>
      <c r="L4" s="151" t="s">
        <v>66</v>
      </c>
      <c r="M4" s="150" t="s">
        <v>65</v>
      </c>
      <c r="N4" s="138" t="s">
        <v>64</v>
      </c>
      <c r="O4" s="138"/>
      <c r="P4" s="138"/>
      <c r="Q4" s="138"/>
      <c r="R4" s="138"/>
      <c r="S4" s="138"/>
      <c r="T4" s="138"/>
      <c r="U4" s="138"/>
      <c r="V4" s="138"/>
      <c r="W4" s="130"/>
      <c r="X4" s="108"/>
    </row>
    <row r="5" spans="1:26" s="103" customFormat="1" ht="11.25" customHeight="1">
      <c r="E5" s="108"/>
      <c r="F5" s="250" t="s">
        <v>168</v>
      </c>
      <c r="G5" s="140" t="s">
        <v>63</v>
      </c>
      <c r="H5" s="138"/>
      <c r="I5" s="250" t="s">
        <v>167</v>
      </c>
      <c r="J5" s="265" t="s">
        <v>166</v>
      </c>
      <c r="K5" s="250" t="s">
        <v>165</v>
      </c>
      <c r="L5" s="250" t="s">
        <v>164</v>
      </c>
      <c r="M5" s="250" t="s">
        <v>163</v>
      </c>
      <c r="N5" s="138" t="s">
        <v>62</v>
      </c>
      <c r="O5" s="138"/>
      <c r="P5" s="138"/>
      <c r="Q5" s="138"/>
      <c r="R5" s="138"/>
      <c r="S5" s="138"/>
      <c r="T5" s="140" t="s">
        <v>61</v>
      </c>
      <c r="U5" s="138"/>
      <c r="V5" s="138"/>
      <c r="W5" s="149"/>
      <c r="X5" s="108"/>
    </row>
    <row r="6" spans="1:26" s="103" customFormat="1" ht="11.25" customHeight="1">
      <c r="A6" s="130" t="s">
        <v>57</v>
      </c>
      <c r="B6" s="130"/>
      <c r="C6" s="130"/>
      <c r="D6" s="130"/>
      <c r="E6" s="135" t="s">
        <v>60</v>
      </c>
      <c r="F6" s="251"/>
      <c r="G6" s="108"/>
      <c r="H6" s="250" t="s">
        <v>162</v>
      </c>
      <c r="I6" s="251"/>
      <c r="J6" s="266"/>
      <c r="K6" s="251"/>
      <c r="L6" s="251"/>
      <c r="M6" s="251"/>
      <c r="N6" s="148" t="s">
        <v>59</v>
      </c>
      <c r="O6" s="250" t="s">
        <v>161</v>
      </c>
      <c r="P6" s="250" t="s">
        <v>160</v>
      </c>
      <c r="Q6" s="250" t="s">
        <v>159</v>
      </c>
      <c r="R6" s="140" t="s">
        <v>58</v>
      </c>
      <c r="S6" s="138"/>
      <c r="T6" s="108"/>
      <c r="U6" s="108"/>
      <c r="V6" s="108"/>
      <c r="X6" s="129" t="s">
        <v>57</v>
      </c>
      <c r="Y6" s="130"/>
      <c r="Z6" s="130"/>
    </row>
    <row r="7" spans="1:26" s="103" customFormat="1" ht="11.25" customHeight="1">
      <c r="E7" s="108"/>
      <c r="F7" s="251"/>
      <c r="G7" s="135" t="s">
        <v>0</v>
      </c>
      <c r="H7" s="251"/>
      <c r="I7" s="251"/>
      <c r="J7" s="266"/>
      <c r="K7" s="251"/>
      <c r="L7" s="251"/>
      <c r="M7" s="251"/>
      <c r="N7" s="147" t="s">
        <v>56</v>
      </c>
      <c r="O7" s="251"/>
      <c r="P7" s="251"/>
      <c r="Q7" s="251"/>
      <c r="R7" s="250" t="s">
        <v>158</v>
      </c>
      <c r="S7" s="146" t="s">
        <v>55</v>
      </c>
      <c r="T7" s="135" t="s">
        <v>54</v>
      </c>
      <c r="U7" s="135" t="s">
        <v>53</v>
      </c>
      <c r="V7" s="135" t="s">
        <v>52</v>
      </c>
      <c r="W7" s="130"/>
      <c r="X7" s="108"/>
    </row>
    <row r="8" spans="1:26" s="103" customFormat="1" ht="11.25" customHeight="1">
      <c r="A8" s="105"/>
      <c r="B8" s="105"/>
      <c r="C8" s="105"/>
      <c r="D8" s="105"/>
      <c r="E8" s="106"/>
      <c r="F8" s="252"/>
      <c r="G8" s="106"/>
      <c r="H8" s="252"/>
      <c r="I8" s="252"/>
      <c r="J8" s="267"/>
      <c r="K8" s="252"/>
      <c r="L8" s="252"/>
      <c r="M8" s="252"/>
      <c r="N8" s="145" t="s">
        <v>51</v>
      </c>
      <c r="O8" s="252"/>
      <c r="P8" s="252"/>
      <c r="Q8" s="252"/>
      <c r="R8" s="252"/>
      <c r="S8" s="144" t="s">
        <v>50</v>
      </c>
      <c r="T8" s="106"/>
      <c r="U8" s="106"/>
      <c r="V8" s="106"/>
      <c r="W8" s="105"/>
      <c r="X8" s="106"/>
      <c r="Y8" s="105"/>
      <c r="Z8" s="105"/>
    </row>
    <row r="9" spans="1:26" s="103" customFormat="1" ht="7.5" customHeight="1">
      <c r="E9" s="108"/>
      <c r="X9" s="108"/>
    </row>
    <row r="10" spans="1:26" s="103" customFormat="1" ht="12.75" customHeight="1">
      <c r="C10" s="128" t="s">
        <v>148</v>
      </c>
      <c r="E10" s="111">
        <v>93474</v>
      </c>
      <c r="F10" s="109">
        <v>221269</v>
      </c>
      <c r="G10" s="109">
        <v>2045</v>
      </c>
      <c r="H10" s="109">
        <v>63580</v>
      </c>
      <c r="I10" s="109">
        <v>22922</v>
      </c>
      <c r="J10" s="109">
        <v>28949</v>
      </c>
      <c r="K10" s="109">
        <v>180245</v>
      </c>
      <c r="L10" s="109">
        <v>66295</v>
      </c>
      <c r="M10" s="109">
        <v>42747</v>
      </c>
      <c r="N10" s="109">
        <v>85744</v>
      </c>
      <c r="O10" s="109">
        <v>38358</v>
      </c>
      <c r="P10" s="109">
        <v>276125</v>
      </c>
      <c r="Q10" s="109">
        <v>16563</v>
      </c>
      <c r="R10" s="109">
        <v>58</v>
      </c>
      <c r="S10" s="109">
        <v>1117</v>
      </c>
      <c r="T10" s="109">
        <v>2847</v>
      </c>
      <c r="U10" s="109">
        <v>2842</v>
      </c>
      <c r="V10" s="109">
        <v>1913</v>
      </c>
      <c r="W10" s="112"/>
      <c r="X10" s="108"/>
      <c r="Y10" s="128" t="s">
        <v>148</v>
      </c>
    </row>
    <row r="11" spans="1:26" s="103" customFormat="1" ht="12.75" customHeight="1">
      <c r="B11" s="127"/>
      <c r="C11" s="122" t="s">
        <v>28</v>
      </c>
      <c r="D11" s="127"/>
      <c r="E11" s="111">
        <v>92810</v>
      </c>
      <c r="F11" s="109">
        <v>282064</v>
      </c>
      <c r="G11" s="109">
        <v>751</v>
      </c>
      <c r="H11" s="109">
        <v>63105</v>
      </c>
      <c r="I11" s="109">
        <v>13882</v>
      </c>
      <c r="J11" s="109">
        <v>27802</v>
      </c>
      <c r="K11" s="109">
        <v>180437</v>
      </c>
      <c r="L11" s="109">
        <v>67722</v>
      </c>
      <c r="M11" s="109">
        <v>43065</v>
      </c>
      <c r="N11" s="109">
        <v>81113</v>
      </c>
      <c r="O11" s="109">
        <v>37196</v>
      </c>
      <c r="P11" s="109">
        <v>263315</v>
      </c>
      <c r="Q11" s="109">
        <v>15920</v>
      </c>
      <c r="R11" s="109">
        <v>43</v>
      </c>
      <c r="S11" s="109">
        <v>1029</v>
      </c>
      <c r="T11" s="109">
        <v>2735</v>
      </c>
      <c r="U11" s="109">
        <v>2728</v>
      </c>
      <c r="V11" s="109">
        <v>1841</v>
      </c>
      <c r="W11" s="112"/>
      <c r="X11" s="143"/>
      <c r="Y11" s="122" t="s">
        <v>28</v>
      </c>
    </row>
    <row r="12" spans="1:26" s="103" customFormat="1" ht="12.75" customHeight="1">
      <c r="B12" s="127"/>
      <c r="C12" s="122" t="s">
        <v>26</v>
      </c>
      <c r="D12" s="127"/>
      <c r="E12" s="111">
        <v>91898</v>
      </c>
      <c r="F12" s="109">
        <v>283667</v>
      </c>
      <c r="G12" s="109">
        <v>493</v>
      </c>
      <c r="H12" s="109">
        <v>62019</v>
      </c>
      <c r="I12" s="109">
        <v>13764</v>
      </c>
      <c r="J12" s="109">
        <v>28449</v>
      </c>
      <c r="K12" s="109">
        <v>189165</v>
      </c>
      <c r="L12" s="109">
        <v>66030</v>
      </c>
      <c r="M12" s="109">
        <v>43225</v>
      </c>
      <c r="N12" s="109">
        <v>82865</v>
      </c>
      <c r="O12" s="109">
        <v>35798</v>
      </c>
      <c r="P12" s="109">
        <v>245427</v>
      </c>
      <c r="Q12" s="109">
        <v>14648</v>
      </c>
      <c r="R12" s="109">
        <v>80</v>
      </c>
      <c r="S12" s="109">
        <v>666</v>
      </c>
      <c r="T12" s="109">
        <v>2478</v>
      </c>
      <c r="U12" s="109">
        <v>2478</v>
      </c>
      <c r="V12" s="109">
        <v>1673</v>
      </c>
      <c r="W12" s="112"/>
      <c r="X12" s="143"/>
      <c r="Y12" s="122" t="s">
        <v>26</v>
      </c>
    </row>
    <row r="13" spans="1:26" s="103" customFormat="1" ht="12.75" customHeight="1">
      <c r="B13" s="127"/>
      <c r="C13" s="122" t="s">
        <v>24</v>
      </c>
      <c r="D13" s="127"/>
      <c r="E13" s="111">
        <v>85333</v>
      </c>
      <c r="F13" s="109">
        <v>283458</v>
      </c>
      <c r="G13" s="110" t="s">
        <v>7</v>
      </c>
      <c r="H13" s="109">
        <v>61976</v>
      </c>
      <c r="I13" s="109">
        <v>12619</v>
      </c>
      <c r="J13" s="109">
        <v>29885</v>
      </c>
      <c r="K13" s="109">
        <v>189165</v>
      </c>
      <c r="L13" s="109">
        <v>69445</v>
      </c>
      <c r="M13" s="109">
        <v>42931</v>
      </c>
      <c r="N13" s="109">
        <v>79874</v>
      </c>
      <c r="O13" s="109">
        <v>50513</v>
      </c>
      <c r="P13" s="109">
        <v>235325</v>
      </c>
      <c r="Q13" s="109">
        <v>14386</v>
      </c>
      <c r="R13" s="109">
        <v>51</v>
      </c>
      <c r="S13" s="109">
        <v>447</v>
      </c>
      <c r="T13" s="109">
        <v>2198</v>
      </c>
      <c r="U13" s="109">
        <v>2194</v>
      </c>
      <c r="V13" s="109">
        <v>1583</v>
      </c>
      <c r="W13" s="112"/>
      <c r="X13" s="143"/>
      <c r="Y13" s="122" t="s">
        <v>24</v>
      </c>
    </row>
    <row r="14" spans="1:26" s="103" customFormat="1" ht="12.75" customHeight="1">
      <c r="B14" s="121"/>
      <c r="C14" s="114" t="s">
        <v>147</v>
      </c>
      <c r="D14" s="121"/>
      <c r="E14" s="119">
        <v>84559</v>
      </c>
      <c r="F14" s="117">
        <v>284319</v>
      </c>
      <c r="G14" s="117">
        <v>455</v>
      </c>
      <c r="H14" s="117">
        <v>60553</v>
      </c>
      <c r="I14" s="117">
        <v>11776</v>
      </c>
      <c r="J14" s="117">
        <v>32321</v>
      </c>
      <c r="K14" s="117">
        <v>157502</v>
      </c>
      <c r="L14" s="117">
        <v>68456</v>
      </c>
      <c r="M14" s="117">
        <v>46211</v>
      </c>
      <c r="N14" s="117">
        <v>88613</v>
      </c>
      <c r="O14" s="117">
        <v>50315</v>
      </c>
      <c r="P14" s="117">
        <v>221530</v>
      </c>
      <c r="Q14" s="117">
        <v>14911</v>
      </c>
      <c r="R14" s="117">
        <v>40</v>
      </c>
      <c r="S14" s="117">
        <v>394</v>
      </c>
      <c r="T14" s="117">
        <v>2014</v>
      </c>
      <c r="U14" s="117">
        <v>2013</v>
      </c>
      <c r="V14" s="117">
        <v>1470</v>
      </c>
      <c r="W14" s="112"/>
      <c r="X14" s="142"/>
      <c r="Y14" s="114" t="s">
        <v>147</v>
      </c>
    </row>
    <row r="15" spans="1:26" s="103" customFormat="1" ht="7.5" customHeight="1">
      <c r="E15" s="113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08"/>
    </row>
    <row r="16" spans="1:26" s="103" customFormat="1" ht="12.75" customHeight="1">
      <c r="C16" s="107" t="s">
        <v>22</v>
      </c>
      <c r="D16" s="107"/>
      <c r="E16" s="111">
        <v>5604</v>
      </c>
      <c r="F16" s="109">
        <v>20866</v>
      </c>
      <c r="G16" s="110" t="s">
        <v>7</v>
      </c>
      <c r="H16" s="109">
        <v>3127</v>
      </c>
      <c r="I16" s="109">
        <v>477</v>
      </c>
      <c r="J16" s="109">
        <v>2607</v>
      </c>
      <c r="K16" s="109">
        <v>7541</v>
      </c>
      <c r="L16" s="109">
        <v>4002</v>
      </c>
      <c r="M16" s="109">
        <v>3341</v>
      </c>
      <c r="N16" s="109">
        <v>6056</v>
      </c>
      <c r="O16" s="109">
        <v>3229</v>
      </c>
      <c r="P16" s="109">
        <v>20269</v>
      </c>
      <c r="Q16" s="109">
        <v>744</v>
      </c>
      <c r="R16" s="109">
        <v>2</v>
      </c>
      <c r="S16" s="109">
        <v>38</v>
      </c>
      <c r="T16" s="109">
        <v>135</v>
      </c>
      <c r="U16" s="109">
        <v>135</v>
      </c>
      <c r="V16" s="109">
        <v>92</v>
      </c>
      <c r="W16" s="112"/>
      <c r="X16" s="108"/>
      <c r="Y16" s="107" t="s">
        <v>22</v>
      </c>
    </row>
    <row r="17" spans="3:25" ht="12.75" customHeight="1">
      <c r="C17" s="107" t="s">
        <v>21</v>
      </c>
      <c r="D17" s="107"/>
      <c r="E17" s="111">
        <v>2698</v>
      </c>
      <c r="F17" s="109">
        <v>9728</v>
      </c>
      <c r="G17" s="110" t="s">
        <v>7</v>
      </c>
      <c r="H17" s="109">
        <v>1558</v>
      </c>
      <c r="I17" s="109">
        <v>831</v>
      </c>
      <c r="J17" s="109">
        <v>1222</v>
      </c>
      <c r="K17" s="109">
        <v>5042</v>
      </c>
      <c r="L17" s="109">
        <v>1629</v>
      </c>
      <c r="M17" s="109">
        <v>1436</v>
      </c>
      <c r="N17" s="109">
        <v>3656</v>
      </c>
      <c r="O17" s="109">
        <v>1594</v>
      </c>
      <c r="P17" s="109">
        <v>12538</v>
      </c>
      <c r="Q17" s="109">
        <v>1697</v>
      </c>
      <c r="R17" s="125" t="s">
        <v>7</v>
      </c>
      <c r="S17" s="109">
        <v>11</v>
      </c>
      <c r="T17" s="109">
        <v>41</v>
      </c>
      <c r="U17" s="109">
        <v>41</v>
      </c>
      <c r="V17" s="109">
        <v>24</v>
      </c>
      <c r="W17" s="112"/>
      <c r="X17" s="108"/>
      <c r="Y17" s="107" t="s">
        <v>21</v>
      </c>
    </row>
    <row r="18" spans="3:25" ht="12.75" customHeight="1">
      <c r="C18" s="107" t="s">
        <v>20</v>
      </c>
      <c r="D18" s="107"/>
      <c r="E18" s="111">
        <v>6791</v>
      </c>
      <c r="F18" s="109">
        <v>21981</v>
      </c>
      <c r="G18" s="110" t="s">
        <v>7</v>
      </c>
      <c r="H18" s="109">
        <v>4856</v>
      </c>
      <c r="I18" s="125">
        <v>705</v>
      </c>
      <c r="J18" s="109">
        <v>2547</v>
      </c>
      <c r="K18" s="109">
        <v>10858</v>
      </c>
      <c r="L18" s="109">
        <v>5061</v>
      </c>
      <c r="M18" s="109">
        <v>3881</v>
      </c>
      <c r="N18" s="109">
        <v>6359</v>
      </c>
      <c r="O18" s="109">
        <v>3453</v>
      </c>
      <c r="P18" s="109">
        <v>8503</v>
      </c>
      <c r="Q18" s="109">
        <v>977</v>
      </c>
      <c r="R18" s="109">
        <v>1</v>
      </c>
      <c r="S18" s="109">
        <v>88</v>
      </c>
      <c r="T18" s="109">
        <v>163</v>
      </c>
      <c r="U18" s="109">
        <v>163</v>
      </c>
      <c r="V18" s="109">
        <v>118</v>
      </c>
      <c r="W18" s="112"/>
      <c r="X18" s="108"/>
      <c r="Y18" s="107" t="s">
        <v>20</v>
      </c>
    </row>
    <row r="19" spans="3:25" ht="12.75" customHeight="1">
      <c r="C19" s="107" t="s">
        <v>19</v>
      </c>
      <c r="D19" s="107"/>
      <c r="E19" s="111">
        <v>6645</v>
      </c>
      <c r="F19" s="109">
        <v>22999</v>
      </c>
      <c r="G19" s="110" t="s">
        <v>7</v>
      </c>
      <c r="H19" s="109">
        <v>3926</v>
      </c>
      <c r="I19" s="109">
        <v>265</v>
      </c>
      <c r="J19" s="109">
        <v>2920</v>
      </c>
      <c r="K19" s="109">
        <v>11408</v>
      </c>
      <c r="L19" s="109">
        <v>4726</v>
      </c>
      <c r="M19" s="109">
        <v>2495</v>
      </c>
      <c r="N19" s="109">
        <v>5010</v>
      </c>
      <c r="O19" s="109">
        <v>3013</v>
      </c>
      <c r="P19" s="109">
        <v>8193</v>
      </c>
      <c r="Q19" s="109">
        <v>716</v>
      </c>
      <c r="R19" s="109">
        <v>1</v>
      </c>
      <c r="S19" s="109">
        <v>2</v>
      </c>
      <c r="T19" s="109">
        <v>119</v>
      </c>
      <c r="U19" s="109">
        <v>119</v>
      </c>
      <c r="V19" s="109">
        <v>74</v>
      </c>
      <c r="W19" s="112"/>
      <c r="X19" s="108"/>
      <c r="Y19" s="107" t="s">
        <v>19</v>
      </c>
    </row>
    <row r="20" spans="3:25" ht="12.75" customHeight="1">
      <c r="C20" s="107" t="s">
        <v>18</v>
      </c>
      <c r="D20" s="107"/>
      <c r="E20" s="111">
        <v>5546</v>
      </c>
      <c r="F20" s="109">
        <v>18195</v>
      </c>
      <c r="G20" s="110" t="s">
        <v>7</v>
      </c>
      <c r="H20" s="109">
        <v>2949</v>
      </c>
      <c r="I20" s="109">
        <v>494</v>
      </c>
      <c r="J20" s="109">
        <v>2450</v>
      </c>
      <c r="K20" s="109">
        <v>13731</v>
      </c>
      <c r="L20" s="109">
        <v>4268</v>
      </c>
      <c r="M20" s="109">
        <v>3112</v>
      </c>
      <c r="N20" s="109">
        <v>4441</v>
      </c>
      <c r="O20" s="109">
        <v>2553</v>
      </c>
      <c r="P20" s="109">
        <v>17454</v>
      </c>
      <c r="Q20" s="109">
        <v>848</v>
      </c>
      <c r="R20" s="109">
        <v>3</v>
      </c>
      <c r="S20" s="109">
        <v>19</v>
      </c>
      <c r="T20" s="109">
        <v>225</v>
      </c>
      <c r="U20" s="109">
        <v>225</v>
      </c>
      <c r="V20" s="109">
        <v>193</v>
      </c>
      <c r="W20" s="112"/>
      <c r="X20" s="108"/>
      <c r="Y20" s="107" t="s">
        <v>18</v>
      </c>
    </row>
    <row r="21" spans="3:25" ht="12.75" customHeight="1">
      <c r="C21" s="107" t="s">
        <v>17</v>
      </c>
      <c r="D21" s="107"/>
      <c r="E21" s="111">
        <v>4275</v>
      </c>
      <c r="F21" s="109">
        <v>14578</v>
      </c>
      <c r="G21" s="110" t="s">
        <v>7</v>
      </c>
      <c r="H21" s="109">
        <v>1135</v>
      </c>
      <c r="I21" s="109">
        <v>444</v>
      </c>
      <c r="J21" s="109">
        <v>3607</v>
      </c>
      <c r="K21" s="109">
        <v>25707</v>
      </c>
      <c r="L21" s="109">
        <v>1239</v>
      </c>
      <c r="M21" s="109">
        <v>1945</v>
      </c>
      <c r="N21" s="109">
        <v>1885</v>
      </c>
      <c r="O21" s="109">
        <v>1149</v>
      </c>
      <c r="P21" s="109">
        <v>17815</v>
      </c>
      <c r="Q21" s="109">
        <v>1780</v>
      </c>
      <c r="R21" s="125">
        <v>2</v>
      </c>
      <c r="S21" s="109">
        <v>8</v>
      </c>
      <c r="T21" s="109">
        <v>66</v>
      </c>
      <c r="U21" s="109">
        <v>66</v>
      </c>
      <c r="V21" s="109">
        <v>47</v>
      </c>
      <c r="W21" s="112"/>
      <c r="X21" s="108"/>
      <c r="Y21" s="107" t="s">
        <v>17</v>
      </c>
    </row>
    <row r="22" spans="3:25" ht="7.5" customHeight="1">
      <c r="E22" s="111"/>
      <c r="F22" s="109"/>
      <c r="G22" s="110"/>
      <c r="H22" s="109"/>
      <c r="I22" s="109"/>
      <c r="J22" s="109"/>
      <c r="K22" s="109"/>
      <c r="L22" s="109" t="s">
        <v>32</v>
      </c>
      <c r="M22" s="109"/>
      <c r="N22" s="109"/>
      <c r="O22" s="109"/>
      <c r="P22" s="109" t="s">
        <v>32</v>
      </c>
      <c r="Q22" s="109"/>
      <c r="R22" s="109"/>
      <c r="S22" s="109"/>
      <c r="T22" s="109"/>
      <c r="U22" s="109"/>
      <c r="V22" s="109"/>
      <c r="W22" s="112"/>
      <c r="X22" s="108"/>
    </row>
    <row r="23" spans="3:25" ht="12.75" customHeight="1">
      <c r="C23" s="107" t="s">
        <v>16</v>
      </c>
      <c r="D23" s="107"/>
      <c r="E23" s="111">
        <v>4506</v>
      </c>
      <c r="F23" s="109">
        <v>14157</v>
      </c>
      <c r="G23" s="110" t="s">
        <v>7</v>
      </c>
      <c r="H23" s="109">
        <v>2067</v>
      </c>
      <c r="I23" s="109">
        <v>665</v>
      </c>
      <c r="J23" s="109">
        <v>1209</v>
      </c>
      <c r="K23" s="109">
        <v>4962</v>
      </c>
      <c r="L23" s="109">
        <v>2995</v>
      </c>
      <c r="M23" s="109">
        <v>2169</v>
      </c>
      <c r="N23" s="109">
        <v>3916</v>
      </c>
      <c r="O23" s="109">
        <v>2029</v>
      </c>
      <c r="P23" s="109">
        <v>25558</v>
      </c>
      <c r="Q23" s="109">
        <v>1109</v>
      </c>
      <c r="R23" s="109">
        <v>3</v>
      </c>
      <c r="S23" s="109">
        <v>77</v>
      </c>
      <c r="T23" s="109">
        <v>82</v>
      </c>
      <c r="U23" s="109">
        <v>82</v>
      </c>
      <c r="V23" s="109">
        <v>49</v>
      </c>
      <c r="W23" s="112"/>
      <c r="X23" s="108"/>
      <c r="Y23" s="107" t="s">
        <v>16</v>
      </c>
    </row>
    <row r="24" spans="3:25" ht="12.75" customHeight="1">
      <c r="C24" s="107" t="s">
        <v>15</v>
      </c>
      <c r="D24" s="107"/>
      <c r="E24" s="111">
        <v>4681</v>
      </c>
      <c r="F24" s="109">
        <v>14458</v>
      </c>
      <c r="G24" s="110">
        <v>455</v>
      </c>
      <c r="H24" s="109">
        <v>2253</v>
      </c>
      <c r="I24" s="109">
        <v>83</v>
      </c>
      <c r="J24" s="109">
        <v>943</v>
      </c>
      <c r="K24" s="109">
        <v>5044</v>
      </c>
      <c r="L24" s="109">
        <v>3399</v>
      </c>
      <c r="M24" s="109">
        <v>1990</v>
      </c>
      <c r="N24" s="109">
        <v>3847</v>
      </c>
      <c r="O24" s="109">
        <v>2315</v>
      </c>
      <c r="P24" s="109">
        <v>13867</v>
      </c>
      <c r="Q24" s="109">
        <v>642</v>
      </c>
      <c r="R24" s="125">
        <v>2</v>
      </c>
      <c r="S24" s="109">
        <v>14</v>
      </c>
      <c r="T24" s="109">
        <v>109</v>
      </c>
      <c r="U24" s="109">
        <v>109</v>
      </c>
      <c r="V24" s="109">
        <v>65</v>
      </c>
      <c r="W24" s="112"/>
      <c r="X24" s="108"/>
      <c r="Y24" s="107" t="s">
        <v>15</v>
      </c>
    </row>
    <row r="25" spans="3:25" ht="12.75" customHeight="1">
      <c r="C25" s="107" t="s">
        <v>14</v>
      </c>
      <c r="D25" s="107"/>
      <c r="E25" s="111">
        <v>2019</v>
      </c>
      <c r="F25" s="109">
        <v>6782</v>
      </c>
      <c r="G25" s="110" t="s">
        <v>7</v>
      </c>
      <c r="H25" s="109">
        <v>1455</v>
      </c>
      <c r="I25" s="109">
        <v>281</v>
      </c>
      <c r="J25" s="109">
        <v>591</v>
      </c>
      <c r="K25" s="109">
        <v>16579</v>
      </c>
      <c r="L25" s="109">
        <v>1728</v>
      </c>
      <c r="M25" s="109">
        <v>1795</v>
      </c>
      <c r="N25" s="109">
        <v>2410</v>
      </c>
      <c r="O25" s="109">
        <v>1366</v>
      </c>
      <c r="P25" s="109">
        <v>14457</v>
      </c>
      <c r="Q25" s="109">
        <v>343</v>
      </c>
      <c r="R25" s="109">
        <v>1</v>
      </c>
      <c r="S25" s="109">
        <v>1</v>
      </c>
      <c r="T25" s="109">
        <v>66</v>
      </c>
      <c r="U25" s="109">
        <v>65</v>
      </c>
      <c r="V25" s="109">
        <v>49</v>
      </c>
      <c r="W25" s="112"/>
      <c r="X25" s="108"/>
      <c r="Y25" s="107" t="s">
        <v>14</v>
      </c>
    </row>
    <row r="26" spans="3:25" ht="12.75" customHeight="1">
      <c r="C26" s="107" t="s">
        <v>13</v>
      </c>
      <c r="D26" s="107"/>
      <c r="E26" s="111">
        <v>6437</v>
      </c>
      <c r="F26" s="109">
        <v>21427</v>
      </c>
      <c r="G26" s="110" t="s">
        <v>7</v>
      </c>
      <c r="H26" s="109">
        <v>6461</v>
      </c>
      <c r="I26" s="109">
        <v>553</v>
      </c>
      <c r="J26" s="109">
        <v>3246</v>
      </c>
      <c r="K26" s="109">
        <v>10144</v>
      </c>
      <c r="L26" s="109">
        <v>7163</v>
      </c>
      <c r="M26" s="109">
        <v>4003</v>
      </c>
      <c r="N26" s="109">
        <v>8967</v>
      </c>
      <c r="O26" s="109">
        <v>5175</v>
      </c>
      <c r="P26" s="109">
        <v>11732</v>
      </c>
      <c r="Q26" s="109">
        <v>1112</v>
      </c>
      <c r="R26" s="109">
        <v>1</v>
      </c>
      <c r="S26" s="109">
        <v>15</v>
      </c>
      <c r="T26" s="109">
        <v>189</v>
      </c>
      <c r="U26" s="109">
        <v>189</v>
      </c>
      <c r="V26" s="109">
        <v>145</v>
      </c>
      <c r="W26" s="112"/>
      <c r="X26" s="108"/>
      <c r="Y26" s="107" t="s">
        <v>13</v>
      </c>
    </row>
    <row r="27" spans="3:25" ht="12.75" customHeight="1">
      <c r="C27" s="107" t="s">
        <v>12</v>
      </c>
      <c r="D27" s="107"/>
      <c r="E27" s="111">
        <v>6098</v>
      </c>
      <c r="F27" s="109">
        <v>18489</v>
      </c>
      <c r="G27" s="110" t="s">
        <v>7</v>
      </c>
      <c r="H27" s="109">
        <v>4626</v>
      </c>
      <c r="I27" s="109">
        <v>2459</v>
      </c>
      <c r="J27" s="109">
        <v>2397</v>
      </c>
      <c r="K27" s="109">
        <v>7442</v>
      </c>
      <c r="L27" s="109">
        <v>5309</v>
      </c>
      <c r="M27" s="109">
        <v>3692</v>
      </c>
      <c r="N27" s="109">
        <v>7074</v>
      </c>
      <c r="O27" s="109">
        <v>3870</v>
      </c>
      <c r="P27" s="109">
        <v>12822</v>
      </c>
      <c r="Q27" s="109">
        <v>847</v>
      </c>
      <c r="R27" s="109">
        <v>7</v>
      </c>
      <c r="S27" s="109">
        <v>17</v>
      </c>
      <c r="T27" s="109">
        <v>156</v>
      </c>
      <c r="U27" s="109">
        <v>156</v>
      </c>
      <c r="V27" s="109">
        <v>131</v>
      </c>
      <c r="W27" s="112"/>
      <c r="X27" s="108"/>
      <c r="Y27" s="107" t="s">
        <v>12</v>
      </c>
    </row>
    <row r="28" spans="3:25" ht="12.75" customHeight="1">
      <c r="C28" s="107" t="s">
        <v>11</v>
      </c>
      <c r="D28" s="107"/>
      <c r="E28" s="111">
        <v>9447</v>
      </c>
      <c r="F28" s="109">
        <v>24135</v>
      </c>
      <c r="G28" s="110" t="s">
        <v>7</v>
      </c>
      <c r="H28" s="109">
        <v>4078</v>
      </c>
      <c r="I28" s="109">
        <v>405</v>
      </c>
      <c r="J28" s="109">
        <v>1471</v>
      </c>
      <c r="K28" s="109">
        <v>5953</v>
      </c>
      <c r="L28" s="109">
        <v>4765</v>
      </c>
      <c r="M28" s="109">
        <v>2885</v>
      </c>
      <c r="N28" s="109">
        <v>5819</v>
      </c>
      <c r="O28" s="109">
        <v>3244</v>
      </c>
      <c r="P28" s="109">
        <v>12531</v>
      </c>
      <c r="Q28" s="109">
        <v>1009</v>
      </c>
      <c r="R28" s="109">
        <v>9</v>
      </c>
      <c r="S28" s="109">
        <v>2</v>
      </c>
      <c r="T28" s="109">
        <v>212</v>
      </c>
      <c r="U28" s="109">
        <v>212</v>
      </c>
      <c r="V28" s="109">
        <v>165</v>
      </c>
      <c r="W28" s="112"/>
      <c r="X28" s="108"/>
      <c r="Y28" s="107" t="s">
        <v>11</v>
      </c>
    </row>
    <row r="29" spans="3:25" ht="7.5" customHeight="1">
      <c r="E29" s="111"/>
      <c r="F29" s="109"/>
      <c r="G29" s="110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12"/>
      <c r="X29" s="108"/>
    </row>
    <row r="30" spans="3:25" ht="12.75" customHeight="1">
      <c r="C30" s="107" t="s">
        <v>10</v>
      </c>
      <c r="D30" s="107"/>
      <c r="E30" s="111">
        <v>5412</v>
      </c>
      <c r="F30" s="109">
        <v>23988</v>
      </c>
      <c r="G30" s="110" t="s">
        <v>7</v>
      </c>
      <c r="H30" s="109">
        <v>4568</v>
      </c>
      <c r="I30" s="109">
        <v>536</v>
      </c>
      <c r="J30" s="109">
        <v>2245</v>
      </c>
      <c r="K30" s="109">
        <v>10566</v>
      </c>
      <c r="L30" s="109">
        <v>6048</v>
      </c>
      <c r="M30" s="109">
        <v>4327</v>
      </c>
      <c r="N30" s="109">
        <v>6106</v>
      </c>
      <c r="O30" s="109">
        <v>3362</v>
      </c>
      <c r="P30" s="109">
        <v>9437</v>
      </c>
      <c r="Q30" s="109">
        <v>900</v>
      </c>
      <c r="R30" s="109">
        <v>2</v>
      </c>
      <c r="S30" s="109">
        <v>9</v>
      </c>
      <c r="T30" s="109">
        <v>131</v>
      </c>
      <c r="U30" s="109">
        <v>131</v>
      </c>
      <c r="V30" s="109">
        <v>91</v>
      </c>
      <c r="W30" s="112"/>
      <c r="X30" s="108"/>
      <c r="Y30" s="107" t="s">
        <v>10</v>
      </c>
    </row>
    <row r="31" spans="3:25" ht="12.75" customHeight="1">
      <c r="C31" s="107" t="s">
        <v>9</v>
      </c>
      <c r="D31" s="107"/>
      <c r="E31" s="111">
        <v>5974</v>
      </c>
      <c r="F31" s="109">
        <v>22951</v>
      </c>
      <c r="G31" s="110" t="s">
        <v>7</v>
      </c>
      <c r="H31" s="109">
        <v>6709</v>
      </c>
      <c r="I31" s="109">
        <v>326</v>
      </c>
      <c r="J31" s="109">
        <v>2327</v>
      </c>
      <c r="K31" s="109">
        <v>9073</v>
      </c>
      <c r="L31" s="109">
        <v>7962</v>
      </c>
      <c r="M31" s="109">
        <v>3505</v>
      </c>
      <c r="N31" s="109">
        <v>9487</v>
      </c>
      <c r="O31" s="109">
        <v>5709</v>
      </c>
      <c r="P31" s="109">
        <v>9260</v>
      </c>
      <c r="Q31" s="109">
        <v>643</v>
      </c>
      <c r="R31" s="109">
        <v>2</v>
      </c>
      <c r="S31" s="109">
        <v>3</v>
      </c>
      <c r="T31" s="109">
        <v>111</v>
      </c>
      <c r="U31" s="109">
        <v>111</v>
      </c>
      <c r="V31" s="109">
        <v>82</v>
      </c>
      <c r="W31" s="112"/>
      <c r="X31" s="108"/>
      <c r="Y31" s="107" t="s">
        <v>9</v>
      </c>
    </row>
    <row r="32" spans="3:25" ht="12.75" customHeight="1">
      <c r="C32" s="107" t="s">
        <v>8</v>
      </c>
      <c r="D32" s="107"/>
      <c r="E32" s="111">
        <v>4083</v>
      </c>
      <c r="F32" s="109">
        <v>14728</v>
      </c>
      <c r="G32" s="110" t="s">
        <v>7</v>
      </c>
      <c r="H32" s="109">
        <v>5246</v>
      </c>
      <c r="I32" s="109">
        <v>2532</v>
      </c>
      <c r="J32" s="109">
        <v>1146</v>
      </c>
      <c r="K32" s="109">
        <v>8361</v>
      </c>
      <c r="L32" s="109">
        <v>4000</v>
      </c>
      <c r="M32" s="109">
        <v>2650</v>
      </c>
      <c r="N32" s="109">
        <v>7105</v>
      </c>
      <c r="O32" s="109">
        <v>4413</v>
      </c>
      <c r="P32" s="109">
        <v>6857</v>
      </c>
      <c r="Q32" s="109">
        <v>651</v>
      </c>
      <c r="R32" s="109">
        <v>1</v>
      </c>
      <c r="S32" s="109">
        <v>43</v>
      </c>
      <c r="T32" s="109">
        <v>98</v>
      </c>
      <c r="U32" s="109">
        <v>98</v>
      </c>
      <c r="V32" s="109">
        <v>66</v>
      </c>
      <c r="W32" s="112"/>
      <c r="X32" s="108"/>
      <c r="Y32" s="107" t="s">
        <v>8</v>
      </c>
    </row>
    <row r="33" spans="1:26" s="103" customFormat="1" ht="12.75" customHeight="1">
      <c r="C33" s="107" t="s">
        <v>6</v>
      </c>
      <c r="D33" s="107"/>
      <c r="E33" s="111">
        <v>4343</v>
      </c>
      <c r="F33" s="109">
        <v>14857</v>
      </c>
      <c r="G33" s="110" t="s">
        <v>7</v>
      </c>
      <c r="H33" s="109">
        <v>5539</v>
      </c>
      <c r="I33" s="109">
        <v>720</v>
      </c>
      <c r="J33" s="109">
        <v>1393</v>
      </c>
      <c r="K33" s="109">
        <v>5091</v>
      </c>
      <c r="L33" s="109">
        <v>4162</v>
      </c>
      <c r="M33" s="109">
        <v>2985</v>
      </c>
      <c r="N33" s="109">
        <v>6475</v>
      </c>
      <c r="O33" s="109">
        <v>3841</v>
      </c>
      <c r="P33" s="109">
        <v>20237</v>
      </c>
      <c r="Q33" s="109">
        <v>893</v>
      </c>
      <c r="R33" s="109">
        <v>3</v>
      </c>
      <c r="S33" s="109">
        <v>47</v>
      </c>
      <c r="T33" s="109">
        <v>111</v>
      </c>
      <c r="U33" s="109">
        <v>111</v>
      </c>
      <c r="V33" s="109">
        <v>79</v>
      </c>
      <c r="W33" s="112"/>
      <c r="X33" s="108"/>
      <c r="Y33" s="107" t="s">
        <v>6</v>
      </c>
    </row>
    <row r="34" spans="1:26" s="103" customFormat="1" ht="7.5" customHeight="1">
      <c r="E34" s="108"/>
      <c r="X34" s="108"/>
    </row>
    <row r="35" spans="1:26" s="103" customFormat="1" ht="1.5" customHeight="1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s="103" customFormat="1" ht="11.25" customHeight="1">
      <c r="A36" s="260" t="s">
        <v>57</v>
      </c>
      <c r="B36" s="260"/>
      <c r="C36" s="260"/>
      <c r="D36" s="268"/>
      <c r="E36" s="136" t="s">
        <v>49</v>
      </c>
      <c r="F36" s="140" t="s">
        <v>48</v>
      </c>
      <c r="G36" s="138"/>
      <c r="H36" s="138"/>
      <c r="I36" s="138"/>
      <c r="J36" s="138"/>
      <c r="K36" s="138"/>
      <c r="L36" s="138"/>
      <c r="M36" s="139" t="s">
        <v>47</v>
      </c>
      <c r="N36" s="138" t="s">
        <v>46</v>
      </c>
      <c r="O36" s="138"/>
      <c r="P36" s="138"/>
      <c r="Q36" s="138"/>
      <c r="R36" s="138"/>
      <c r="S36" s="250" t="s">
        <v>157</v>
      </c>
      <c r="T36" s="253" t="s">
        <v>156</v>
      </c>
      <c r="U36" s="254"/>
      <c r="V36" s="253" t="s">
        <v>155</v>
      </c>
      <c r="W36" s="254"/>
      <c r="X36" s="259" t="s">
        <v>57</v>
      </c>
      <c r="Y36" s="260"/>
      <c r="Z36" s="260"/>
    </row>
    <row r="37" spans="1:26" s="103" customFormat="1" ht="11.25" customHeight="1">
      <c r="A37" s="262"/>
      <c r="B37" s="262"/>
      <c r="C37" s="262"/>
      <c r="D37" s="269"/>
      <c r="E37" s="136" t="s">
        <v>45</v>
      </c>
      <c r="F37" s="108"/>
      <c r="G37" s="250" t="s">
        <v>154</v>
      </c>
      <c r="H37" s="250" t="s">
        <v>153</v>
      </c>
      <c r="I37" s="250" t="s">
        <v>152</v>
      </c>
      <c r="J37" s="108"/>
      <c r="K37" s="250" t="s">
        <v>151</v>
      </c>
      <c r="L37" s="108"/>
      <c r="M37" s="250" t="s">
        <v>150</v>
      </c>
      <c r="O37" s="137" t="s">
        <v>44</v>
      </c>
      <c r="P37" s="137" t="s">
        <v>43</v>
      </c>
      <c r="Q37" s="137" t="s">
        <v>42</v>
      </c>
      <c r="R37" s="250" t="s">
        <v>149</v>
      </c>
      <c r="S37" s="251"/>
      <c r="T37" s="255"/>
      <c r="U37" s="256"/>
      <c r="V37" s="255"/>
      <c r="W37" s="256"/>
      <c r="X37" s="261"/>
      <c r="Y37" s="262"/>
      <c r="Z37" s="262"/>
    </row>
    <row r="38" spans="1:26" s="103" customFormat="1" ht="11.25" customHeight="1">
      <c r="A38" s="262"/>
      <c r="B38" s="262"/>
      <c r="C38" s="262"/>
      <c r="D38" s="269"/>
      <c r="E38" s="136" t="s">
        <v>41</v>
      </c>
      <c r="F38" s="135" t="s">
        <v>40</v>
      </c>
      <c r="G38" s="251"/>
      <c r="H38" s="251"/>
      <c r="I38" s="251"/>
      <c r="J38" s="135" t="s">
        <v>39</v>
      </c>
      <c r="K38" s="251"/>
      <c r="L38" s="135" t="s">
        <v>38</v>
      </c>
      <c r="M38" s="251"/>
      <c r="N38" s="134" t="s">
        <v>37</v>
      </c>
      <c r="O38" s="133" t="s">
        <v>36</v>
      </c>
      <c r="P38" s="133" t="s">
        <v>35</v>
      </c>
      <c r="Q38" s="133" t="s">
        <v>35</v>
      </c>
      <c r="R38" s="251"/>
      <c r="S38" s="251"/>
      <c r="T38" s="255"/>
      <c r="U38" s="256"/>
      <c r="V38" s="255"/>
      <c r="W38" s="256"/>
      <c r="X38" s="261"/>
      <c r="Y38" s="262"/>
      <c r="Z38" s="262"/>
    </row>
    <row r="39" spans="1:26" s="103" customFormat="1" ht="11.25" customHeight="1">
      <c r="A39" s="264"/>
      <c r="B39" s="264"/>
      <c r="C39" s="264"/>
      <c r="D39" s="270"/>
      <c r="E39" s="132" t="s">
        <v>34</v>
      </c>
      <c r="F39" s="106"/>
      <c r="G39" s="252"/>
      <c r="H39" s="252"/>
      <c r="I39" s="252"/>
      <c r="J39" s="106"/>
      <c r="K39" s="252"/>
      <c r="L39" s="106"/>
      <c r="M39" s="252"/>
      <c r="N39" s="105"/>
      <c r="O39" s="131" t="s">
        <v>33</v>
      </c>
      <c r="P39" s="131" t="s">
        <v>33</v>
      </c>
      <c r="Q39" s="131" t="s">
        <v>33</v>
      </c>
      <c r="R39" s="252" t="s">
        <v>32</v>
      </c>
      <c r="S39" s="252"/>
      <c r="T39" s="257"/>
      <c r="U39" s="258"/>
      <c r="V39" s="257"/>
      <c r="W39" s="258"/>
      <c r="X39" s="263"/>
      <c r="Y39" s="264"/>
      <c r="Z39" s="264"/>
    </row>
    <row r="40" spans="1:26" s="103" customFormat="1" ht="7.5" customHeight="1">
      <c r="E40" s="108"/>
      <c r="X40" s="108"/>
    </row>
    <row r="41" spans="1:26" s="103" customFormat="1" ht="12.75" customHeight="1">
      <c r="C41" s="128" t="s">
        <v>148</v>
      </c>
      <c r="D41" s="130"/>
      <c r="E41" s="111">
        <v>1070</v>
      </c>
      <c r="F41" s="109">
        <v>19577</v>
      </c>
      <c r="G41" s="109">
        <v>20857</v>
      </c>
      <c r="H41" s="109">
        <v>80839</v>
      </c>
      <c r="I41" s="109">
        <v>238283</v>
      </c>
      <c r="J41" s="109">
        <v>7105</v>
      </c>
      <c r="K41" s="109">
        <v>42047</v>
      </c>
      <c r="L41" s="109">
        <v>88003</v>
      </c>
      <c r="M41" s="109">
        <v>1274</v>
      </c>
      <c r="N41" s="109">
        <v>23263</v>
      </c>
      <c r="O41" s="109">
        <v>408</v>
      </c>
      <c r="P41" s="109">
        <v>19194</v>
      </c>
      <c r="Q41" s="109">
        <v>77979</v>
      </c>
      <c r="R41" s="109">
        <v>2782</v>
      </c>
      <c r="S41" s="109">
        <v>166536</v>
      </c>
      <c r="T41" s="109"/>
      <c r="U41" s="109">
        <v>73035</v>
      </c>
      <c r="V41" s="109">
        <v>31206</v>
      </c>
      <c r="W41" s="124"/>
      <c r="X41" s="129"/>
      <c r="Y41" s="128" t="s">
        <v>148</v>
      </c>
    </row>
    <row r="42" spans="1:26" s="103" customFormat="1" ht="12.75" customHeight="1">
      <c r="B42" s="127"/>
      <c r="C42" s="122" t="s">
        <v>28</v>
      </c>
      <c r="D42" s="126"/>
      <c r="E42" s="111">
        <v>594</v>
      </c>
      <c r="F42" s="109">
        <v>15716</v>
      </c>
      <c r="G42" s="109">
        <v>20038</v>
      </c>
      <c r="H42" s="109">
        <v>73734</v>
      </c>
      <c r="I42" s="109">
        <v>225411</v>
      </c>
      <c r="J42" s="109">
        <v>6441</v>
      </c>
      <c r="K42" s="109">
        <v>40231</v>
      </c>
      <c r="L42" s="109">
        <v>85521</v>
      </c>
      <c r="M42" s="109">
        <v>1121</v>
      </c>
      <c r="N42" s="109">
        <v>22643</v>
      </c>
      <c r="O42" s="109">
        <v>370</v>
      </c>
      <c r="P42" s="109">
        <v>18517</v>
      </c>
      <c r="Q42" s="109">
        <v>76523</v>
      </c>
      <c r="R42" s="109">
        <v>3590</v>
      </c>
      <c r="S42" s="109">
        <v>165026</v>
      </c>
      <c r="T42" s="109"/>
      <c r="U42" s="109">
        <v>72172</v>
      </c>
      <c r="V42" s="109">
        <v>31257</v>
      </c>
      <c r="W42" s="124"/>
      <c r="X42" s="123"/>
      <c r="Y42" s="122" t="s">
        <v>28</v>
      </c>
    </row>
    <row r="43" spans="1:26" s="103" customFormat="1" ht="12.75" customHeight="1">
      <c r="B43" s="127"/>
      <c r="C43" s="122" t="s">
        <v>26</v>
      </c>
      <c r="D43" s="126"/>
      <c r="E43" s="111">
        <v>448</v>
      </c>
      <c r="F43" s="109">
        <v>19907</v>
      </c>
      <c r="G43" s="109">
        <v>20809</v>
      </c>
      <c r="H43" s="109">
        <v>73409</v>
      </c>
      <c r="I43" s="125" t="s">
        <v>7</v>
      </c>
      <c r="J43" s="109">
        <v>6469</v>
      </c>
      <c r="K43" s="109">
        <v>39530</v>
      </c>
      <c r="L43" s="109">
        <v>85040</v>
      </c>
      <c r="M43" s="109">
        <v>751</v>
      </c>
      <c r="N43" s="109">
        <v>22712</v>
      </c>
      <c r="O43" s="109">
        <v>421</v>
      </c>
      <c r="P43" s="109">
        <v>17101</v>
      </c>
      <c r="Q43" s="109">
        <v>68541</v>
      </c>
      <c r="R43" s="109">
        <v>2171</v>
      </c>
      <c r="S43" s="109">
        <v>168453</v>
      </c>
      <c r="T43" s="109"/>
      <c r="U43" s="109">
        <v>71446</v>
      </c>
      <c r="V43" s="109">
        <v>30947</v>
      </c>
      <c r="W43" s="124"/>
      <c r="X43" s="123"/>
      <c r="Y43" s="122" t="s">
        <v>26</v>
      </c>
    </row>
    <row r="44" spans="1:26" s="103" customFormat="1" ht="12.75" customHeight="1">
      <c r="B44" s="127"/>
      <c r="C44" s="122" t="s">
        <v>24</v>
      </c>
      <c r="D44" s="126"/>
      <c r="E44" s="111">
        <v>376</v>
      </c>
      <c r="F44" s="109">
        <v>21884</v>
      </c>
      <c r="G44" s="109">
        <v>12236</v>
      </c>
      <c r="H44" s="109">
        <v>99087</v>
      </c>
      <c r="I44" s="125" t="s">
        <v>7</v>
      </c>
      <c r="J44" s="109">
        <v>24459</v>
      </c>
      <c r="K44" s="109">
        <v>43030</v>
      </c>
      <c r="L44" s="109">
        <v>37820</v>
      </c>
      <c r="M44" s="109">
        <v>720</v>
      </c>
      <c r="N44" s="109">
        <v>21653</v>
      </c>
      <c r="O44" s="109">
        <v>399</v>
      </c>
      <c r="P44" s="109">
        <v>13848</v>
      </c>
      <c r="Q44" s="109">
        <v>70693</v>
      </c>
      <c r="R44" s="109">
        <v>2298</v>
      </c>
      <c r="S44" s="109">
        <v>173618</v>
      </c>
      <c r="T44" s="109"/>
      <c r="U44" s="109">
        <v>72859</v>
      </c>
      <c r="V44" s="109">
        <v>39221</v>
      </c>
      <c r="W44" s="124"/>
      <c r="X44" s="123"/>
      <c r="Y44" s="122" t="s">
        <v>24</v>
      </c>
    </row>
    <row r="45" spans="1:26" s="103" customFormat="1" ht="12.75" customHeight="1">
      <c r="B45" s="121"/>
      <c r="C45" s="114" t="s">
        <v>147</v>
      </c>
      <c r="D45" s="120"/>
      <c r="E45" s="119">
        <v>323</v>
      </c>
      <c r="F45" s="117">
        <v>20797</v>
      </c>
      <c r="G45" s="117">
        <v>14106</v>
      </c>
      <c r="H45" s="117">
        <v>94343</v>
      </c>
      <c r="I45" s="118" t="s">
        <v>7</v>
      </c>
      <c r="J45" s="117">
        <v>30744</v>
      </c>
      <c r="K45" s="117">
        <v>41738</v>
      </c>
      <c r="L45" s="117">
        <v>55472</v>
      </c>
      <c r="M45" s="117">
        <v>773</v>
      </c>
      <c r="N45" s="117">
        <v>21907</v>
      </c>
      <c r="O45" s="117">
        <v>288</v>
      </c>
      <c r="P45" s="117">
        <v>15908</v>
      </c>
      <c r="Q45" s="117">
        <v>73337</v>
      </c>
      <c r="R45" s="117">
        <v>2092</v>
      </c>
      <c r="S45" s="117">
        <v>171280</v>
      </c>
      <c r="T45" s="117"/>
      <c r="U45" s="117">
        <v>73299</v>
      </c>
      <c r="V45" s="117">
        <v>38265</v>
      </c>
      <c r="W45" s="116"/>
      <c r="X45" s="115"/>
      <c r="Y45" s="114" t="s">
        <v>147</v>
      </c>
    </row>
    <row r="46" spans="1:26" s="103" customFormat="1" ht="7.5" customHeight="1">
      <c r="E46" s="113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X46" s="108"/>
    </row>
    <row r="47" spans="1:26" s="103" customFormat="1" ht="12.75" customHeight="1">
      <c r="C47" s="107" t="s">
        <v>22</v>
      </c>
      <c r="D47" s="107"/>
      <c r="E47" s="111">
        <v>18</v>
      </c>
      <c r="F47" s="109">
        <v>1499</v>
      </c>
      <c r="G47" s="109">
        <v>1010</v>
      </c>
      <c r="H47" s="109">
        <v>6659</v>
      </c>
      <c r="I47" s="110" t="s">
        <v>7</v>
      </c>
      <c r="J47" s="109">
        <v>2237</v>
      </c>
      <c r="K47" s="109">
        <v>2133</v>
      </c>
      <c r="L47" s="109">
        <v>3586</v>
      </c>
      <c r="M47" s="109">
        <v>65</v>
      </c>
      <c r="N47" s="109">
        <v>1227</v>
      </c>
      <c r="O47" s="109">
        <v>6</v>
      </c>
      <c r="P47" s="109">
        <v>831</v>
      </c>
      <c r="Q47" s="109">
        <v>3192</v>
      </c>
      <c r="R47" s="109">
        <v>101</v>
      </c>
      <c r="S47" s="109">
        <v>5480</v>
      </c>
      <c r="T47" s="109"/>
      <c r="U47" s="109">
        <v>4790</v>
      </c>
      <c r="V47" s="109">
        <v>1773</v>
      </c>
      <c r="X47" s="108"/>
      <c r="Y47" s="107" t="s">
        <v>22</v>
      </c>
    </row>
    <row r="48" spans="1:26" s="103" customFormat="1" ht="12.75" customHeight="1">
      <c r="C48" s="107" t="s">
        <v>21</v>
      </c>
      <c r="D48" s="107"/>
      <c r="E48" s="111">
        <v>6</v>
      </c>
      <c r="F48" s="109">
        <v>632</v>
      </c>
      <c r="G48" s="109">
        <v>457</v>
      </c>
      <c r="H48" s="109">
        <v>2936</v>
      </c>
      <c r="I48" s="110" t="s">
        <v>7</v>
      </c>
      <c r="J48" s="109">
        <v>1042</v>
      </c>
      <c r="K48" s="109">
        <v>958</v>
      </c>
      <c r="L48" s="109">
        <v>1908</v>
      </c>
      <c r="M48" s="109">
        <v>15</v>
      </c>
      <c r="N48" s="109">
        <v>543</v>
      </c>
      <c r="O48" s="109">
        <v>19</v>
      </c>
      <c r="P48" s="109">
        <v>238</v>
      </c>
      <c r="Q48" s="109">
        <v>2620</v>
      </c>
      <c r="R48" s="109">
        <v>177</v>
      </c>
      <c r="S48" s="109">
        <v>7151</v>
      </c>
      <c r="T48" s="109"/>
      <c r="U48" s="109">
        <v>2151</v>
      </c>
      <c r="V48" s="109">
        <v>1329</v>
      </c>
      <c r="X48" s="108"/>
      <c r="Y48" s="107" t="s">
        <v>21</v>
      </c>
    </row>
    <row r="49" spans="3:25" ht="12.75" customHeight="1">
      <c r="C49" s="107" t="s">
        <v>20</v>
      </c>
      <c r="D49" s="107"/>
      <c r="E49" s="111">
        <v>44</v>
      </c>
      <c r="F49" s="109">
        <v>1462</v>
      </c>
      <c r="G49" s="109">
        <v>984</v>
      </c>
      <c r="H49" s="109">
        <v>6882</v>
      </c>
      <c r="I49" s="110" t="s">
        <v>7</v>
      </c>
      <c r="J49" s="109">
        <v>2032</v>
      </c>
      <c r="K49" s="109">
        <v>3293</v>
      </c>
      <c r="L49" s="109">
        <v>3964</v>
      </c>
      <c r="M49" s="109">
        <v>80</v>
      </c>
      <c r="N49" s="109">
        <v>1685</v>
      </c>
      <c r="O49" s="109">
        <v>36</v>
      </c>
      <c r="P49" s="109">
        <v>1277</v>
      </c>
      <c r="Q49" s="109">
        <v>4856</v>
      </c>
      <c r="R49" s="109">
        <v>342</v>
      </c>
      <c r="S49" s="109">
        <v>11896</v>
      </c>
      <c r="T49" s="109"/>
      <c r="U49" s="109">
        <v>5101</v>
      </c>
      <c r="V49" s="109">
        <v>2775</v>
      </c>
      <c r="X49" s="108"/>
      <c r="Y49" s="107" t="s">
        <v>20</v>
      </c>
    </row>
    <row r="50" spans="3:25" ht="12.75" customHeight="1">
      <c r="C50" s="107" t="s">
        <v>19</v>
      </c>
      <c r="D50" s="107"/>
      <c r="E50" s="111">
        <v>21</v>
      </c>
      <c r="F50" s="109">
        <v>1374</v>
      </c>
      <c r="G50" s="109">
        <v>860</v>
      </c>
      <c r="H50" s="109">
        <v>6329</v>
      </c>
      <c r="I50" s="110" t="s">
        <v>7</v>
      </c>
      <c r="J50" s="109">
        <v>2448</v>
      </c>
      <c r="K50" s="109">
        <v>2723</v>
      </c>
      <c r="L50" s="109">
        <v>3278</v>
      </c>
      <c r="M50" s="109">
        <v>22</v>
      </c>
      <c r="N50" s="109">
        <v>1403</v>
      </c>
      <c r="O50" s="109">
        <v>25</v>
      </c>
      <c r="P50" s="109">
        <v>879</v>
      </c>
      <c r="Q50" s="109">
        <v>5738</v>
      </c>
      <c r="R50" s="109">
        <v>52</v>
      </c>
      <c r="S50" s="109">
        <v>10796</v>
      </c>
      <c r="T50" s="109"/>
      <c r="U50" s="109">
        <v>5712</v>
      </c>
      <c r="V50" s="109">
        <v>3722</v>
      </c>
      <c r="X50" s="108"/>
      <c r="Y50" s="107" t="s">
        <v>19</v>
      </c>
    </row>
    <row r="51" spans="3:25" ht="12.75" customHeight="1">
      <c r="C51" s="107" t="s">
        <v>18</v>
      </c>
      <c r="D51" s="107"/>
      <c r="E51" s="111">
        <v>41</v>
      </c>
      <c r="F51" s="109">
        <v>1208</v>
      </c>
      <c r="G51" s="109">
        <v>723</v>
      </c>
      <c r="H51" s="109">
        <v>5236</v>
      </c>
      <c r="I51" s="110" t="s">
        <v>7</v>
      </c>
      <c r="J51" s="109">
        <v>1832</v>
      </c>
      <c r="K51" s="109">
        <v>1916</v>
      </c>
      <c r="L51" s="109">
        <v>3554</v>
      </c>
      <c r="M51" s="109">
        <v>15</v>
      </c>
      <c r="N51" s="109">
        <v>1092</v>
      </c>
      <c r="O51" s="109">
        <v>5</v>
      </c>
      <c r="P51" s="109">
        <v>658</v>
      </c>
      <c r="Q51" s="109">
        <v>3534</v>
      </c>
      <c r="R51" s="109">
        <v>91</v>
      </c>
      <c r="S51" s="109">
        <v>6813</v>
      </c>
      <c r="T51" s="109"/>
      <c r="U51" s="109">
        <v>4220</v>
      </c>
      <c r="V51" s="109">
        <v>2672</v>
      </c>
      <c r="X51" s="108"/>
      <c r="Y51" s="107" t="s">
        <v>18</v>
      </c>
    </row>
    <row r="52" spans="3:25" ht="12.75" customHeight="1">
      <c r="C52" s="107" t="s">
        <v>17</v>
      </c>
      <c r="D52" s="107"/>
      <c r="E52" s="111">
        <v>37</v>
      </c>
      <c r="F52" s="109">
        <v>503</v>
      </c>
      <c r="G52" s="109">
        <v>360</v>
      </c>
      <c r="H52" s="109">
        <v>2395</v>
      </c>
      <c r="I52" s="110" t="s">
        <v>7</v>
      </c>
      <c r="J52" s="109">
        <v>737</v>
      </c>
      <c r="K52" s="109">
        <v>848</v>
      </c>
      <c r="L52" s="109">
        <v>1191</v>
      </c>
      <c r="M52" s="109">
        <v>91</v>
      </c>
      <c r="N52" s="109">
        <v>579</v>
      </c>
      <c r="O52" s="109">
        <v>6</v>
      </c>
      <c r="P52" s="109">
        <v>374</v>
      </c>
      <c r="Q52" s="109">
        <v>1195</v>
      </c>
      <c r="R52" s="109">
        <v>70</v>
      </c>
      <c r="S52" s="109">
        <v>6401</v>
      </c>
      <c r="T52" s="109"/>
      <c r="U52" s="109">
        <v>2740</v>
      </c>
      <c r="V52" s="109">
        <v>1774</v>
      </c>
      <c r="X52" s="108"/>
      <c r="Y52" s="107" t="s">
        <v>17</v>
      </c>
    </row>
    <row r="53" spans="3:25" ht="7.5" customHeight="1">
      <c r="E53" s="111" t="s">
        <v>32</v>
      </c>
      <c r="F53" s="109"/>
      <c r="G53" s="109"/>
      <c r="H53" s="109"/>
      <c r="I53" s="112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X53" s="108"/>
    </row>
    <row r="54" spans="3:25" ht="12.75" customHeight="1">
      <c r="C54" s="107" t="s">
        <v>16</v>
      </c>
      <c r="D54" s="107"/>
      <c r="E54" s="111">
        <v>39</v>
      </c>
      <c r="F54" s="109">
        <v>877</v>
      </c>
      <c r="G54" s="109">
        <v>680</v>
      </c>
      <c r="H54" s="109">
        <v>3818</v>
      </c>
      <c r="I54" s="110" t="s">
        <v>7</v>
      </c>
      <c r="J54" s="109">
        <v>1277</v>
      </c>
      <c r="K54" s="109">
        <v>1430</v>
      </c>
      <c r="L54" s="109">
        <v>2101</v>
      </c>
      <c r="M54" s="109">
        <v>3</v>
      </c>
      <c r="N54" s="109">
        <v>840</v>
      </c>
      <c r="O54" s="109">
        <v>9</v>
      </c>
      <c r="P54" s="109">
        <v>881</v>
      </c>
      <c r="Q54" s="109">
        <v>2284</v>
      </c>
      <c r="R54" s="109">
        <v>64</v>
      </c>
      <c r="S54" s="109">
        <v>8202</v>
      </c>
      <c r="T54" s="109"/>
      <c r="U54" s="109">
        <v>3279</v>
      </c>
      <c r="V54" s="109">
        <v>1845</v>
      </c>
      <c r="X54" s="108"/>
      <c r="Y54" s="107" t="s">
        <v>16</v>
      </c>
    </row>
    <row r="55" spans="3:25" ht="12.75" customHeight="1">
      <c r="C55" s="107" t="s">
        <v>15</v>
      </c>
      <c r="D55" s="107"/>
      <c r="E55" s="111">
        <v>16</v>
      </c>
      <c r="F55" s="109">
        <v>645</v>
      </c>
      <c r="G55" s="109">
        <v>600</v>
      </c>
      <c r="H55" s="109">
        <v>2998</v>
      </c>
      <c r="I55" s="110" t="s">
        <v>7</v>
      </c>
      <c r="J55" s="109">
        <v>1034</v>
      </c>
      <c r="K55" s="109">
        <v>1480</v>
      </c>
      <c r="L55" s="109">
        <v>1877</v>
      </c>
      <c r="M55" s="109">
        <v>24</v>
      </c>
      <c r="N55" s="109">
        <v>835</v>
      </c>
      <c r="O55" s="109">
        <v>9</v>
      </c>
      <c r="P55" s="109">
        <v>455</v>
      </c>
      <c r="Q55" s="109">
        <v>2509</v>
      </c>
      <c r="R55" s="109">
        <v>15</v>
      </c>
      <c r="S55" s="109">
        <v>8163</v>
      </c>
      <c r="T55" s="109"/>
      <c r="U55" s="109">
        <v>4553</v>
      </c>
      <c r="V55" s="109">
        <v>2265</v>
      </c>
      <c r="X55" s="108"/>
      <c r="Y55" s="107" t="s">
        <v>15</v>
      </c>
    </row>
    <row r="56" spans="3:25" ht="12.75" customHeight="1">
      <c r="C56" s="107" t="s">
        <v>14</v>
      </c>
      <c r="D56" s="107"/>
      <c r="E56" s="111">
        <v>7</v>
      </c>
      <c r="F56" s="109">
        <v>595</v>
      </c>
      <c r="G56" s="109">
        <v>448</v>
      </c>
      <c r="H56" s="109">
        <v>2944</v>
      </c>
      <c r="I56" s="110" t="s">
        <v>7</v>
      </c>
      <c r="J56" s="109">
        <v>924</v>
      </c>
      <c r="K56" s="109">
        <v>980</v>
      </c>
      <c r="L56" s="109">
        <v>2039</v>
      </c>
      <c r="M56" s="109">
        <v>9</v>
      </c>
      <c r="N56" s="109">
        <v>502</v>
      </c>
      <c r="O56" s="109">
        <v>14</v>
      </c>
      <c r="P56" s="109">
        <v>512</v>
      </c>
      <c r="Q56" s="109">
        <v>2075</v>
      </c>
      <c r="R56" s="109">
        <v>102</v>
      </c>
      <c r="S56" s="109">
        <v>8815</v>
      </c>
      <c r="T56" s="109"/>
      <c r="U56" s="109">
        <v>2898</v>
      </c>
      <c r="V56" s="109">
        <v>1416</v>
      </c>
      <c r="X56" s="108"/>
      <c r="Y56" s="107" t="s">
        <v>14</v>
      </c>
    </row>
    <row r="57" spans="3:25" ht="12.75" customHeight="1">
      <c r="C57" s="107" t="s">
        <v>13</v>
      </c>
      <c r="D57" s="107"/>
      <c r="E57" s="111">
        <v>9</v>
      </c>
      <c r="F57" s="109">
        <v>2014</v>
      </c>
      <c r="G57" s="109">
        <v>1286</v>
      </c>
      <c r="H57" s="109">
        <v>9765</v>
      </c>
      <c r="I57" s="110" t="s">
        <v>7</v>
      </c>
      <c r="J57" s="109">
        <v>2823</v>
      </c>
      <c r="K57" s="109">
        <v>4797</v>
      </c>
      <c r="L57" s="109">
        <v>5050</v>
      </c>
      <c r="M57" s="109">
        <v>49</v>
      </c>
      <c r="N57" s="109">
        <v>2400</v>
      </c>
      <c r="O57" s="109">
        <v>48</v>
      </c>
      <c r="P57" s="109">
        <v>3502</v>
      </c>
      <c r="Q57" s="109">
        <v>7135</v>
      </c>
      <c r="R57" s="109">
        <v>84</v>
      </c>
      <c r="S57" s="109">
        <v>18243</v>
      </c>
      <c r="T57" s="109"/>
      <c r="U57" s="109">
        <v>6435</v>
      </c>
      <c r="V57" s="109">
        <v>3482</v>
      </c>
      <c r="X57" s="108"/>
      <c r="Y57" s="107" t="s">
        <v>13</v>
      </c>
    </row>
    <row r="58" spans="3:25" ht="12.75" customHeight="1">
      <c r="C58" s="107" t="s">
        <v>12</v>
      </c>
      <c r="D58" s="107"/>
      <c r="E58" s="111">
        <v>22</v>
      </c>
      <c r="F58" s="109">
        <v>1194</v>
      </c>
      <c r="G58" s="109">
        <v>917</v>
      </c>
      <c r="H58" s="109">
        <v>5706</v>
      </c>
      <c r="I58" s="110" t="s">
        <v>7</v>
      </c>
      <c r="J58" s="109">
        <v>1794</v>
      </c>
      <c r="K58" s="109">
        <v>3558</v>
      </c>
      <c r="L58" s="109">
        <v>3535</v>
      </c>
      <c r="M58" s="109">
        <v>58</v>
      </c>
      <c r="N58" s="109">
        <v>1751</v>
      </c>
      <c r="O58" s="109">
        <v>28</v>
      </c>
      <c r="P58" s="109">
        <v>522</v>
      </c>
      <c r="Q58" s="109">
        <v>5625</v>
      </c>
      <c r="R58" s="109">
        <v>122</v>
      </c>
      <c r="S58" s="109">
        <v>13544</v>
      </c>
      <c r="T58" s="109"/>
      <c r="U58" s="109">
        <v>5429</v>
      </c>
      <c r="V58" s="109">
        <v>3537</v>
      </c>
      <c r="X58" s="108"/>
      <c r="Y58" s="107" t="s">
        <v>12</v>
      </c>
    </row>
    <row r="59" spans="3:25" ht="12.75" customHeight="1">
      <c r="C59" s="107" t="s">
        <v>11</v>
      </c>
      <c r="D59" s="107"/>
      <c r="E59" s="111">
        <v>6</v>
      </c>
      <c r="F59" s="109">
        <v>1716</v>
      </c>
      <c r="G59" s="109">
        <v>1176</v>
      </c>
      <c r="H59" s="109">
        <v>7350</v>
      </c>
      <c r="I59" s="110" t="s">
        <v>7</v>
      </c>
      <c r="J59" s="109">
        <v>2227</v>
      </c>
      <c r="K59" s="109">
        <v>2548</v>
      </c>
      <c r="L59" s="109">
        <v>4126</v>
      </c>
      <c r="M59" s="109">
        <v>22</v>
      </c>
      <c r="N59" s="109">
        <v>1410</v>
      </c>
      <c r="O59" s="109">
        <v>15</v>
      </c>
      <c r="P59" s="109">
        <v>567</v>
      </c>
      <c r="Q59" s="109">
        <v>4078</v>
      </c>
      <c r="R59" s="109">
        <v>148</v>
      </c>
      <c r="S59" s="109">
        <v>10161</v>
      </c>
      <c r="T59" s="109"/>
      <c r="U59" s="109">
        <v>5415</v>
      </c>
      <c r="V59" s="109">
        <v>3295</v>
      </c>
      <c r="X59" s="108"/>
      <c r="Y59" s="107" t="s">
        <v>11</v>
      </c>
    </row>
    <row r="60" spans="3:25" ht="7.5" customHeight="1">
      <c r="E60" s="111"/>
      <c r="F60" s="109"/>
      <c r="G60" s="109"/>
      <c r="H60" s="109"/>
      <c r="I60" s="112"/>
      <c r="J60" s="109"/>
      <c r="K60" s="109"/>
      <c r="L60" s="109"/>
      <c r="M60" s="109"/>
      <c r="N60" s="109"/>
      <c r="O60" s="109" t="s">
        <v>32</v>
      </c>
      <c r="P60" s="109"/>
      <c r="Q60" s="109"/>
      <c r="R60" s="109"/>
      <c r="S60" s="109"/>
      <c r="T60" s="109"/>
      <c r="U60" s="109"/>
      <c r="V60" s="109"/>
      <c r="X60" s="108"/>
    </row>
    <row r="61" spans="3:25" ht="12.75" customHeight="1">
      <c r="C61" s="107" t="s">
        <v>10</v>
      </c>
      <c r="D61" s="107"/>
      <c r="E61" s="111">
        <v>12</v>
      </c>
      <c r="F61" s="109">
        <v>1192</v>
      </c>
      <c r="G61" s="109">
        <v>828</v>
      </c>
      <c r="H61" s="109">
        <v>5496</v>
      </c>
      <c r="I61" s="110" t="s">
        <v>7</v>
      </c>
      <c r="J61" s="109">
        <v>1866</v>
      </c>
      <c r="K61" s="109">
        <v>3289</v>
      </c>
      <c r="L61" s="109">
        <v>3288</v>
      </c>
      <c r="M61" s="109">
        <v>91</v>
      </c>
      <c r="N61" s="109">
        <v>1706</v>
      </c>
      <c r="O61" s="109">
        <v>28</v>
      </c>
      <c r="P61" s="109">
        <v>981</v>
      </c>
      <c r="Q61" s="109">
        <v>4782</v>
      </c>
      <c r="R61" s="109">
        <v>225</v>
      </c>
      <c r="S61" s="109">
        <v>13679</v>
      </c>
      <c r="T61" s="109"/>
      <c r="U61" s="109">
        <v>4951</v>
      </c>
      <c r="V61" s="109">
        <v>2558</v>
      </c>
      <c r="X61" s="108"/>
      <c r="Y61" s="107" t="s">
        <v>10</v>
      </c>
    </row>
    <row r="62" spans="3:25" ht="12.75" customHeight="1">
      <c r="C62" s="107" t="s">
        <v>9</v>
      </c>
      <c r="D62" s="107"/>
      <c r="E62" s="111">
        <v>12</v>
      </c>
      <c r="F62" s="109">
        <v>2136</v>
      </c>
      <c r="G62" s="109">
        <v>1557</v>
      </c>
      <c r="H62" s="109">
        <v>9811</v>
      </c>
      <c r="I62" s="110" t="s">
        <v>7</v>
      </c>
      <c r="J62" s="109">
        <v>2997</v>
      </c>
      <c r="K62" s="109">
        <v>4802</v>
      </c>
      <c r="L62" s="109">
        <v>5775</v>
      </c>
      <c r="M62" s="109">
        <v>123</v>
      </c>
      <c r="N62" s="109">
        <v>2356</v>
      </c>
      <c r="O62" s="109">
        <v>19</v>
      </c>
      <c r="P62" s="109">
        <v>1834</v>
      </c>
      <c r="Q62" s="109">
        <v>6859</v>
      </c>
      <c r="R62" s="109">
        <v>33</v>
      </c>
      <c r="S62" s="109">
        <v>21007</v>
      </c>
      <c r="T62" s="109"/>
      <c r="U62" s="109">
        <v>7291</v>
      </c>
      <c r="V62" s="109">
        <v>2294</v>
      </c>
      <c r="X62" s="108"/>
      <c r="Y62" s="107" t="s">
        <v>9</v>
      </c>
    </row>
    <row r="63" spans="3:25" ht="12.75" customHeight="1">
      <c r="C63" s="107" t="s">
        <v>8</v>
      </c>
      <c r="D63" s="107"/>
      <c r="E63" s="111">
        <v>15</v>
      </c>
      <c r="F63" s="109">
        <v>1854</v>
      </c>
      <c r="G63" s="109">
        <v>1226</v>
      </c>
      <c r="H63" s="109">
        <v>7874</v>
      </c>
      <c r="I63" s="110" t="s">
        <v>7</v>
      </c>
      <c r="J63" s="109">
        <v>2728</v>
      </c>
      <c r="K63" s="109">
        <v>3454</v>
      </c>
      <c r="L63" s="109">
        <v>5217</v>
      </c>
      <c r="M63" s="109">
        <v>92</v>
      </c>
      <c r="N63" s="109">
        <v>1738</v>
      </c>
      <c r="O63" s="109">
        <v>6</v>
      </c>
      <c r="P63" s="109">
        <v>1004</v>
      </c>
      <c r="Q63" s="109">
        <v>11317</v>
      </c>
      <c r="R63" s="109">
        <v>124</v>
      </c>
      <c r="S63" s="109">
        <v>10191</v>
      </c>
      <c r="T63" s="109"/>
      <c r="U63" s="109">
        <v>5227</v>
      </c>
      <c r="V63" s="109">
        <v>1212</v>
      </c>
      <c r="X63" s="108"/>
      <c r="Y63" s="107" t="s">
        <v>8</v>
      </c>
    </row>
    <row r="64" spans="3:25" ht="12.75" customHeight="1">
      <c r="C64" s="107" t="s">
        <v>6</v>
      </c>
      <c r="D64" s="107"/>
      <c r="E64" s="111">
        <v>18</v>
      </c>
      <c r="F64" s="109">
        <v>1896</v>
      </c>
      <c r="G64" s="109">
        <v>994</v>
      </c>
      <c r="H64" s="109">
        <v>8144</v>
      </c>
      <c r="I64" s="110" t="s">
        <v>7</v>
      </c>
      <c r="J64" s="109">
        <v>2746</v>
      </c>
      <c r="K64" s="109">
        <v>3529</v>
      </c>
      <c r="L64" s="109">
        <v>4983</v>
      </c>
      <c r="M64" s="109">
        <v>14</v>
      </c>
      <c r="N64" s="109">
        <v>1840</v>
      </c>
      <c r="O64" s="109">
        <v>15</v>
      </c>
      <c r="P64" s="109">
        <v>1393</v>
      </c>
      <c r="Q64" s="109">
        <v>5538</v>
      </c>
      <c r="R64" s="109">
        <v>342</v>
      </c>
      <c r="S64" s="109">
        <v>10738</v>
      </c>
      <c r="T64" s="109"/>
      <c r="U64" s="109">
        <v>3107</v>
      </c>
      <c r="V64" s="109">
        <v>2316</v>
      </c>
      <c r="X64" s="108"/>
      <c r="Y64" s="107" t="s">
        <v>6</v>
      </c>
    </row>
    <row r="65" spans="1:26" s="103" customFormat="1" ht="7.5" customHeight="1">
      <c r="A65" s="105"/>
      <c r="B65" s="105"/>
      <c r="C65" s="105"/>
      <c r="D65" s="105"/>
      <c r="E65" s="106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6"/>
      <c r="Y65" s="105"/>
      <c r="Z65" s="105"/>
    </row>
    <row r="66" spans="1:26" s="103" customFormat="1" ht="10.5">
      <c r="A66" s="104" t="s">
        <v>5</v>
      </c>
    </row>
    <row r="67" spans="1:26" s="103" customFormat="1" ht="10.5">
      <c r="A67" s="103" t="s">
        <v>4</v>
      </c>
    </row>
  </sheetData>
  <mergeCells count="22">
    <mergeCell ref="O6:O8"/>
    <mergeCell ref="I5:I8"/>
    <mergeCell ref="J5:J8"/>
    <mergeCell ref="K5:K8"/>
    <mergeCell ref="A36:D39"/>
    <mergeCell ref="G37:G39"/>
    <mergeCell ref="H37:H39"/>
    <mergeCell ref="I37:I39"/>
    <mergeCell ref="K37:K39"/>
    <mergeCell ref="F5:F8"/>
    <mergeCell ref="L5:L8"/>
    <mergeCell ref="M5:M8"/>
    <mergeCell ref="H6:H8"/>
    <mergeCell ref="M37:M39"/>
    <mergeCell ref="S36:S39"/>
    <mergeCell ref="T36:U39"/>
    <mergeCell ref="V36:W39"/>
    <mergeCell ref="X36:Z39"/>
    <mergeCell ref="P6:P8"/>
    <mergeCell ref="Q6:Q8"/>
    <mergeCell ref="R7:R8"/>
    <mergeCell ref="R37:R39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7"/>
  <sheetViews>
    <sheetView showGridLines="0" zoomScale="125" zoomScaleNormal="125" workbookViewId="0"/>
  </sheetViews>
  <sheetFormatPr defaultColWidth="11.28515625" defaultRowHeight="10.5"/>
  <cols>
    <col min="1" max="1" width="1" style="9" customWidth="1"/>
    <col min="2" max="2" width="1.28515625" style="9" customWidth="1"/>
    <col min="3" max="3" width="7.42578125" style="9" customWidth="1"/>
    <col min="4" max="4" width="0.7109375" style="9" customWidth="1"/>
    <col min="5" max="13" width="8.42578125" style="9" customWidth="1"/>
    <col min="14" max="18" width="8.140625" style="9" customWidth="1"/>
    <col min="19" max="19" width="11.140625" style="9" customWidth="1"/>
    <col min="20" max="21" width="8.140625" style="9" customWidth="1"/>
    <col min="22" max="22" width="8" style="9" customWidth="1"/>
    <col min="23" max="23" width="0.7109375" style="9" customWidth="1"/>
    <col min="24" max="24" width="2.28515625" style="9" customWidth="1"/>
    <col min="25" max="25" width="7.42578125" style="9" customWidth="1"/>
    <col min="26" max="16384" width="11.28515625" style="9"/>
  </cols>
  <sheetData>
    <row r="1" spans="1:25" ht="15" customHeight="1">
      <c r="B1" s="58"/>
      <c r="X1" s="58"/>
    </row>
    <row r="2" spans="1:25" ht="14.25" customHeight="1"/>
    <row r="3" spans="1:25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11.25" customHeight="1">
      <c r="E4" s="14"/>
      <c r="F4" s="47" t="s">
        <v>69</v>
      </c>
      <c r="G4" s="45"/>
      <c r="H4" s="45"/>
      <c r="I4" s="45"/>
      <c r="J4" s="57" t="s">
        <v>68</v>
      </c>
      <c r="K4" s="57" t="s">
        <v>67</v>
      </c>
      <c r="L4" s="57" t="s">
        <v>66</v>
      </c>
      <c r="M4" s="46" t="s">
        <v>65</v>
      </c>
      <c r="N4" s="45" t="s">
        <v>64</v>
      </c>
      <c r="O4" s="45"/>
      <c r="P4" s="45"/>
      <c r="Q4" s="45"/>
      <c r="R4" s="45"/>
      <c r="S4" s="45"/>
      <c r="T4" s="45"/>
      <c r="U4" s="45"/>
      <c r="V4" s="45"/>
      <c r="W4" s="34"/>
      <c r="X4" s="14"/>
    </row>
    <row r="5" spans="1:25" ht="11.25" customHeight="1">
      <c r="E5" s="14"/>
      <c r="F5" s="14"/>
      <c r="G5" s="47" t="s">
        <v>63</v>
      </c>
      <c r="H5" s="45"/>
      <c r="I5" s="14"/>
      <c r="J5" s="14"/>
      <c r="K5" s="14"/>
      <c r="L5" s="14"/>
      <c r="M5" s="42"/>
      <c r="N5" s="45" t="s">
        <v>62</v>
      </c>
      <c r="O5" s="45"/>
      <c r="P5" s="45"/>
      <c r="Q5" s="45"/>
      <c r="R5" s="45"/>
      <c r="S5" s="45"/>
      <c r="T5" s="47" t="s">
        <v>61</v>
      </c>
      <c r="U5" s="45"/>
      <c r="V5" s="45"/>
      <c r="W5" s="56"/>
      <c r="X5" s="14"/>
    </row>
    <row r="6" spans="1:25" ht="11.25" customHeight="1">
      <c r="A6" s="34" t="s">
        <v>57</v>
      </c>
      <c r="B6" s="34"/>
      <c r="C6" s="34"/>
      <c r="D6" s="34"/>
      <c r="E6" s="43" t="s">
        <v>60</v>
      </c>
      <c r="F6" s="14"/>
      <c r="G6" s="14"/>
      <c r="H6" s="14"/>
      <c r="I6" s="14"/>
      <c r="J6" s="14"/>
      <c r="K6" s="14"/>
      <c r="L6" s="14"/>
      <c r="M6" s="42"/>
      <c r="N6" s="55" t="s">
        <v>59</v>
      </c>
      <c r="O6" s="14"/>
      <c r="P6" s="14"/>
      <c r="Q6" s="14"/>
      <c r="R6" s="47" t="s">
        <v>58</v>
      </c>
      <c r="S6" s="45"/>
      <c r="T6" s="14"/>
      <c r="U6" s="14"/>
      <c r="V6" s="14"/>
      <c r="X6" s="35" t="s">
        <v>57</v>
      </c>
      <c r="Y6" s="34"/>
    </row>
    <row r="7" spans="1:25" ht="11.25" customHeight="1">
      <c r="E7" s="14"/>
      <c r="F7" s="14"/>
      <c r="G7" s="43" t="s">
        <v>0</v>
      </c>
      <c r="H7" s="14"/>
      <c r="I7" s="14"/>
      <c r="J7" s="14"/>
      <c r="K7" s="14"/>
      <c r="L7" s="14"/>
      <c r="M7" s="42"/>
      <c r="N7" s="41" t="s">
        <v>56</v>
      </c>
      <c r="O7" s="14"/>
      <c r="P7" s="14"/>
      <c r="Q7" s="14"/>
      <c r="R7" s="14" t="s">
        <v>32</v>
      </c>
      <c r="S7" s="54" t="s">
        <v>55</v>
      </c>
      <c r="T7" s="43" t="s">
        <v>54</v>
      </c>
      <c r="U7" s="43" t="s">
        <v>53</v>
      </c>
      <c r="V7" s="35" t="s">
        <v>52</v>
      </c>
      <c r="W7" s="34"/>
      <c r="X7" s="14"/>
    </row>
    <row r="8" spans="1:25" ht="11.25" customHeight="1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38"/>
      <c r="N8" s="53" t="s">
        <v>51</v>
      </c>
      <c r="O8" s="12"/>
      <c r="P8" s="12"/>
      <c r="Q8" s="12"/>
      <c r="R8" s="12"/>
      <c r="S8" s="52" t="s">
        <v>50</v>
      </c>
      <c r="T8" s="12"/>
      <c r="U8" s="12"/>
      <c r="V8" s="12"/>
      <c r="W8" s="11"/>
      <c r="X8" s="12"/>
      <c r="Y8" s="11"/>
    </row>
    <row r="9" spans="1:25" ht="7.5" customHeight="1">
      <c r="E9" s="14"/>
      <c r="X9" s="14"/>
    </row>
    <row r="10" spans="1:25" ht="12.75" customHeight="1">
      <c r="C10" s="36" t="s">
        <v>31</v>
      </c>
      <c r="E10" s="17">
        <v>85074</v>
      </c>
      <c r="F10" s="15">
        <v>212315</v>
      </c>
      <c r="G10" s="15">
        <v>624</v>
      </c>
      <c r="H10" s="15">
        <v>65231</v>
      </c>
      <c r="I10" s="15">
        <v>22187</v>
      </c>
      <c r="J10" s="15">
        <v>29361</v>
      </c>
      <c r="K10" s="15">
        <v>183133</v>
      </c>
      <c r="L10" s="15">
        <v>67484</v>
      </c>
      <c r="M10" s="15">
        <v>43415</v>
      </c>
      <c r="N10" s="15">
        <v>89998</v>
      </c>
      <c r="O10" s="15">
        <v>39803</v>
      </c>
      <c r="P10" s="15">
        <v>266311</v>
      </c>
      <c r="Q10" s="15">
        <v>12406</v>
      </c>
      <c r="R10" s="15">
        <v>62</v>
      </c>
      <c r="S10" s="15">
        <v>1170</v>
      </c>
      <c r="T10" s="15">
        <v>3088</v>
      </c>
      <c r="U10" s="15">
        <v>3084</v>
      </c>
      <c r="V10" s="15">
        <v>2182</v>
      </c>
      <c r="W10" s="18"/>
      <c r="X10" s="14"/>
      <c r="Y10" s="36" t="s">
        <v>31</v>
      </c>
    </row>
    <row r="11" spans="1:25" ht="12.75" customHeight="1">
      <c r="B11" s="33"/>
      <c r="C11" s="32" t="s">
        <v>30</v>
      </c>
      <c r="D11" s="51"/>
      <c r="E11" s="17">
        <v>93474</v>
      </c>
      <c r="F11" s="15">
        <v>221269</v>
      </c>
      <c r="G11" s="15">
        <v>2045</v>
      </c>
      <c r="H11" s="15">
        <v>63580</v>
      </c>
      <c r="I11" s="15">
        <v>22922</v>
      </c>
      <c r="J11" s="15">
        <v>28949</v>
      </c>
      <c r="K11" s="15">
        <v>180245</v>
      </c>
      <c r="L11" s="15">
        <v>66295</v>
      </c>
      <c r="M11" s="15">
        <v>42747</v>
      </c>
      <c r="N11" s="15">
        <v>85744</v>
      </c>
      <c r="O11" s="15">
        <v>38358</v>
      </c>
      <c r="P11" s="15">
        <v>276125</v>
      </c>
      <c r="Q11" s="15">
        <v>16563</v>
      </c>
      <c r="R11" s="15">
        <v>58</v>
      </c>
      <c r="S11" s="15">
        <v>1117</v>
      </c>
      <c r="T11" s="15">
        <v>2847</v>
      </c>
      <c r="U11" s="15">
        <v>2842</v>
      </c>
      <c r="V11" s="15">
        <v>1913</v>
      </c>
      <c r="W11" s="18"/>
      <c r="X11" s="50"/>
      <c r="Y11" s="32" t="s">
        <v>30</v>
      </c>
    </row>
    <row r="12" spans="1:25" ht="12.75" customHeight="1">
      <c r="B12" s="33"/>
      <c r="C12" s="32" t="s">
        <v>28</v>
      </c>
      <c r="D12" s="51"/>
      <c r="E12" s="17">
        <v>92810</v>
      </c>
      <c r="F12" s="15">
        <v>282064</v>
      </c>
      <c r="G12" s="15">
        <v>751</v>
      </c>
      <c r="H12" s="15">
        <v>63105</v>
      </c>
      <c r="I12" s="15">
        <v>13882</v>
      </c>
      <c r="J12" s="15">
        <v>27802</v>
      </c>
      <c r="K12" s="15">
        <v>180437</v>
      </c>
      <c r="L12" s="15">
        <v>67722</v>
      </c>
      <c r="M12" s="15">
        <v>43065</v>
      </c>
      <c r="N12" s="15">
        <v>81113</v>
      </c>
      <c r="O12" s="15">
        <v>37196</v>
      </c>
      <c r="P12" s="15">
        <v>263315</v>
      </c>
      <c r="Q12" s="15">
        <v>15920</v>
      </c>
      <c r="R12" s="15">
        <v>43</v>
      </c>
      <c r="S12" s="15">
        <v>1029</v>
      </c>
      <c r="T12" s="15">
        <v>2735</v>
      </c>
      <c r="U12" s="15">
        <v>2728</v>
      </c>
      <c r="V12" s="15">
        <v>1841</v>
      </c>
      <c r="W12" s="18"/>
      <c r="X12" s="50"/>
      <c r="Y12" s="32" t="s">
        <v>28</v>
      </c>
    </row>
    <row r="13" spans="1:25" ht="12.75" customHeight="1">
      <c r="B13" s="33"/>
      <c r="C13" s="32" t="s">
        <v>26</v>
      </c>
      <c r="D13" s="51"/>
      <c r="E13" s="17">
        <v>91898</v>
      </c>
      <c r="F13" s="15">
        <v>283667</v>
      </c>
      <c r="G13" s="15">
        <v>493</v>
      </c>
      <c r="H13" s="15">
        <v>62019</v>
      </c>
      <c r="I13" s="15">
        <v>13764</v>
      </c>
      <c r="J13" s="15">
        <v>28449</v>
      </c>
      <c r="K13" s="15">
        <v>189165</v>
      </c>
      <c r="L13" s="15">
        <v>66030</v>
      </c>
      <c r="M13" s="15">
        <v>43225</v>
      </c>
      <c r="N13" s="15">
        <v>82865</v>
      </c>
      <c r="O13" s="15">
        <v>35798</v>
      </c>
      <c r="P13" s="15">
        <v>245427</v>
      </c>
      <c r="Q13" s="15">
        <v>14648</v>
      </c>
      <c r="R13" s="15">
        <v>80</v>
      </c>
      <c r="S13" s="15">
        <v>666</v>
      </c>
      <c r="T13" s="15">
        <v>2478</v>
      </c>
      <c r="U13" s="15">
        <v>2478</v>
      </c>
      <c r="V13" s="15">
        <v>1673</v>
      </c>
      <c r="W13" s="18"/>
      <c r="X13" s="50"/>
      <c r="Y13" s="32" t="s">
        <v>26</v>
      </c>
    </row>
    <row r="14" spans="1:25" ht="12.75" customHeight="1">
      <c r="B14" s="27"/>
      <c r="C14" s="26" t="s">
        <v>24</v>
      </c>
      <c r="D14" s="27"/>
      <c r="E14" s="25">
        <v>85333</v>
      </c>
      <c r="F14" s="23">
        <v>283458</v>
      </c>
      <c r="G14" s="24" t="s">
        <v>7</v>
      </c>
      <c r="H14" s="23">
        <v>61976</v>
      </c>
      <c r="I14" s="23">
        <v>12619</v>
      </c>
      <c r="J14" s="23">
        <v>29885</v>
      </c>
      <c r="K14" s="23">
        <v>189165</v>
      </c>
      <c r="L14" s="23">
        <v>69445</v>
      </c>
      <c r="M14" s="23">
        <v>42931</v>
      </c>
      <c r="N14" s="23">
        <v>79874</v>
      </c>
      <c r="O14" s="23">
        <v>50513</v>
      </c>
      <c r="P14" s="23">
        <v>235325</v>
      </c>
      <c r="Q14" s="23">
        <v>14386</v>
      </c>
      <c r="R14" s="23">
        <v>51</v>
      </c>
      <c r="S14" s="23">
        <v>447</v>
      </c>
      <c r="T14" s="23">
        <v>2198</v>
      </c>
      <c r="U14" s="23">
        <v>2194</v>
      </c>
      <c r="V14" s="23">
        <v>1583</v>
      </c>
      <c r="W14" s="18"/>
      <c r="X14" s="49"/>
      <c r="Y14" s="26" t="s">
        <v>24</v>
      </c>
    </row>
    <row r="15" spans="1:25" ht="7.5" customHeight="1">
      <c r="E15" s="1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4"/>
    </row>
    <row r="16" spans="1:25" ht="12.75" customHeight="1">
      <c r="C16" s="13" t="s">
        <v>22</v>
      </c>
      <c r="D16" s="13"/>
      <c r="E16" s="17">
        <v>5856</v>
      </c>
      <c r="F16" s="15">
        <v>18966</v>
      </c>
      <c r="G16" s="16" t="s">
        <v>7</v>
      </c>
      <c r="H16" s="15">
        <v>3364</v>
      </c>
      <c r="I16" s="15">
        <v>645</v>
      </c>
      <c r="J16" s="15">
        <v>2955</v>
      </c>
      <c r="K16" s="15">
        <v>9974</v>
      </c>
      <c r="L16" s="15">
        <v>4186</v>
      </c>
      <c r="M16" s="15">
        <v>3166</v>
      </c>
      <c r="N16" s="15">
        <v>5612</v>
      </c>
      <c r="O16" s="15">
        <v>3339</v>
      </c>
      <c r="P16" s="15">
        <v>21268</v>
      </c>
      <c r="Q16" s="15">
        <v>971</v>
      </c>
      <c r="R16" s="15">
        <v>6</v>
      </c>
      <c r="S16" s="15">
        <v>107</v>
      </c>
      <c r="T16" s="15">
        <v>161</v>
      </c>
      <c r="U16" s="15">
        <v>161</v>
      </c>
      <c r="V16" s="15">
        <v>112</v>
      </c>
      <c r="W16" s="18"/>
      <c r="X16" s="14"/>
      <c r="Y16" s="13" t="s">
        <v>22</v>
      </c>
    </row>
    <row r="17" spans="3:25" ht="12.75" customHeight="1">
      <c r="C17" s="13" t="s">
        <v>21</v>
      </c>
      <c r="D17" s="13"/>
      <c r="E17" s="17">
        <v>2670</v>
      </c>
      <c r="F17" s="15">
        <v>8687</v>
      </c>
      <c r="G17" s="16" t="s">
        <v>7</v>
      </c>
      <c r="H17" s="15">
        <v>1602</v>
      </c>
      <c r="I17" s="15">
        <v>609</v>
      </c>
      <c r="J17" s="15">
        <v>1128</v>
      </c>
      <c r="K17" s="15">
        <v>4582</v>
      </c>
      <c r="L17" s="15">
        <v>1651</v>
      </c>
      <c r="M17" s="15">
        <v>1430</v>
      </c>
      <c r="N17" s="15">
        <v>3504</v>
      </c>
      <c r="O17" s="15">
        <v>1706</v>
      </c>
      <c r="P17" s="15">
        <v>12656</v>
      </c>
      <c r="Q17" s="15">
        <v>1036</v>
      </c>
      <c r="R17" s="15">
        <v>1</v>
      </c>
      <c r="S17" s="15">
        <v>15</v>
      </c>
      <c r="T17" s="15">
        <v>54</v>
      </c>
      <c r="U17" s="15">
        <v>54</v>
      </c>
      <c r="V17" s="15">
        <v>39</v>
      </c>
      <c r="W17" s="18"/>
      <c r="X17" s="14"/>
      <c r="Y17" s="13" t="s">
        <v>21</v>
      </c>
    </row>
    <row r="18" spans="3:25" ht="12.75" customHeight="1">
      <c r="C18" s="13" t="s">
        <v>20</v>
      </c>
      <c r="D18" s="13"/>
      <c r="E18" s="17">
        <v>7029</v>
      </c>
      <c r="F18" s="15">
        <v>21253</v>
      </c>
      <c r="G18" s="16" t="s">
        <v>7</v>
      </c>
      <c r="H18" s="15">
        <v>4708</v>
      </c>
      <c r="I18" s="16" t="s">
        <v>7</v>
      </c>
      <c r="J18" s="15">
        <v>2496</v>
      </c>
      <c r="K18" s="15">
        <v>8954</v>
      </c>
      <c r="L18" s="15">
        <v>5092</v>
      </c>
      <c r="M18" s="15">
        <v>3473</v>
      </c>
      <c r="N18" s="15">
        <v>5874</v>
      </c>
      <c r="O18" s="15">
        <v>3591</v>
      </c>
      <c r="P18" s="15">
        <v>9492</v>
      </c>
      <c r="Q18" s="15">
        <v>1049</v>
      </c>
      <c r="R18" s="15">
        <v>2</v>
      </c>
      <c r="S18" s="15">
        <v>54</v>
      </c>
      <c r="T18" s="15">
        <v>178</v>
      </c>
      <c r="U18" s="15">
        <v>178</v>
      </c>
      <c r="V18" s="15">
        <v>131</v>
      </c>
      <c r="W18" s="18"/>
      <c r="X18" s="14"/>
      <c r="Y18" s="13" t="s">
        <v>20</v>
      </c>
    </row>
    <row r="19" spans="3:25" ht="12.75" customHeight="1">
      <c r="C19" s="13" t="s">
        <v>19</v>
      </c>
      <c r="D19" s="13"/>
      <c r="E19" s="17">
        <v>6951</v>
      </c>
      <c r="F19" s="15">
        <v>23870</v>
      </c>
      <c r="G19" s="16" t="s">
        <v>7</v>
      </c>
      <c r="H19" s="15">
        <v>4110</v>
      </c>
      <c r="I19" s="15">
        <v>1199</v>
      </c>
      <c r="J19" s="15">
        <v>2407</v>
      </c>
      <c r="K19" s="15">
        <v>11041</v>
      </c>
      <c r="L19" s="15">
        <v>4853</v>
      </c>
      <c r="M19" s="15">
        <v>2457</v>
      </c>
      <c r="N19" s="15">
        <v>4559</v>
      </c>
      <c r="O19" s="15">
        <v>3048</v>
      </c>
      <c r="P19" s="15">
        <v>7778</v>
      </c>
      <c r="Q19" s="15">
        <v>1208</v>
      </c>
      <c r="R19" s="15">
        <v>4</v>
      </c>
      <c r="S19" s="15">
        <v>2</v>
      </c>
      <c r="T19" s="15">
        <v>130</v>
      </c>
      <c r="U19" s="15">
        <v>130</v>
      </c>
      <c r="V19" s="15">
        <v>85</v>
      </c>
      <c r="W19" s="18"/>
      <c r="X19" s="14"/>
      <c r="Y19" s="13" t="s">
        <v>19</v>
      </c>
    </row>
    <row r="20" spans="3:25" ht="12.75" customHeight="1">
      <c r="C20" s="13" t="s">
        <v>18</v>
      </c>
      <c r="D20" s="13"/>
      <c r="E20" s="17">
        <v>5404</v>
      </c>
      <c r="F20" s="15">
        <v>17776</v>
      </c>
      <c r="G20" s="16" t="s">
        <v>7</v>
      </c>
      <c r="H20" s="15">
        <v>3166</v>
      </c>
      <c r="I20" s="15">
        <v>408</v>
      </c>
      <c r="J20" s="15">
        <v>1944</v>
      </c>
      <c r="K20" s="15">
        <v>33222</v>
      </c>
      <c r="L20" s="15">
        <v>4260</v>
      </c>
      <c r="M20" s="15">
        <v>2608</v>
      </c>
      <c r="N20" s="15">
        <v>3901</v>
      </c>
      <c r="O20" s="15">
        <v>2437</v>
      </c>
      <c r="P20" s="15">
        <v>17142</v>
      </c>
      <c r="Q20" s="15">
        <v>813</v>
      </c>
      <c r="R20" s="15">
        <v>4</v>
      </c>
      <c r="S20" s="15">
        <v>38</v>
      </c>
      <c r="T20" s="15">
        <v>240</v>
      </c>
      <c r="U20" s="15">
        <v>238</v>
      </c>
      <c r="V20" s="15">
        <v>198</v>
      </c>
      <c r="W20" s="18"/>
      <c r="X20" s="14"/>
      <c r="Y20" s="13" t="s">
        <v>18</v>
      </c>
    </row>
    <row r="21" spans="3:25" ht="12.75" customHeight="1">
      <c r="C21" s="13" t="s">
        <v>17</v>
      </c>
      <c r="D21" s="13"/>
      <c r="E21" s="17">
        <v>4366</v>
      </c>
      <c r="F21" s="15">
        <v>15729</v>
      </c>
      <c r="G21" s="16" t="s">
        <v>7</v>
      </c>
      <c r="H21" s="15">
        <v>1178</v>
      </c>
      <c r="I21" s="15">
        <v>511</v>
      </c>
      <c r="J21" s="15">
        <v>2975</v>
      </c>
      <c r="K21" s="15">
        <v>31506</v>
      </c>
      <c r="L21" s="15">
        <v>1284</v>
      </c>
      <c r="M21" s="15">
        <v>1740</v>
      </c>
      <c r="N21" s="15">
        <v>1671</v>
      </c>
      <c r="O21" s="15">
        <v>1021</v>
      </c>
      <c r="P21" s="15">
        <v>19615</v>
      </c>
      <c r="Q21" s="15">
        <v>1030</v>
      </c>
      <c r="R21" s="16" t="s">
        <v>7</v>
      </c>
      <c r="S21" s="15">
        <v>3</v>
      </c>
      <c r="T21" s="15">
        <v>77</v>
      </c>
      <c r="U21" s="15">
        <v>77</v>
      </c>
      <c r="V21" s="15">
        <v>51</v>
      </c>
      <c r="W21" s="18"/>
      <c r="X21" s="14"/>
      <c r="Y21" s="13" t="s">
        <v>17</v>
      </c>
    </row>
    <row r="22" spans="3:25" ht="7.5" customHeight="1">
      <c r="E22" s="17"/>
      <c r="F22" s="15"/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8"/>
      <c r="X22" s="14"/>
    </row>
    <row r="23" spans="3:25" ht="12.75" customHeight="1">
      <c r="C23" s="13" t="s">
        <v>16</v>
      </c>
      <c r="D23" s="13"/>
      <c r="E23" s="17">
        <v>4646</v>
      </c>
      <c r="F23" s="15">
        <v>14983</v>
      </c>
      <c r="G23" s="16" t="s">
        <v>7</v>
      </c>
      <c r="H23" s="15">
        <v>2142</v>
      </c>
      <c r="I23" s="15">
        <v>645</v>
      </c>
      <c r="J23" s="15">
        <v>1205</v>
      </c>
      <c r="K23" s="15">
        <v>6349</v>
      </c>
      <c r="L23" s="15">
        <v>3037</v>
      </c>
      <c r="M23" s="15">
        <v>2190</v>
      </c>
      <c r="N23" s="15">
        <v>3544</v>
      </c>
      <c r="O23" s="15">
        <v>2132</v>
      </c>
      <c r="P23" s="15">
        <v>31451</v>
      </c>
      <c r="Q23" s="15">
        <v>1163</v>
      </c>
      <c r="R23" s="15">
        <v>2</v>
      </c>
      <c r="S23" s="15">
        <v>7</v>
      </c>
      <c r="T23" s="15">
        <v>78</v>
      </c>
      <c r="U23" s="15">
        <v>78</v>
      </c>
      <c r="V23" s="15">
        <v>45</v>
      </c>
      <c r="W23" s="18"/>
      <c r="X23" s="14"/>
      <c r="Y23" s="13" t="s">
        <v>16</v>
      </c>
    </row>
    <row r="24" spans="3:25" ht="12.75" customHeight="1">
      <c r="C24" s="13" t="s">
        <v>15</v>
      </c>
      <c r="D24" s="13"/>
      <c r="E24" s="17">
        <v>6082</v>
      </c>
      <c r="F24" s="15">
        <v>14969</v>
      </c>
      <c r="G24" s="16" t="s">
        <v>7</v>
      </c>
      <c r="H24" s="15">
        <v>2307</v>
      </c>
      <c r="I24" s="15">
        <v>726</v>
      </c>
      <c r="J24" s="15">
        <v>979</v>
      </c>
      <c r="K24" s="15">
        <v>6972</v>
      </c>
      <c r="L24" s="15">
        <v>3485</v>
      </c>
      <c r="M24" s="15">
        <v>1856</v>
      </c>
      <c r="N24" s="15">
        <v>3232</v>
      </c>
      <c r="O24" s="15">
        <v>2120</v>
      </c>
      <c r="P24" s="15">
        <v>17150</v>
      </c>
      <c r="Q24" s="15">
        <v>615</v>
      </c>
      <c r="R24" s="16" t="s">
        <v>7</v>
      </c>
      <c r="S24" s="15">
        <v>18</v>
      </c>
      <c r="T24" s="15">
        <v>122</v>
      </c>
      <c r="U24" s="15">
        <v>122</v>
      </c>
      <c r="V24" s="15">
        <v>77</v>
      </c>
      <c r="W24" s="18"/>
      <c r="X24" s="14"/>
      <c r="Y24" s="13" t="s">
        <v>15</v>
      </c>
    </row>
    <row r="25" spans="3:25" ht="12.75" customHeight="1">
      <c r="C25" s="13" t="s">
        <v>14</v>
      </c>
      <c r="D25" s="13"/>
      <c r="E25" s="17">
        <v>2178</v>
      </c>
      <c r="F25" s="15">
        <v>8411</v>
      </c>
      <c r="G25" s="16" t="s">
        <v>7</v>
      </c>
      <c r="H25" s="15">
        <v>1586</v>
      </c>
      <c r="I25" s="15">
        <v>201</v>
      </c>
      <c r="J25" s="15">
        <v>637</v>
      </c>
      <c r="K25" s="15">
        <v>17826</v>
      </c>
      <c r="L25" s="15">
        <v>1749</v>
      </c>
      <c r="M25" s="15">
        <v>1423</v>
      </c>
      <c r="N25" s="15">
        <v>2047</v>
      </c>
      <c r="O25" s="15">
        <v>1345</v>
      </c>
      <c r="P25" s="15">
        <v>10530</v>
      </c>
      <c r="Q25" s="15">
        <v>300</v>
      </c>
      <c r="R25" s="15">
        <v>1</v>
      </c>
      <c r="S25" s="15">
        <v>41</v>
      </c>
      <c r="T25" s="15">
        <v>67</v>
      </c>
      <c r="U25" s="15">
        <v>67</v>
      </c>
      <c r="V25" s="15">
        <v>50</v>
      </c>
      <c r="W25" s="18"/>
      <c r="X25" s="14"/>
      <c r="Y25" s="13" t="s">
        <v>14</v>
      </c>
    </row>
    <row r="26" spans="3:25" ht="12.75" customHeight="1">
      <c r="C26" s="13" t="s">
        <v>13</v>
      </c>
      <c r="D26" s="13"/>
      <c r="E26" s="17">
        <v>6752</v>
      </c>
      <c r="F26" s="15">
        <v>31072</v>
      </c>
      <c r="G26" s="16" t="s">
        <v>7</v>
      </c>
      <c r="H26" s="15">
        <v>6525</v>
      </c>
      <c r="I26" s="15">
        <v>678</v>
      </c>
      <c r="J26" s="15">
        <v>3348</v>
      </c>
      <c r="K26" s="15">
        <v>12046</v>
      </c>
      <c r="L26" s="15">
        <v>7234</v>
      </c>
      <c r="M26" s="15">
        <v>4124</v>
      </c>
      <c r="N26" s="15">
        <v>8146</v>
      </c>
      <c r="O26" s="15">
        <v>5443</v>
      </c>
      <c r="P26" s="15">
        <v>13361</v>
      </c>
      <c r="Q26" s="15">
        <v>1184</v>
      </c>
      <c r="R26" s="15">
        <v>4</v>
      </c>
      <c r="S26" s="15">
        <v>31</v>
      </c>
      <c r="T26" s="15">
        <v>170</v>
      </c>
      <c r="U26" s="15">
        <v>168</v>
      </c>
      <c r="V26" s="15">
        <v>127</v>
      </c>
      <c r="W26" s="18"/>
      <c r="X26" s="14"/>
      <c r="Y26" s="13" t="s">
        <v>13</v>
      </c>
    </row>
    <row r="27" spans="3:25" ht="12.75" customHeight="1">
      <c r="C27" s="13" t="s">
        <v>12</v>
      </c>
      <c r="D27" s="13"/>
      <c r="E27" s="17">
        <v>5895</v>
      </c>
      <c r="F27" s="15">
        <v>18770</v>
      </c>
      <c r="G27" s="16" t="s">
        <v>7</v>
      </c>
      <c r="H27" s="15">
        <v>4547</v>
      </c>
      <c r="I27" s="15">
        <v>2209</v>
      </c>
      <c r="J27" s="15">
        <v>2525</v>
      </c>
      <c r="K27" s="15">
        <v>8859</v>
      </c>
      <c r="L27" s="15">
        <v>5235</v>
      </c>
      <c r="M27" s="15">
        <v>3415</v>
      </c>
      <c r="N27" s="15">
        <v>6116</v>
      </c>
      <c r="O27" s="15">
        <v>3961</v>
      </c>
      <c r="P27" s="15">
        <v>14269</v>
      </c>
      <c r="Q27" s="15">
        <v>1035</v>
      </c>
      <c r="R27" s="15">
        <v>6</v>
      </c>
      <c r="S27" s="15">
        <v>21</v>
      </c>
      <c r="T27" s="15">
        <v>158</v>
      </c>
      <c r="U27" s="15">
        <v>158</v>
      </c>
      <c r="V27" s="15">
        <v>125</v>
      </c>
      <c r="W27" s="18"/>
      <c r="X27" s="14"/>
      <c r="Y27" s="13" t="s">
        <v>12</v>
      </c>
    </row>
    <row r="28" spans="3:25" ht="12.75" customHeight="1">
      <c r="C28" s="13" t="s">
        <v>11</v>
      </c>
      <c r="D28" s="13"/>
      <c r="E28" s="17">
        <v>8537</v>
      </c>
      <c r="F28" s="15">
        <v>25185</v>
      </c>
      <c r="G28" s="16" t="s">
        <v>7</v>
      </c>
      <c r="H28" s="15">
        <v>4175</v>
      </c>
      <c r="I28" s="15">
        <v>496</v>
      </c>
      <c r="J28" s="15">
        <v>1150</v>
      </c>
      <c r="K28" s="15">
        <v>6587</v>
      </c>
      <c r="L28" s="15">
        <v>4772</v>
      </c>
      <c r="M28" s="15">
        <v>2685</v>
      </c>
      <c r="N28" s="15">
        <v>5149</v>
      </c>
      <c r="O28" s="15">
        <v>3354</v>
      </c>
      <c r="P28" s="15">
        <v>13527</v>
      </c>
      <c r="Q28" s="15">
        <v>993</v>
      </c>
      <c r="R28" s="15">
        <v>7</v>
      </c>
      <c r="S28" s="15">
        <v>6</v>
      </c>
      <c r="T28" s="15">
        <v>230</v>
      </c>
      <c r="U28" s="15">
        <v>230</v>
      </c>
      <c r="V28" s="15">
        <v>181</v>
      </c>
      <c r="W28" s="18"/>
      <c r="X28" s="14"/>
      <c r="Y28" s="13" t="s">
        <v>11</v>
      </c>
    </row>
    <row r="29" spans="3:25" ht="7.5" customHeight="1">
      <c r="E29" s="17"/>
      <c r="F29" s="15"/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8"/>
      <c r="X29" s="14"/>
    </row>
    <row r="30" spans="3:25" ht="12.75" customHeight="1">
      <c r="C30" s="13" t="s">
        <v>10</v>
      </c>
      <c r="D30" s="13"/>
      <c r="E30" s="17">
        <v>5534</v>
      </c>
      <c r="F30" s="15">
        <v>22469</v>
      </c>
      <c r="G30" s="16" t="s">
        <v>7</v>
      </c>
      <c r="H30" s="15">
        <v>4733</v>
      </c>
      <c r="I30" s="15">
        <v>502</v>
      </c>
      <c r="J30" s="15">
        <v>1347</v>
      </c>
      <c r="K30" s="15">
        <v>6746</v>
      </c>
      <c r="L30" s="15">
        <v>6227</v>
      </c>
      <c r="M30" s="15">
        <v>3695</v>
      </c>
      <c r="N30" s="15">
        <v>5793</v>
      </c>
      <c r="O30" s="15">
        <v>3506</v>
      </c>
      <c r="P30" s="15">
        <v>10540</v>
      </c>
      <c r="Q30" s="15">
        <v>998</v>
      </c>
      <c r="R30" s="15">
        <v>6</v>
      </c>
      <c r="S30" s="15">
        <v>47</v>
      </c>
      <c r="T30" s="15">
        <v>155</v>
      </c>
      <c r="U30" s="15">
        <v>155</v>
      </c>
      <c r="V30" s="15">
        <v>114</v>
      </c>
      <c r="W30" s="18"/>
      <c r="X30" s="14"/>
      <c r="Y30" s="13" t="s">
        <v>10</v>
      </c>
    </row>
    <row r="31" spans="3:25" ht="12.75" customHeight="1">
      <c r="C31" s="13" t="s">
        <v>9</v>
      </c>
      <c r="D31" s="13"/>
      <c r="E31" s="17">
        <v>5729</v>
      </c>
      <c r="F31" s="15">
        <v>14826</v>
      </c>
      <c r="G31" s="16" t="s">
        <v>7</v>
      </c>
      <c r="H31" s="15">
        <v>6830</v>
      </c>
      <c r="I31" s="15">
        <v>283</v>
      </c>
      <c r="J31" s="15">
        <v>1873</v>
      </c>
      <c r="K31" s="15">
        <v>11449</v>
      </c>
      <c r="L31" s="15">
        <v>7946</v>
      </c>
      <c r="M31" s="15">
        <v>3458</v>
      </c>
      <c r="N31" s="15">
        <v>8421</v>
      </c>
      <c r="O31" s="15">
        <v>5399</v>
      </c>
      <c r="P31" s="15">
        <v>9375</v>
      </c>
      <c r="Q31" s="15">
        <v>596</v>
      </c>
      <c r="R31" s="15">
        <v>3</v>
      </c>
      <c r="S31" s="15">
        <v>5</v>
      </c>
      <c r="T31" s="15">
        <v>136</v>
      </c>
      <c r="U31" s="15">
        <v>136</v>
      </c>
      <c r="V31" s="15">
        <v>87</v>
      </c>
      <c r="W31" s="18"/>
      <c r="X31" s="14"/>
      <c r="Y31" s="13" t="s">
        <v>9</v>
      </c>
    </row>
    <row r="32" spans="3:25" ht="12.75" customHeight="1">
      <c r="C32" s="13" t="s">
        <v>8</v>
      </c>
      <c r="D32" s="13"/>
      <c r="E32" s="17">
        <v>4071</v>
      </c>
      <c r="F32" s="15">
        <v>11901</v>
      </c>
      <c r="G32" s="16" t="s">
        <v>7</v>
      </c>
      <c r="H32" s="15">
        <v>5441</v>
      </c>
      <c r="I32" s="15">
        <v>2754</v>
      </c>
      <c r="J32" s="15">
        <v>1215</v>
      </c>
      <c r="K32" s="15">
        <v>7735</v>
      </c>
      <c r="L32" s="15">
        <v>4200</v>
      </c>
      <c r="M32" s="15">
        <v>2421</v>
      </c>
      <c r="N32" s="15">
        <v>6630</v>
      </c>
      <c r="O32" s="15">
        <v>4343</v>
      </c>
      <c r="P32" s="15">
        <v>6957</v>
      </c>
      <c r="Q32" s="15">
        <v>588</v>
      </c>
      <c r="R32" s="15">
        <v>3</v>
      </c>
      <c r="S32" s="15">
        <v>21</v>
      </c>
      <c r="T32" s="15">
        <v>140</v>
      </c>
      <c r="U32" s="15">
        <v>140</v>
      </c>
      <c r="V32" s="15">
        <v>95</v>
      </c>
      <c r="W32" s="18"/>
      <c r="X32" s="14"/>
      <c r="Y32" s="13" t="s">
        <v>8</v>
      </c>
    </row>
    <row r="33" spans="1:25" ht="12.75" customHeight="1">
      <c r="C33" s="13" t="s">
        <v>6</v>
      </c>
      <c r="D33" s="13"/>
      <c r="E33" s="17">
        <v>3633</v>
      </c>
      <c r="F33" s="15">
        <v>14591</v>
      </c>
      <c r="G33" s="16" t="s">
        <v>7</v>
      </c>
      <c r="H33" s="15">
        <v>5562</v>
      </c>
      <c r="I33" s="15">
        <v>753</v>
      </c>
      <c r="J33" s="15">
        <v>1701</v>
      </c>
      <c r="K33" s="15">
        <v>5317</v>
      </c>
      <c r="L33" s="15">
        <v>4234</v>
      </c>
      <c r="M33" s="15">
        <v>2790</v>
      </c>
      <c r="N33" s="15">
        <v>5675</v>
      </c>
      <c r="O33" s="15">
        <v>3768</v>
      </c>
      <c r="P33" s="15">
        <v>20214</v>
      </c>
      <c r="Q33" s="15">
        <v>807</v>
      </c>
      <c r="R33" s="15">
        <v>2</v>
      </c>
      <c r="S33" s="15">
        <v>31</v>
      </c>
      <c r="T33" s="15">
        <v>102</v>
      </c>
      <c r="U33" s="15">
        <v>102</v>
      </c>
      <c r="V33" s="15">
        <v>66</v>
      </c>
      <c r="W33" s="18"/>
      <c r="X33" s="14"/>
      <c r="Y33" s="13" t="s">
        <v>6</v>
      </c>
    </row>
    <row r="34" spans="1:25" ht="7.5" customHeight="1">
      <c r="E34" s="14"/>
      <c r="X34" s="14"/>
    </row>
    <row r="35" spans="1:25" ht="1.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</row>
    <row r="36" spans="1:25" ht="11.25" customHeight="1">
      <c r="E36" s="43" t="s">
        <v>49</v>
      </c>
      <c r="F36" s="47" t="s">
        <v>48</v>
      </c>
      <c r="G36" s="45"/>
      <c r="H36" s="45"/>
      <c r="I36" s="45"/>
      <c r="J36" s="45"/>
      <c r="K36" s="45"/>
      <c r="L36" s="45"/>
      <c r="M36" s="46" t="s">
        <v>47</v>
      </c>
      <c r="N36" s="45" t="s">
        <v>46</v>
      </c>
      <c r="O36" s="45"/>
      <c r="P36" s="45"/>
      <c r="Q36" s="45"/>
      <c r="R36" s="45"/>
      <c r="S36" s="14"/>
      <c r="T36" s="14"/>
      <c r="V36" s="14"/>
      <c r="X36" s="14"/>
    </row>
    <row r="37" spans="1:25" ht="11.25" customHeight="1">
      <c r="E37" s="43" t="s">
        <v>45</v>
      </c>
      <c r="F37" s="14"/>
      <c r="G37" s="14"/>
      <c r="H37" s="14"/>
      <c r="I37" s="14"/>
      <c r="J37" s="14"/>
      <c r="K37" s="14"/>
      <c r="L37" s="14"/>
      <c r="M37" s="42"/>
      <c r="O37" s="44" t="s">
        <v>44</v>
      </c>
      <c r="P37" s="44" t="s">
        <v>43</v>
      </c>
      <c r="Q37" s="44" t="s">
        <v>42</v>
      </c>
      <c r="R37" s="14" t="s">
        <v>32</v>
      </c>
      <c r="S37" s="14"/>
      <c r="T37" s="14" t="s">
        <v>32</v>
      </c>
      <c r="V37" s="14"/>
      <c r="X37" s="14"/>
    </row>
    <row r="38" spans="1:25" ht="11.25" customHeight="1">
      <c r="E38" s="43" t="s">
        <v>41</v>
      </c>
      <c r="F38" s="43" t="s">
        <v>40</v>
      </c>
      <c r="G38" s="14"/>
      <c r="H38" s="14"/>
      <c r="I38" s="14"/>
      <c r="J38" s="43" t="s">
        <v>39</v>
      </c>
      <c r="K38" s="14"/>
      <c r="L38" s="43" t="s">
        <v>38</v>
      </c>
      <c r="M38" s="42"/>
      <c r="N38" s="41" t="s">
        <v>37</v>
      </c>
      <c r="O38" s="40" t="s">
        <v>36</v>
      </c>
      <c r="P38" s="40" t="s">
        <v>35</v>
      </c>
      <c r="Q38" s="40" t="s">
        <v>35</v>
      </c>
      <c r="R38" s="14"/>
      <c r="S38" s="14"/>
      <c r="T38" s="14" t="s">
        <v>32</v>
      </c>
      <c r="V38" s="14"/>
      <c r="X38" s="14"/>
    </row>
    <row r="39" spans="1:25" ht="11.25" customHeight="1">
      <c r="A39" s="11"/>
      <c r="B39" s="11"/>
      <c r="C39" s="11"/>
      <c r="D39" s="11"/>
      <c r="E39" s="39" t="s">
        <v>34</v>
      </c>
      <c r="F39" s="12"/>
      <c r="G39" s="12"/>
      <c r="H39" s="12"/>
      <c r="I39" s="12"/>
      <c r="J39" s="12"/>
      <c r="K39" s="12"/>
      <c r="L39" s="12"/>
      <c r="M39" s="38"/>
      <c r="N39" s="11"/>
      <c r="O39" s="37" t="s">
        <v>33</v>
      </c>
      <c r="P39" s="37" t="s">
        <v>33</v>
      </c>
      <c r="Q39" s="37" t="s">
        <v>33</v>
      </c>
      <c r="R39" s="12" t="s">
        <v>32</v>
      </c>
      <c r="S39" s="12"/>
      <c r="T39" s="12"/>
      <c r="U39" s="11"/>
      <c r="V39" s="12"/>
      <c r="W39" s="11"/>
      <c r="X39" s="12"/>
      <c r="Y39" s="11"/>
    </row>
    <row r="40" spans="1:25" ht="7.5" customHeight="1">
      <c r="E40" s="14"/>
      <c r="X40" s="14"/>
    </row>
    <row r="41" spans="1:25" ht="12.75" customHeight="1">
      <c r="C41" s="36" t="s">
        <v>31</v>
      </c>
      <c r="D41" s="34"/>
      <c r="E41" s="17">
        <v>439</v>
      </c>
      <c r="F41" s="15">
        <v>21395</v>
      </c>
      <c r="G41" s="15">
        <v>21985</v>
      </c>
      <c r="H41" s="15">
        <v>78336</v>
      </c>
      <c r="I41" s="15">
        <v>250216</v>
      </c>
      <c r="J41" s="15">
        <v>7412</v>
      </c>
      <c r="K41" s="15">
        <v>41603</v>
      </c>
      <c r="L41" s="15">
        <v>70561</v>
      </c>
      <c r="M41" s="15">
        <v>1239</v>
      </c>
      <c r="N41" s="15">
        <v>23304</v>
      </c>
      <c r="O41" s="15">
        <v>476</v>
      </c>
      <c r="P41" s="15">
        <v>17467</v>
      </c>
      <c r="Q41" s="15">
        <v>77388</v>
      </c>
      <c r="R41" s="15">
        <v>2064</v>
      </c>
      <c r="S41" s="15">
        <v>164980</v>
      </c>
      <c r="T41" s="15"/>
      <c r="U41" s="15">
        <v>70451</v>
      </c>
      <c r="V41" s="15">
        <v>31932</v>
      </c>
      <c r="W41" s="30"/>
      <c r="X41" s="35" t="s">
        <v>31</v>
      </c>
      <c r="Y41" s="34"/>
    </row>
    <row r="42" spans="1:25" ht="12.75" customHeight="1">
      <c r="B42" s="33"/>
      <c r="C42" s="32" t="s">
        <v>30</v>
      </c>
      <c r="D42" s="31"/>
      <c r="E42" s="17">
        <v>1070</v>
      </c>
      <c r="F42" s="15">
        <v>19577</v>
      </c>
      <c r="G42" s="15">
        <v>20857</v>
      </c>
      <c r="H42" s="15">
        <v>80839</v>
      </c>
      <c r="I42" s="15">
        <v>238283</v>
      </c>
      <c r="J42" s="15">
        <v>7105</v>
      </c>
      <c r="K42" s="15">
        <v>42047</v>
      </c>
      <c r="L42" s="15">
        <v>88003</v>
      </c>
      <c r="M42" s="15">
        <v>1274</v>
      </c>
      <c r="N42" s="15">
        <v>23263</v>
      </c>
      <c r="O42" s="15">
        <v>408</v>
      </c>
      <c r="P42" s="15">
        <v>19194</v>
      </c>
      <c r="Q42" s="15">
        <v>77979</v>
      </c>
      <c r="R42" s="15">
        <v>2782</v>
      </c>
      <c r="S42" s="15">
        <v>166536</v>
      </c>
      <c r="T42" s="15"/>
      <c r="U42" s="15">
        <v>73035</v>
      </c>
      <c r="V42" s="15">
        <v>31206</v>
      </c>
      <c r="W42" s="30"/>
      <c r="X42" s="29" t="s">
        <v>29</v>
      </c>
      <c r="Y42" s="28"/>
    </row>
    <row r="43" spans="1:25" ht="12.75" customHeight="1">
      <c r="B43" s="33"/>
      <c r="C43" s="32" t="s">
        <v>28</v>
      </c>
      <c r="D43" s="31"/>
      <c r="E43" s="17">
        <v>594</v>
      </c>
      <c r="F43" s="15">
        <v>15716</v>
      </c>
      <c r="G43" s="15">
        <v>20038</v>
      </c>
      <c r="H43" s="15">
        <v>73734</v>
      </c>
      <c r="I43" s="15">
        <v>225411</v>
      </c>
      <c r="J43" s="15">
        <v>6441</v>
      </c>
      <c r="K43" s="15">
        <v>40231</v>
      </c>
      <c r="L43" s="15">
        <v>85521</v>
      </c>
      <c r="M43" s="15">
        <v>1121</v>
      </c>
      <c r="N43" s="15">
        <v>22643</v>
      </c>
      <c r="O43" s="15">
        <v>370</v>
      </c>
      <c r="P43" s="15">
        <v>18517</v>
      </c>
      <c r="Q43" s="15">
        <v>76523</v>
      </c>
      <c r="R43" s="15">
        <v>3590</v>
      </c>
      <c r="S43" s="15">
        <v>165026</v>
      </c>
      <c r="T43" s="15"/>
      <c r="U43" s="15">
        <v>72172</v>
      </c>
      <c r="V43" s="15">
        <v>31257</v>
      </c>
      <c r="W43" s="30"/>
      <c r="X43" s="29" t="s">
        <v>27</v>
      </c>
      <c r="Y43" s="28"/>
    </row>
    <row r="44" spans="1:25" ht="12.75" customHeight="1">
      <c r="B44" s="33"/>
      <c r="C44" s="32" t="s">
        <v>26</v>
      </c>
      <c r="D44" s="31"/>
      <c r="E44" s="17">
        <v>448</v>
      </c>
      <c r="F44" s="15">
        <v>19907</v>
      </c>
      <c r="G44" s="15">
        <v>20809</v>
      </c>
      <c r="H44" s="15">
        <v>73409</v>
      </c>
      <c r="I44" s="16" t="s">
        <v>7</v>
      </c>
      <c r="J44" s="15">
        <v>6469</v>
      </c>
      <c r="K44" s="15">
        <v>39530</v>
      </c>
      <c r="L44" s="15">
        <v>85040</v>
      </c>
      <c r="M44" s="15">
        <v>751</v>
      </c>
      <c r="N44" s="15">
        <v>22712</v>
      </c>
      <c r="O44" s="15">
        <v>421</v>
      </c>
      <c r="P44" s="15">
        <v>17101</v>
      </c>
      <c r="Q44" s="15">
        <v>68541</v>
      </c>
      <c r="R44" s="15">
        <v>2171</v>
      </c>
      <c r="S44" s="15">
        <v>168453</v>
      </c>
      <c r="T44" s="15"/>
      <c r="U44" s="15">
        <v>71446</v>
      </c>
      <c r="V44" s="15">
        <v>30947</v>
      </c>
      <c r="W44" s="30"/>
      <c r="X44" s="29" t="s">
        <v>25</v>
      </c>
      <c r="Y44" s="28"/>
    </row>
    <row r="45" spans="1:25" ht="12.75" customHeight="1">
      <c r="B45" s="27"/>
      <c r="C45" s="26" t="s">
        <v>24</v>
      </c>
      <c r="D45" s="20"/>
      <c r="E45" s="25">
        <v>376</v>
      </c>
      <c r="F45" s="23">
        <v>21884</v>
      </c>
      <c r="G45" s="23">
        <v>12236</v>
      </c>
      <c r="H45" s="23">
        <v>99087</v>
      </c>
      <c r="I45" s="24" t="s">
        <v>7</v>
      </c>
      <c r="J45" s="23">
        <v>24459</v>
      </c>
      <c r="K45" s="23">
        <v>43030</v>
      </c>
      <c r="L45" s="23">
        <v>37820</v>
      </c>
      <c r="M45" s="23">
        <v>720</v>
      </c>
      <c r="N45" s="23">
        <v>21653</v>
      </c>
      <c r="O45" s="23">
        <v>399</v>
      </c>
      <c r="P45" s="23">
        <v>13848</v>
      </c>
      <c r="Q45" s="23">
        <v>70693</v>
      </c>
      <c r="R45" s="23">
        <v>2298</v>
      </c>
      <c r="S45" s="23">
        <v>173618</v>
      </c>
      <c r="T45" s="23"/>
      <c r="U45" s="23">
        <v>72859</v>
      </c>
      <c r="V45" s="23">
        <v>39221</v>
      </c>
      <c r="W45" s="22"/>
      <c r="X45" s="21" t="s">
        <v>23</v>
      </c>
      <c r="Y45" s="20"/>
    </row>
    <row r="46" spans="1:25" ht="7.5" customHeight="1"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X46" s="14"/>
    </row>
    <row r="47" spans="1:25" ht="12.75" customHeight="1">
      <c r="C47" s="13" t="s">
        <v>22</v>
      </c>
      <c r="D47" s="13"/>
      <c r="E47" s="17">
        <v>30</v>
      </c>
      <c r="F47" s="15">
        <v>1684</v>
      </c>
      <c r="G47" s="15">
        <v>1077</v>
      </c>
      <c r="H47" s="15">
        <v>7255</v>
      </c>
      <c r="I47" s="16" t="s">
        <v>7</v>
      </c>
      <c r="J47" s="15">
        <v>1833</v>
      </c>
      <c r="K47" s="15">
        <v>2120</v>
      </c>
      <c r="L47" s="15">
        <v>2313</v>
      </c>
      <c r="M47" s="15">
        <v>75</v>
      </c>
      <c r="N47" s="15">
        <v>1118</v>
      </c>
      <c r="O47" s="15">
        <v>24</v>
      </c>
      <c r="P47" s="15">
        <v>922</v>
      </c>
      <c r="Q47" s="15">
        <v>4036</v>
      </c>
      <c r="R47" s="15">
        <v>238</v>
      </c>
      <c r="S47" s="15">
        <v>7497</v>
      </c>
      <c r="T47" s="15"/>
      <c r="U47" s="15">
        <v>5221</v>
      </c>
      <c r="V47" s="15">
        <v>2097</v>
      </c>
      <c r="X47" s="14"/>
      <c r="Y47" s="13" t="s">
        <v>22</v>
      </c>
    </row>
    <row r="48" spans="1:25" ht="12.75" customHeight="1">
      <c r="C48" s="13" t="s">
        <v>21</v>
      </c>
      <c r="D48" s="13"/>
      <c r="E48" s="17">
        <v>17</v>
      </c>
      <c r="F48" s="15">
        <v>670</v>
      </c>
      <c r="G48" s="15">
        <v>325</v>
      </c>
      <c r="H48" s="15">
        <v>3368</v>
      </c>
      <c r="I48" s="16" t="s">
        <v>7</v>
      </c>
      <c r="J48" s="15">
        <v>1014</v>
      </c>
      <c r="K48" s="15">
        <v>1012</v>
      </c>
      <c r="L48" s="15">
        <v>1560</v>
      </c>
      <c r="M48" s="15">
        <v>9</v>
      </c>
      <c r="N48" s="15">
        <v>525</v>
      </c>
      <c r="O48" s="15">
        <v>16</v>
      </c>
      <c r="P48" s="15">
        <v>131</v>
      </c>
      <c r="Q48" s="15">
        <v>2429</v>
      </c>
      <c r="R48" s="15">
        <v>185</v>
      </c>
      <c r="S48" s="15">
        <v>7713</v>
      </c>
      <c r="T48" s="15"/>
      <c r="U48" s="15">
        <v>3269</v>
      </c>
      <c r="V48" s="15">
        <v>1125</v>
      </c>
      <c r="X48" s="14"/>
      <c r="Y48" s="13" t="s">
        <v>21</v>
      </c>
    </row>
    <row r="49" spans="3:25" ht="12.75" customHeight="1">
      <c r="C49" s="13" t="s">
        <v>20</v>
      </c>
      <c r="D49" s="13"/>
      <c r="E49" s="17">
        <v>49</v>
      </c>
      <c r="F49" s="15">
        <v>1493</v>
      </c>
      <c r="G49" s="15">
        <v>1075</v>
      </c>
      <c r="H49" s="15">
        <v>6788</v>
      </c>
      <c r="I49" s="16" t="s">
        <v>7</v>
      </c>
      <c r="J49" s="15">
        <v>1469</v>
      </c>
      <c r="K49" s="15">
        <v>3373</v>
      </c>
      <c r="L49" s="15">
        <v>2496</v>
      </c>
      <c r="M49" s="15">
        <v>54</v>
      </c>
      <c r="N49" s="15">
        <v>1694</v>
      </c>
      <c r="O49" s="15">
        <v>26</v>
      </c>
      <c r="P49" s="15">
        <v>1294</v>
      </c>
      <c r="Q49" s="15">
        <v>6163</v>
      </c>
      <c r="R49" s="15">
        <v>344</v>
      </c>
      <c r="S49" s="15">
        <v>10873</v>
      </c>
      <c r="T49" s="15"/>
      <c r="U49" s="15">
        <v>5353</v>
      </c>
      <c r="V49" s="15">
        <v>2978</v>
      </c>
      <c r="X49" s="14"/>
      <c r="Y49" s="13" t="s">
        <v>20</v>
      </c>
    </row>
    <row r="50" spans="3:25" ht="12.75" customHeight="1">
      <c r="C50" s="13" t="s">
        <v>19</v>
      </c>
      <c r="D50" s="13"/>
      <c r="E50" s="17">
        <v>24</v>
      </c>
      <c r="F50" s="15">
        <v>1406</v>
      </c>
      <c r="G50" s="15">
        <v>387</v>
      </c>
      <c r="H50" s="15">
        <v>6467</v>
      </c>
      <c r="I50" s="16" t="s">
        <v>7</v>
      </c>
      <c r="J50" s="15">
        <v>1597</v>
      </c>
      <c r="K50" s="15">
        <v>2860</v>
      </c>
      <c r="L50" s="15">
        <v>2217</v>
      </c>
      <c r="M50" s="15">
        <v>39</v>
      </c>
      <c r="N50" s="15">
        <v>1419</v>
      </c>
      <c r="O50" s="15">
        <v>24</v>
      </c>
      <c r="P50" s="15">
        <v>978</v>
      </c>
      <c r="Q50" s="15">
        <v>5746</v>
      </c>
      <c r="R50" s="15">
        <v>53</v>
      </c>
      <c r="S50" s="15">
        <v>12318</v>
      </c>
      <c r="T50" s="15"/>
      <c r="U50" s="15">
        <v>4364</v>
      </c>
      <c r="V50" s="15">
        <v>3398</v>
      </c>
      <c r="X50" s="14"/>
      <c r="Y50" s="13" t="s">
        <v>19</v>
      </c>
    </row>
    <row r="51" spans="3:25" ht="12.75" customHeight="1">
      <c r="C51" s="13" t="s">
        <v>18</v>
      </c>
      <c r="D51" s="13"/>
      <c r="E51" s="17">
        <v>33</v>
      </c>
      <c r="F51" s="15">
        <v>1325</v>
      </c>
      <c r="G51" s="15">
        <v>759</v>
      </c>
      <c r="H51" s="15">
        <v>6488</v>
      </c>
      <c r="I51" s="16" t="s">
        <v>7</v>
      </c>
      <c r="J51" s="15">
        <v>1728</v>
      </c>
      <c r="K51" s="15">
        <v>1997</v>
      </c>
      <c r="L51" s="15">
        <v>2544</v>
      </c>
      <c r="M51" s="15">
        <v>17</v>
      </c>
      <c r="N51" s="15">
        <v>1067</v>
      </c>
      <c r="O51" s="15">
        <v>17</v>
      </c>
      <c r="P51" s="15">
        <v>621</v>
      </c>
      <c r="Q51" s="15">
        <v>3811</v>
      </c>
      <c r="R51" s="15">
        <v>122</v>
      </c>
      <c r="S51" s="15">
        <v>7536</v>
      </c>
      <c r="T51" s="15"/>
      <c r="U51" s="15">
        <v>4164</v>
      </c>
      <c r="V51" s="15">
        <v>2934</v>
      </c>
      <c r="X51" s="14"/>
      <c r="Y51" s="13" t="s">
        <v>18</v>
      </c>
    </row>
    <row r="52" spans="3:25" ht="12.75" customHeight="1">
      <c r="C52" s="13" t="s">
        <v>17</v>
      </c>
      <c r="D52" s="13"/>
      <c r="E52" s="17">
        <v>35</v>
      </c>
      <c r="F52" s="15">
        <v>542</v>
      </c>
      <c r="G52" s="15">
        <v>318</v>
      </c>
      <c r="H52" s="15">
        <v>2601</v>
      </c>
      <c r="I52" s="16" t="s">
        <v>7</v>
      </c>
      <c r="J52" s="15">
        <v>623</v>
      </c>
      <c r="K52" s="15">
        <v>892</v>
      </c>
      <c r="L52" s="15">
        <v>831</v>
      </c>
      <c r="M52" s="15">
        <v>71</v>
      </c>
      <c r="N52" s="15">
        <v>532</v>
      </c>
      <c r="O52" s="15">
        <v>28</v>
      </c>
      <c r="P52" s="15">
        <v>326</v>
      </c>
      <c r="Q52" s="15">
        <v>1223</v>
      </c>
      <c r="R52" s="15">
        <v>81</v>
      </c>
      <c r="S52" s="15">
        <v>6102</v>
      </c>
      <c r="T52" s="15"/>
      <c r="U52" s="15">
        <v>2599</v>
      </c>
      <c r="V52" s="15">
        <v>1764</v>
      </c>
      <c r="X52" s="14"/>
      <c r="Y52" s="13" t="s">
        <v>17</v>
      </c>
    </row>
    <row r="53" spans="3:25" ht="7.5" customHeight="1">
      <c r="E53" s="17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X53" s="14"/>
    </row>
    <row r="54" spans="3:25" ht="12.75" customHeight="1">
      <c r="C54" s="13" t="s">
        <v>16</v>
      </c>
      <c r="D54" s="13"/>
      <c r="E54" s="17">
        <v>33</v>
      </c>
      <c r="F54" s="15">
        <v>913</v>
      </c>
      <c r="G54" s="15">
        <v>564</v>
      </c>
      <c r="H54" s="15">
        <v>4473</v>
      </c>
      <c r="I54" s="16" t="s">
        <v>7</v>
      </c>
      <c r="J54" s="15">
        <v>1020</v>
      </c>
      <c r="K54" s="15">
        <v>1541</v>
      </c>
      <c r="L54" s="15">
        <v>1434</v>
      </c>
      <c r="M54" s="15">
        <v>3</v>
      </c>
      <c r="N54" s="15">
        <v>817</v>
      </c>
      <c r="O54" s="15">
        <v>4</v>
      </c>
      <c r="P54" s="15">
        <v>806</v>
      </c>
      <c r="Q54" s="15">
        <v>2713</v>
      </c>
      <c r="R54" s="15">
        <v>57</v>
      </c>
      <c r="S54" s="15">
        <v>7808</v>
      </c>
      <c r="T54" s="15"/>
      <c r="U54" s="15">
        <v>4332</v>
      </c>
      <c r="V54" s="15">
        <v>2372</v>
      </c>
      <c r="X54" s="14"/>
      <c r="Y54" s="13" t="s">
        <v>16</v>
      </c>
    </row>
    <row r="55" spans="3:25" ht="12.75" customHeight="1">
      <c r="C55" s="13" t="s">
        <v>15</v>
      </c>
      <c r="D55" s="13"/>
      <c r="E55" s="17">
        <v>24</v>
      </c>
      <c r="F55" s="15">
        <v>630</v>
      </c>
      <c r="G55" s="15">
        <v>477</v>
      </c>
      <c r="H55" s="15">
        <v>2848</v>
      </c>
      <c r="I55" s="16" t="s">
        <v>7</v>
      </c>
      <c r="J55" s="15">
        <v>746</v>
      </c>
      <c r="K55" s="15">
        <v>1642</v>
      </c>
      <c r="L55" s="15">
        <v>1073</v>
      </c>
      <c r="M55" s="15">
        <v>31</v>
      </c>
      <c r="N55" s="15">
        <v>805</v>
      </c>
      <c r="O55" s="15">
        <v>20</v>
      </c>
      <c r="P55" s="15">
        <v>375</v>
      </c>
      <c r="Q55" s="15">
        <v>2559</v>
      </c>
      <c r="R55" s="15">
        <v>38</v>
      </c>
      <c r="S55" s="15">
        <v>7067</v>
      </c>
      <c r="T55" s="15"/>
      <c r="U55" s="15">
        <v>4094</v>
      </c>
      <c r="V55" s="15">
        <v>2199</v>
      </c>
      <c r="X55" s="14"/>
      <c r="Y55" s="13" t="s">
        <v>15</v>
      </c>
    </row>
    <row r="56" spans="3:25" ht="12.75" customHeight="1">
      <c r="C56" s="13" t="s">
        <v>14</v>
      </c>
      <c r="D56" s="13"/>
      <c r="E56" s="17">
        <v>10</v>
      </c>
      <c r="F56" s="15">
        <v>802</v>
      </c>
      <c r="G56" s="15">
        <v>250</v>
      </c>
      <c r="H56" s="15">
        <v>4511</v>
      </c>
      <c r="I56" s="16" t="s">
        <v>7</v>
      </c>
      <c r="J56" s="15">
        <v>838</v>
      </c>
      <c r="K56" s="15">
        <v>992</v>
      </c>
      <c r="L56" s="15">
        <v>1783</v>
      </c>
      <c r="M56" s="15">
        <v>19</v>
      </c>
      <c r="N56" s="15">
        <v>499</v>
      </c>
      <c r="O56" s="15">
        <v>11</v>
      </c>
      <c r="P56" s="15">
        <v>466</v>
      </c>
      <c r="Q56" s="15">
        <v>2089</v>
      </c>
      <c r="R56" s="15">
        <v>90</v>
      </c>
      <c r="S56" s="15">
        <v>7769</v>
      </c>
      <c r="T56" s="15"/>
      <c r="U56" s="15">
        <v>2682</v>
      </c>
      <c r="V56" s="15">
        <v>1685</v>
      </c>
      <c r="X56" s="14"/>
      <c r="Y56" s="13" t="s">
        <v>14</v>
      </c>
    </row>
    <row r="57" spans="3:25" ht="12.75" customHeight="1">
      <c r="C57" s="13" t="s">
        <v>13</v>
      </c>
      <c r="D57" s="13"/>
      <c r="E57" s="17">
        <v>17</v>
      </c>
      <c r="F57" s="15">
        <v>2249</v>
      </c>
      <c r="G57" s="15">
        <v>1152</v>
      </c>
      <c r="H57" s="15">
        <v>9502</v>
      </c>
      <c r="I57" s="16" t="s">
        <v>7</v>
      </c>
      <c r="J57" s="15">
        <v>2090</v>
      </c>
      <c r="K57" s="15">
        <v>4700</v>
      </c>
      <c r="L57" s="15">
        <v>3055</v>
      </c>
      <c r="M57" s="15">
        <v>31</v>
      </c>
      <c r="N57" s="15">
        <v>2468</v>
      </c>
      <c r="O57" s="15">
        <v>48</v>
      </c>
      <c r="P57" s="15">
        <v>1637</v>
      </c>
      <c r="Q57" s="15">
        <v>7297</v>
      </c>
      <c r="R57" s="15">
        <v>193</v>
      </c>
      <c r="S57" s="15">
        <v>18206</v>
      </c>
      <c r="T57" s="15"/>
      <c r="U57" s="15">
        <v>6092</v>
      </c>
      <c r="V57" s="15">
        <v>3762</v>
      </c>
      <c r="X57" s="14"/>
      <c r="Y57" s="13" t="s">
        <v>13</v>
      </c>
    </row>
    <row r="58" spans="3:25" ht="12.75" customHeight="1">
      <c r="C58" s="13" t="s">
        <v>12</v>
      </c>
      <c r="D58" s="13"/>
      <c r="E58" s="17">
        <v>19</v>
      </c>
      <c r="F58" s="15">
        <v>1195</v>
      </c>
      <c r="G58" s="15">
        <v>921</v>
      </c>
      <c r="H58" s="15">
        <v>5702</v>
      </c>
      <c r="I58" s="16" t="s">
        <v>7</v>
      </c>
      <c r="J58" s="15">
        <v>1403</v>
      </c>
      <c r="K58" s="15">
        <v>3449</v>
      </c>
      <c r="L58" s="15">
        <v>2268</v>
      </c>
      <c r="M58" s="15">
        <v>42</v>
      </c>
      <c r="N58" s="15">
        <v>1687</v>
      </c>
      <c r="O58" s="15">
        <v>21</v>
      </c>
      <c r="P58" s="15">
        <v>524</v>
      </c>
      <c r="Q58" s="15">
        <v>5261</v>
      </c>
      <c r="R58" s="15">
        <v>69</v>
      </c>
      <c r="S58" s="15">
        <v>13628</v>
      </c>
      <c r="T58" s="15"/>
      <c r="U58" s="15">
        <v>4823</v>
      </c>
      <c r="V58" s="15">
        <v>3104</v>
      </c>
      <c r="X58" s="14"/>
      <c r="Y58" s="13" t="s">
        <v>12</v>
      </c>
    </row>
    <row r="59" spans="3:25" ht="12.75" customHeight="1">
      <c r="C59" s="13" t="s">
        <v>11</v>
      </c>
      <c r="D59" s="13"/>
      <c r="E59" s="17">
        <v>16</v>
      </c>
      <c r="F59" s="15">
        <v>1655</v>
      </c>
      <c r="G59" s="15">
        <v>1100</v>
      </c>
      <c r="H59" s="15">
        <v>7616</v>
      </c>
      <c r="I59" s="16" t="s">
        <v>7</v>
      </c>
      <c r="J59" s="15">
        <v>1751</v>
      </c>
      <c r="K59" s="15">
        <v>2742</v>
      </c>
      <c r="L59" s="15">
        <v>2666</v>
      </c>
      <c r="M59" s="15">
        <v>27</v>
      </c>
      <c r="N59" s="15">
        <v>1400</v>
      </c>
      <c r="O59" s="15">
        <v>38</v>
      </c>
      <c r="P59" s="15">
        <v>515</v>
      </c>
      <c r="Q59" s="15">
        <v>4099</v>
      </c>
      <c r="R59" s="15">
        <v>105</v>
      </c>
      <c r="S59" s="15">
        <v>8891</v>
      </c>
      <c r="T59" s="15"/>
      <c r="U59" s="15">
        <v>5710</v>
      </c>
      <c r="V59" s="15">
        <v>3329</v>
      </c>
      <c r="X59" s="14"/>
      <c r="Y59" s="13" t="s">
        <v>11</v>
      </c>
    </row>
    <row r="60" spans="3:25" ht="7.5" customHeight="1"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X60" s="14"/>
    </row>
    <row r="61" spans="3:25" ht="12.75" customHeight="1">
      <c r="C61" s="13" t="s">
        <v>10</v>
      </c>
      <c r="D61" s="13"/>
      <c r="E61" s="17">
        <v>15</v>
      </c>
      <c r="F61" s="15">
        <v>1186</v>
      </c>
      <c r="G61" s="15">
        <v>1149</v>
      </c>
      <c r="H61" s="15">
        <v>5737</v>
      </c>
      <c r="I61" s="16" t="s">
        <v>7</v>
      </c>
      <c r="J61" s="15">
        <v>1603</v>
      </c>
      <c r="K61" s="15">
        <v>3522</v>
      </c>
      <c r="L61" s="15">
        <v>2128</v>
      </c>
      <c r="M61" s="15">
        <v>108</v>
      </c>
      <c r="N61" s="15">
        <v>1710</v>
      </c>
      <c r="O61" s="15">
        <v>45</v>
      </c>
      <c r="P61" s="15">
        <v>1217</v>
      </c>
      <c r="Q61" s="15">
        <v>4936</v>
      </c>
      <c r="R61" s="15">
        <v>234</v>
      </c>
      <c r="S61" s="15">
        <v>13109</v>
      </c>
      <c r="T61" s="15"/>
      <c r="U61" s="15">
        <v>5389</v>
      </c>
      <c r="V61" s="15">
        <v>3195</v>
      </c>
      <c r="X61" s="14"/>
      <c r="Y61" s="13" t="s">
        <v>10</v>
      </c>
    </row>
    <row r="62" spans="3:25" ht="12.75" customHeight="1">
      <c r="C62" s="13" t="s">
        <v>9</v>
      </c>
      <c r="D62" s="13"/>
      <c r="E62" s="17">
        <v>15</v>
      </c>
      <c r="F62" s="15">
        <v>2116</v>
      </c>
      <c r="G62" s="15">
        <v>477</v>
      </c>
      <c r="H62" s="15">
        <v>7727</v>
      </c>
      <c r="I62" s="16" t="s">
        <v>7</v>
      </c>
      <c r="J62" s="15">
        <v>1896</v>
      </c>
      <c r="K62" s="15">
        <v>4686</v>
      </c>
      <c r="L62" s="15">
        <v>3531</v>
      </c>
      <c r="M62" s="15">
        <v>68</v>
      </c>
      <c r="N62" s="15">
        <v>2251</v>
      </c>
      <c r="O62" s="15">
        <v>35</v>
      </c>
      <c r="P62" s="15">
        <v>1771</v>
      </c>
      <c r="Q62" s="15">
        <v>6986</v>
      </c>
      <c r="R62" s="15">
        <v>67</v>
      </c>
      <c r="S62" s="15">
        <v>20100</v>
      </c>
      <c r="T62" s="15"/>
      <c r="U62" s="15">
        <v>7446</v>
      </c>
      <c r="V62" s="15">
        <v>2674</v>
      </c>
      <c r="X62" s="14"/>
      <c r="Y62" s="13" t="s">
        <v>9</v>
      </c>
    </row>
    <row r="63" spans="3:25" ht="12.75" customHeight="1">
      <c r="C63" s="13" t="s">
        <v>8</v>
      </c>
      <c r="D63" s="13"/>
      <c r="E63" s="17">
        <v>21</v>
      </c>
      <c r="F63" s="15">
        <v>1989</v>
      </c>
      <c r="G63" s="15">
        <v>1228</v>
      </c>
      <c r="H63" s="15">
        <v>8997</v>
      </c>
      <c r="I63" s="16" t="s">
        <v>7</v>
      </c>
      <c r="J63" s="15">
        <v>2484</v>
      </c>
      <c r="K63" s="15">
        <v>3676</v>
      </c>
      <c r="L63" s="15">
        <v>3935</v>
      </c>
      <c r="M63" s="15">
        <v>109</v>
      </c>
      <c r="N63" s="15">
        <v>1817</v>
      </c>
      <c r="O63" s="15">
        <v>26</v>
      </c>
      <c r="P63" s="15">
        <v>1055</v>
      </c>
      <c r="Q63" s="15">
        <v>5783</v>
      </c>
      <c r="R63" s="15">
        <v>110</v>
      </c>
      <c r="S63" s="15">
        <v>12842</v>
      </c>
      <c r="T63" s="15"/>
      <c r="U63" s="15">
        <v>4720</v>
      </c>
      <c r="V63" s="15">
        <v>1216</v>
      </c>
      <c r="X63" s="14"/>
      <c r="Y63" s="13" t="s">
        <v>8</v>
      </c>
    </row>
    <row r="64" spans="3:25" ht="12.75" customHeight="1">
      <c r="C64" s="13" t="s">
        <v>6</v>
      </c>
      <c r="D64" s="13"/>
      <c r="E64" s="17">
        <v>18</v>
      </c>
      <c r="F64" s="15">
        <v>2029</v>
      </c>
      <c r="G64" s="15">
        <v>977</v>
      </c>
      <c r="H64" s="15">
        <v>9007</v>
      </c>
      <c r="I64" s="16" t="s">
        <v>7</v>
      </c>
      <c r="J64" s="15">
        <v>2364</v>
      </c>
      <c r="K64" s="15">
        <v>3826</v>
      </c>
      <c r="L64" s="15">
        <v>3986</v>
      </c>
      <c r="M64" s="15">
        <v>17</v>
      </c>
      <c r="N64" s="15">
        <v>1844</v>
      </c>
      <c r="O64" s="15">
        <v>16</v>
      </c>
      <c r="P64" s="15">
        <v>1210</v>
      </c>
      <c r="Q64" s="15">
        <v>5562</v>
      </c>
      <c r="R64" s="15">
        <v>312</v>
      </c>
      <c r="S64" s="15">
        <v>12159</v>
      </c>
      <c r="T64" s="15"/>
      <c r="U64" s="15">
        <v>2601</v>
      </c>
      <c r="V64" s="15">
        <v>1389</v>
      </c>
      <c r="X64" s="14"/>
      <c r="Y64" s="13" t="s">
        <v>6</v>
      </c>
    </row>
    <row r="65" spans="1:25" ht="7.5" customHeight="1">
      <c r="A65" s="11"/>
      <c r="B65" s="11"/>
      <c r="C65" s="11"/>
      <c r="D65" s="11"/>
      <c r="E65" s="12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2"/>
      <c r="Y65" s="11"/>
    </row>
    <row r="66" spans="1:25">
      <c r="A66" s="10" t="s">
        <v>5</v>
      </c>
    </row>
    <row r="67" spans="1:25">
      <c r="A67" s="9" t="s">
        <v>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Normal="100" zoomScaleSheetLayoutView="100" workbookViewId="0">
      <selection activeCell="B1" sqref="B1"/>
    </sheetView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56"/>
      <c r="B5" s="156"/>
      <c r="C5" s="187" t="s">
        <v>91</v>
      </c>
      <c r="D5" s="77"/>
      <c r="E5" s="190" t="s">
        <v>90</v>
      </c>
      <c r="F5" s="193" t="s">
        <v>89</v>
      </c>
      <c r="G5" s="196" t="s">
        <v>88</v>
      </c>
      <c r="H5" s="193" t="s">
        <v>87</v>
      </c>
      <c r="I5" s="193" t="s">
        <v>86</v>
      </c>
      <c r="J5" s="193" t="s">
        <v>85</v>
      </c>
      <c r="K5" s="180" t="s">
        <v>84</v>
      </c>
      <c r="L5" s="204" t="s">
        <v>83</v>
      </c>
      <c r="M5" s="180" t="s">
        <v>82</v>
      </c>
      <c r="N5" s="177" t="s">
        <v>81</v>
      </c>
      <c r="O5" s="177" t="s">
        <v>80</v>
      </c>
      <c r="P5" s="177" t="s">
        <v>79</v>
      </c>
      <c r="Q5" s="180" t="s">
        <v>78</v>
      </c>
      <c r="R5" s="180" t="s">
        <v>77</v>
      </c>
      <c r="S5" s="181" t="s">
        <v>76</v>
      </c>
      <c r="T5" s="156"/>
      <c r="U5" s="156"/>
      <c r="V5" s="184" t="s">
        <v>91</v>
      </c>
    </row>
    <row r="6" spans="1:22" s="161" customFormat="1" ht="12" customHeight="1">
      <c r="C6" s="188"/>
      <c r="D6" s="6"/>
      <c r="E6" s="191"/>
      <c r="F6" s="194"/>
      <c r="G6" s="197"/>
      <c r="H6" s="194"/>
      <c r="I6" s="194"/>
      <c r="J6" s="194"/>
      <c r="K6" s="199"/>
      <c r="L6" s="205"/>
      <c r="M6" s="199"/>
      <c r="N6" s="178"/>
      <c r="O6" s="178"/>
      <c r="P6" s="178"/>
      <c r="Q6" s="178"/>
      <c r="R6" s="178"/>
      <c r="S6" s="182"/>
      <c r="V6" s="185"/>
    </row>
    <row r="7" spans="1:22" s="161" customFormat="1" ht="12" customHeight="1">
      <c r="A7" s="2"/>
      <c r="B7" s="2"/>
      <c r="C7" s="189"/>
      <c r="D7" s="65"/>
      <c r="E7" s="192"/>
      <c r="F7" s="195"/>
      <c r="G7" s="198"/>
      <c r="H7" s="195"/>
      <c r="I7" s="195"/>
      <c r="J7" s="195"/>
      <c r="K7" s="200"/>
      <c r="L7" s="206"/>
      <c r="M7" s="200"/>
      <c r="N7" s="179"/>
      <c r="O7" s="179"/>
      <c r="P7" s="179"/>
      <c r="Q7" s="179"/>
      <c r="R7" s="179"/>
      <c r="S7" s="183"/>
      <c r="T7" s="2"/>
      <c r="U7" s="2"/>
      <c r="V7" s="186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185</v>
      </c>
      <c r="D9" s="70"/>
      <c r="E9" s="165">
        <v>29625</v>
      </c>
      <c r="F9" s="166" ph="1">
        <v>78724</v>
      </c>
      <c r="G9" s="166" ph="1">
        <v>78933</v>
      </c>
      <c r="H9" s="166" ph="1">
        <v>79698</v>
      </c>
      <c r="I9" s="166" ph="1">
        <v>15</v>
      </c>
      <c r="J9" s="166" ph="1">
        <v>12631</v>
      </c>
      <c r="K9" s="166" ph="1">
        <v>1234</v>
      </c>
      <c r="L9" s="166" ph="1">
        <v>76820</v>
      </c>
      <c r="M9" s="166" ph="1">
        <v>37957</v>
      </c>
      <c r="N9" s="166">
        <v>3</v>
      </c>
      <c r="O9" s="166">
        <v>3</v>
      </c>
      <c r="P9" s="166" ph="1">
        <v>37414</v>
      </c>
      <c r="Q9" s="166" ph="1">
        <v>140</v>
      </c>
      <c r="R9" s="166" ph="1">
        <v>283817</v>
      </c>
      <c r="S9" s="166" ph="1">
        <v>11322</v>
      </c>
      <c r="V9" s="155" t="str">
        <f>C9</f>
        <v>平成28年度</v>
      </c>
    </row>
    <row r="10" spans="1:22" s="163" customFormat="1" ht="24.75" customHeight="1">
      <c r="C10" s="164">
        <v>29</v>
      </c>
      <c r="D10" s="70"/>
      <c r="E10" s="165">
        <v>58629</v>
      </c>
      <c r="F10" s="166" ph="1">
        <v>77202</v>
      </c>
      <c r="G10" s="166" ph="1">
        <v>77445</v>
      </c>
      <c r="H10" s="166" ph="1">
        <v>76194</v>
      </c>
      <c r="I10" s="166" ph="1">
        <v>0</v>
      </c>
      <c r="J10" s="166" ph="1">
        <v>12800</v>
      </c>
      <c r="K10" s="166" ph="1">
        <v>704</v>
      </c>
      <c r="L10" s="166" ph="1">
        <v>80822</v>
      </c>
      <c r="M10" s="166" ph="1">
        <v>37186</v>
      </c>
      <c r="N10" s="166">
        <v>4</v>
      </c>
      <c r="O10" s="166">
        <v>4</v>
      </c>
      <c r="P10" s="166" ph="1">
        <v>37318</v>
      </c>
      <c r="Q10" s="166" ph="1">
        <v>174</v>
      </c>
      <c r="R10" s="166" ph="1">
        <v>273711</v>
      </c>
      <c r="S10" s="166" ph="1">
        <v>10440</v>
      </c>
      <c r="V10" s="155">
        <f>C10</f>
        <v>29</v>
      </c>
    </row>
    <row r="11" spans="1:22" s="163" customFormat="1" ht="21.75" customHeight="1">
      <c r="C11" s="164">
        <v>30</v>
      </c>
      <c r="D11" s="70"/>
      <c r="E11" s="165">
        <v>56642</v>
      </c>
      <c r="F11" s="166" ph="1">
        <v>76516</v>
      </c>
      <c r="G11" s="166" ph="1">
        <v>76661</v>
      </c>
      <c r="H11" s="166" ph="1">
        <v>77927</v>
      </c>
      <c r="I11" s="166" ph="1">
        <v>11</v>
      </c>
      <c r="J11" s="166" ph="1">
        <v>18693</v>
      </c>
      <c r="K11" s="166" ph="1">
        <v>257</v>
      </c>
      <c r="L11" s="166" ph="1">
        <v>87131</v>
      </c>
      <c r="M11" s="166" ph="1">
        <v>37447</v>
      </c>
      <c r="N11" s="166">
        <v>0</v>
      </c>
      <c r="O11" s="166">
        <v>2</v>
      </c>
      <c r="P11" s="166" ph="1">
        <v>37047</v>
      </c>
      <c r="Q11" s="166" ph="1">
        <v>374</v>
      </c>
      <c r="R11" s="166" ph="1">
        <v>283934</v>
      </c>
      <c r="S11" s="166" ph="1">
        <v>7191</v>
      </c>
      <c r="V11" s="155">
        <f>C11</f>
        <v>30</v>
      </c>
    </row>
    <row r="12" spans="1:22" s="163" customFormat="1" ht="24.75" customHeight="1">
      <c r="C12" s="164" t="s">
        <v>180</v>
      </c>
      <c r="D12" s="70"/>
      <c r="E12" s="165">
        <v>53260</v>
      </c>
      <c r="F12" s="166" ph="1">
        <v>71036</v>
      </c>
      <c r="G12" s="166" ph="1">
        <v>73150</v>
      </c>
      <c r="H12" s="166" ph="1">
        <v>74469</v>
      </c>
      <c r="I12" s="166" ph="1">
        <v>8</v>
      </c>
      <c r="J12" s="166" ph="1">
        <v>14332</v>
      </c>
      <c r="K12" s="166" ph="1">
        <v>34</v>
      </c>
      <c r="L12" s="166" ph="1">
        <v>77329</v>
      </c>
      <c r="M12" s="166" ph="1">
        <v>36314</v>
      </c>
      <c r="N12" s="166">
        <v>4</v>
      </c>
      <c r="O12" s="166">
        <v>0</v>
      </c>
      <c r="P12" s="166" ph="1">
        <v>36233</v>
      </c>
      <c r="Q12" s="166" ph="1">
        <v>726</v>
      </c>
      <c r="R12" s="166" ph="1">
        <v>299682</v>
      </c>
      <c r="S12" s="166" ph="1">
        <v>2998</v>
      </c>
      <c r="V12" s="155" t="str">
        <f>C12</f>
        <v>令和元年度</v>
      </c>
    </row>
    <row r="13" spans="1:22" s="163" customFormat="1" ht="24.75" customHeight="1">
      <c r="C13" s="167">
        <v>2</v>
      </c>
      <c r="D13" s="70"/>
      <c r="E13" s="168">
        <v>53175</v>
      </c>
      <c r="F13" s="169" ph="1">
        <v>73668</v>
      </c>
      <c r="G13" s="169" ph="1">
        <v>72089</v>
      </c>
      <c r="H13" s="169" ph="1">
        <v>73376</v>
      </c>
      <c r="I13" s="169" ph="1">
        <v>3</v>
      </c>
      <c r="J13" s="169" ph="1">
        <v>15582</v>
      </c>
      <c r="K13" s="169" ph="1">
        <v>24</v>
      </c>
      <c r="L13" s="169" ph="1">
        <v>74792</v>
      </c>
      <c r="M13" s="169" ph="1">
        <v>36026</v>
      </c>
      <c r="N13" s="169">
        <v>0</v>
      </c>
      <c r="O13" s="169">
        <v>0</v>
      </c>
      <c r="P13" s="169" ph="1">
        <v>36307</v>
      </c>
      <c r="Q13" s="169" ph="1">
        <v>1746</v>
      </c>
      <c r="R13" s="169" ph="1">
        <v>383400</v>
      </c>
      <c r="S13" s="169" ph="1">
        <v>3541</v>
      </c>
      <c r="V13" s="67">
        <f>C13</f>
        <v>2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70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O5:O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P5:P7"/>
    <mergeCell ref="Q5:Q7"/>
    <mergeCell ref="R5:R7"/>
    <mergeCell ref="S5:S7"/>
    <mergeCell ref="V5:V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Normal="100" zoomScaleSheetLayoutView="100" workbookViewId="0"/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54"/>
      <c r="B5" s="154"/>
      <c r="C5" s="187" t="s">
        <v>170</v>
      </c>
      <c r="D5" s="77"/>
      <c r="E5" s="190" t="s">
        <v>171</v>
      </c>
      <c r="F5" s="193" t="s">
        <v>89</v>
      </c>
      <c r="G5" s="196" t="s">
        <v>88</v>
      </c>
      <c r="H5" s="193" t="s">
        <v>87</v>
      </c>
      <c r="I5" s="193" t="s">
        <v>86</v>
      </c>
      <c r="J5" s="193" t="s">
        <v>85</v>
      </c>
      <c r="K5" s="180" t="s">
        <v>84</v>
      </c>
      <c r="L5" s="204" t="s">
        <v>172</v>
      </c>
      <c r="M5" s="180" t="s">
        <v>82</v>
      </c>
      <c r="N5" s="177" t="s">
        <v>173</v>
      </c>
      <c r="O5" s="177" t="s">
        <v>174</v>
      </c>
      <c r="P5" s="177" t="s">
        <v>175</v>
      </c>
      <c r="Q5" s="180" t="s">
        <v>176</v>
      </c>
      <c r="R5" s="180" t="s">
        <v>177</v>
      </c>
      <c r="S5" s="181" t="s">
        <v>178</v>
      </c>
      <c r="T5" s="154"/>
      <c r="U5" s="154"/>
      <c r="V5" s="184" t="s">
        <v>170</v>
      </c>
    </row>
    <row r="6" spans="1:22" s="161" customFormat="1" ht="12" customHeight="1">
      <c r="C6" s="188"/>
      <c r="D6" s="6"/>
      <c r="E6" s="191"/>
      <c r="F6" s="194"/>
      <c r="G6" s="197"/>
      <c r="H6" s="194"/>
      <c r="I6" s="194"/>
      <c r="J6" s="194"/>
      <c r="K6" s="199"/>
      <c r="L6" s="205"/>
      <c r="M6" s="199"/>
      <c r="N6" s="178"/>
      <c r="O6" s="178"/>
      <c r="P6" s="178"/>
      <c r="Q6" s="178"/>
      <c r="R6" s="178"/>
      <c r="S6" s="182"/>
      <c r="V6" s="185"/>
    </row>
    <row r="7" spans="1:22" s="161" customFormat="1" ht="12" customHeight="1">
      <c r="A7" s="2"/>
      <c r="B7" s="2"/>
      <c r="C7" s="189"/>
      <c r="D7" s="65"/>
      <c r="E7" s="192"/>
      <c r="F7" s="195"/>
      <c r="G7" s="198"/>
      <c r="H7" s="195"/>
      <c r="I7" s="195"/>
      <c r="J7" s="195"/>
      <c r="K7" s="200"/>
      <c r="L7" s="206"/>
      <c r="M7" s="200"/>
      <c r="N7" s="179"/>
      <c r="O7" s="179"/>
      <c r="P7" s="179"/>
      <c r="Q7" s="179"/>
      <c r="R7" s="179"/>
      <c r="S7" s="183"/>
      <c r="T7" s="2"/>
      <c r="U7" s="2"/>
      <c r="V7" s="186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179</v>
      </c>
      <c r="D9" s="70"/>
      <c r="E9" s="165">
        <v>0</v>
      </c>
      <c r="F9" s="166" ph="1">
        <v>78627</v>
      </c>
      <c r="G9" s="166" ph="1">
        <v>78687</v>
      </c>
      <c r="H9" s="166" ph="1">
        <v>79405</v>
      </c>
      <c r="I9" s="166" ph="1">
        <v>501</v>
      </c>
      <c r="J9" s="166" ph="1">
        <v>11665</v>
      </c>
      <c r="K9" s="166" ph="1">
        <v>2514</v>
      </c>
      <c r="L9" s="166" ph="1">
        <v>69819</v>
      </c>
      <c r="M9" s="166" ph="1">
        <v>36951</v>
      </c>
      <c r="N9" s="166">
        <v>3</v>
      </c>
      <c r="O9" s="166">
        <v>2</v>
      </c>
      <c r="P9" s="166" ph="1">
        <v>38184</v>
      </c>
      <c r="Q9" s="166" ph="1">
        <v>171</v>
      </c>
      <c r="R9" s="166" ph="1">
        <v>281172</v>
      </c>
      <c r="S9" s="166" ph="1">
        <v>10680</v>
      </c>
      <c r="V9" s="153" t="str">
        <f>C9</f>
        <v>平成27年度</v>
      </c>
    </row>
    <row r="10" spans="1:22" s="163" customFormat="1" ht="24.75" customHeight="1">
      <c r="C10" s="164">
        <v>28</v>
      </c>
      <c r="D10" s="70"/>
      <c r="E10" s="165">
        <v>29625</v>
      </c>
      <c r="F10" s="166" ph="1">
        <v>78724</v>
      </c>
      <c r="G10" s="166" ph="1">
        <v>78933</v>
      </c>
      <c r="H10" s="166" ph="1">
        <v>79698</v>
      </c>
      <c r="I10" s="166" ph="1">
        <v>15</v>
      </c>
      <c r="J10" s="166" ph="1">
        <v>12631</v>
      </c>
      <c r="K10" s="166" ph="1">
        <v>1234</v>
      </c>
      <c r="L10" s="166" ph="1">
        <v>76820</v>
      </c>
      <c r="M10" s="166" ph="1">
        <v>37957</v>
      </c>
      <c r="N10" s="166">
        <v>3</v>
      </c>
      <c r="O10" s="166">
        <v>3</v>
      </c>
      <c r="P10" s="166" ph="1">
        <v>37414</v>
      </c>
      <c r="Q10" s="166" ph="1">
        <v>140</v>
      </c>
      <c r="R10" s="166" ph="1">
        <v>283817</v>
      </c>
      <c r="S10" s="166" ph="1">
        <v>11322</v>
      </c>
      <c r="V10" s="153">
        <f>C10</f>
        <v>28</v>
      </c>
    </row>
    <row r="11" spans="1:22" s="163" customFormat="1" ht="21.75" customHeight="1">
      <c r="C11" s="164">
        <v>29</v>
      </c>
      <c r="D11" s="70"/>
      <c r="E11" s="165">
        <v>58629</v>
      </c>
      <c r="F11" s="166" ph="1">
        <v>77202</v>
      </c>
      <c r="G11" s="166" ph="1">
        <v>77445</v>
      </c>
      <c r="H11" s="166" ph="1">
        <v>76194</v>
      </c>
      <c r="I11" s="166" ph="1">
        <v>0</v>
      </c>
      <c r="J11" s="166" ph="1">
        <v>12800</v>
      </c>
      <c r="K11" s="166" ph="1">
        <v>704</v>
      </c>
      <c r="L11" s="166" ph="1">
        <v>80822</v>
      </c>
      <c r="M11" s="166" ph="1">
        <v>37186</v>
      </c>
      <c r="N11" s="166">
        <v>4</v>
      </c>
      <c r="O11" s="166">
        <v>4</v>
      </c>
      <c r="P11" s="166" ph="1">
        <v>37318</v>
      </c>
      <c r="Q11" s="166" ph="1">
        <v>174</v>
      </c>
      <c r="R11" s="166" ph="1">
        <v>273711</v>
      </c>
      <c r="S11" s="166" ph="1">
        <v>10440</v>
      </c>
      <c r="V11" s="153">
        <f>C11</f>
        <v>29</v>
      </c>
    </row>
    <row r="12" spans="1:22" s="163" customFormat="1" ht="24.75" customHeight="1">
      <c r="C12" s="164">
        <v>30</v>
      </c>
      <c r="D12" s="70"/>
      <c r="E12" s="165">
        <v>56642</v>
      </c>
      <c r="F12" s="166" ph="1">
        <v>76516</v>
      </c>
      <c r="G12" s="166" ph="1">
        <v>76661</v>
      </c>
      <c r="H12" s="166" ph="1">
        <v>77927</v>
      </c>
      <c r="I12" s="166" ph="1">
        <v>11</v>
      </c>
      <c r="J12" s="166" ph="1">
        <v>18693</v>
      </c>
      <c r="K12" s="166" ph="1">
        <v>257</v>
      </c>
      <c r="L12" s="166" ph="1">
        <v>87131</v>
      </c>
      <c r="M12" s="166" ph="1">
        <v>37447</v>
      </c>
      <c r="N12" s="166">
        <v>0</v>
      </c>
      <c r="O12" s="166">
        <v>2</v>
      </c>
      <c r="P12" s="166" ph="1">
        <v>37047</v>
      </c>
      <c r="Q12" s="166" ph="1">
        <v>374</v>
      </c>
      <c r="R12" s="166" ph="1">
        <v>283934</v>
      </c>
      <c r="S12" s="166" ph="1">
        <v>7191</v>
      </c>
      <c r="V12" s="153">
        <f>C12</f>
        <v>30</v>
      </c>
    </row>
    <row r="13" spans="1:22" s="163" customFormat="1" ht="24.75" customHeight="1">
      <c r="C13" s="167" t="s">
        <v>180</v>
      </c>
      <c r="D13" s="70"/>
      <c r="E13" s="168">
        <v>53260</v>
      </c>
      <c r="F13" s="169" ph="1">
        <v>71036</v>
      </c>
      <c r="G13" s="169" ph="1">
        <v>73150</v>
      </c>
      <c r="H13" s="169" ph="1">
        <v>74469</v>
      </c>
      <c r="I13" s="169" ph="1">
        <v>8</v>
      </c>
      <c r="J13" s="169" ph="1">
        <v>14332</v>
      </c>
      <c r="K13" s="169" ph="1">
        <v>34</v>
      </c>
      <c r="L13" s="169" ph="1">
        <v>77329</v>
      </c>
      <c r="M13" s="169" ph="1">
        <v>36314</v>
      </c>
      <c r="N13" s="169">
        <v>4</v>
      </c>
      <c r="O13" s="169">
        <v>0</v>
      </c>
      <c r="P13" s="169" ph="1">
        <v>36233</v>
      </c>
      <c r="Q13" s="169" ph="1">
        <v>726</v>
      </c>
      <c r="R13" s="169" ph="1">
        <v>299682</v>
      </c>
      <c r="S13" s="169" ph="1">
        <v>2998</v>
      </c>
      <c r="V13" s="67" t="str">
        <f>C13</f>
        <v>令和元年度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70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P5:P7"/>
    <mergeCell ref="Q5:Q7"/>
    <mergeCell ref="R5:R7"/>
    <mergeCell ref="S5:S7"/>
    <mergeCell ref="V5:V7"/>
    <mergeCell ref="O5:O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showGridLines="0" zoomScaleNormal="100" zoomScaleSheetLayoutView="100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1" width="11.85546875" style="60" customWidth="1"/>
    <col min="12" max="19" width="10.42578125" style="59" customWidth="1"/>
    <col min="20" max="21" width="0.5703125" style="60" customWidth="1"/>
    <col min="22" max="22" width="9.28515625" style="60" customWidth="1"/>
    <col min="23" max="16384" width="8.85546875" style="59"/>
  </cols>
  <sheetData>
    <row r="1" spans="1:22" s="78" customFormat="1" ht="15" customHeight="1">
      <c r="A1" s="81"/>
      <c r="B1" s="80"/>
      <c r="C1" s="80"/>
      <c r="D1" s="80"/>
      <c r="E1" s="80"/>
      <c r="F1" s="80"/>
      <c r="G1" s="80"/>
      <c r="H1" s="80"/>
      <c r="I1" s="80"/>
      <c r="J1" s="80"/>
      <c r="K1" s="82" t="s">
        <v>3</v>
      </c>
      <c r="L1" s="78" t="s">
        <v>95</v>
      </c>
      <c r="T1" s="81"/>
      <c r="U1" s="80"/>
      <c r="V1" s="80"/>
    </row>
    <row r="2" spans="1:22" s="78" customFormat="1" ht="12" customHeight="1"/>
    <row r="3" spans="1:22" s="78" customFormat="1" ht="10.5" customHeight="1">
      <c r="B3" s="79" t="s">
        <v>94</v>
      </c>
      <c r="U3" s="79"/>
    </row>
    <row r="4" spans="1:22" s="60" customFormat="1" ht="12" customHeight="1"/>
    <row r="5" spans="1:22" s="60" customFormat="1" ht="12" customHeight="1">
      <c r="A5" s="1"/>
      <c r="B5" s="1"/>
      <c r="C5" s="211" t="s">
        <v>91</v>
      </c>
      <c r="D5" s="77"/>
      <c r="E5" s="217" t="s">
        <v>93</v>
      </c>
      <c r="F5" s="218"/>
      <c r="G5" s="218"/>
      <c r="H5" s="218"/>
      <c r="I5" s="218"/>
      <c r="J5" s="218"/>
      <c r="K5" s="218"/>
      <c r="L5" s="218" t="s">
        <v>92</v>
      </c>
      <c r="M5" s="218"/>
      <c r="N5" s="218"/>
      <c r="O5" s="218"/>
      <c r="P5" s="218"/>
      <c r="Q5" s="218"/>
      <c r="R5" s="218"/>
      <c r="S5" s="218"/>
      <c r="T5" s="76"/>
      <c r="U5" s="75"/>
      <c r="V5" s="214" t="s">
        <v>91</v>
      </c>
    </row>
    <row r="6" spans="1:22" s="60" customFormat="1" ht="12" customHeight="1">
      <c r="C6" s="212"/>
      <c r="D6" s="6"/>
      <c r="E6" s="223" t="s">
        <v>90</v>
      </c>
      <c r="F6" s="207" t="s">
        <v>89</v>
      </c>
      <c r="G6" s="197" t="s">
        <v>88</v>
      </c>
      <c r="H6" s="207" t="s">
        <v>87</v>
      </c>
      <c r="I6" s="207" t="s">
        <v>86</v>
      </c>
      <c r="J6" s="207" t="s">
        <v>85</v>
      </c>
      <c r="K6" s="207" t="s">
        <v>84</v>
      </c>
      <c r="L6" s="209" t="s">
        <v>83</v>
      </c>
      <c r="M6" s="207" t="s">
        <v>82</v>
      </c>
      <c r="N6" s="219" t="s">
        <v>81</v>
      </c>
      <c r="O6" s="219" t="s">
        <v>80</v>
      </c>
      <c r="P6" s="219" t="s">
        <v>79</v>
      </c>
      <c r="Q6" s="207" t="s">
        <v>78</v>
      </c>
      <c r="R6" s="207" t="s">
        <v>77</v>
      </c>
      <c r="S6" s="221" t="s">
        <v>76</v>
      </c>
      <c r="V6" s="215"/>
    </row>
    <row r="7" spans="1:22" s="60" customFormat="1" ht="12" customHeight="1">
      <c r="C7" s="212"/>
      <c r="D7" s="6"/>
      <c r="E7" s="223"/>
      <c r="F7" s="207"/>
      <c r="G7" s="197"/>
      <c r="H7" s="207"/>
      <c r="I7" s="207"/>
      <c r="J7" s="207"/>
      <c r="K7" s="207"/>
      <c r="L7" s="209"/>
      <c r="M7" s="207"/>
      <c r="N7" s="219"/>
      <c r="O7" s="219"/>
      <c r="P7" s="219"/>
      <c r="Q7" s="219"/>
      <c r="R7" s="219"/>
      <c r="S7" s="221"/>
      <c r="V7" s="215"/>
    </row>
    <row r="8" spans="1:22" s="60" customFormat="1" ht="12" customHeight="1">
      <c r="A8" s="2"/>
      <c r="B8" s="2"/>
      <c r="C8" s="213"/>
      <c r="D8" s="65"/>
      <c r="E8" s="224"/>
      <c r="F8" s="208"/>
      <c r="G8" s="198"/>
      <c r="H8" s="208"/>
      <c r="I8" s="208"/>
      <c r="J8" s="208"/>
      <c r="K8" s="208"/>
      <c r="L8" s="210"/>
      <c r="M8" s="208"/>
      <c r="N8" s="220"/>
      <c r="O8" s="220"/>
      <c r="P8" s="220"/>
      <c r="Q8" s="220"/>
      <c r="R8" s="220"/>
      <c r="S8" s="222"/>
      <c r="T8" s="2"/>
      <c r="U8" s="2"/>
      <c r="V8" s="216"/>
    </row>
    <row r="9" spans="1:22" s="60" customFormat="1" ht="3.75" customHeight="1">
      <c r="D9" s="6"/>
      <c r="E9" s="7"/>
      <c r="V9" s="7"/>
    </row>
    <row r="10" spans="1:22" s="66" customFormat="1" ht="24.75" customHeight="1">
      <c r="C10" s="74" t="s">
        <v>2</v>
      </c>
      <c r="D10" s="70"/>
      <c r="E10" s="73">
        <v>0</v>
      </c>
      <c r="F10" s="72">
        <v>78954</v>
      </c>
      <c r="G10" s="72">
        <v>78205</v>
      </c>
      <c r="H10" s="72">
        <v>76570</v>
      </c>
      <c r="I10" s="72">
        <v>3315</v>
      </c>
      <c r="J10" s="72">
        <v>12364</v>
      </c>
      <c r="K10" s="72">
        <v>10372</v>
      </c>
      <c r="L10" s="72">
        <v>75243</v>
      </c>
      <c r="M10" s="72">
        <v>37431</v>
      </c>
      <c r="N10" s="72">
        <v>5</v>
      </c>
      <c r="O10" s="72">
        <v>2</v>
      </c>
      <c r="P10" s="72">
        <v>32435</v>
      </c>
      <c r="Q10" s="72">
        <v>336</v>
      </c>
      <c r="R10" s="72">
        <v>279542</v>
      </c>
      <c r="S10" s="72">
        <v>22266</v>
      </c>
      <c r="V10" s="8" t="s">
        <v>2</v>
      </c>
    </row>
    <row r="11" spans="1:22" s="66" customFormat="1" ht="24.75" customHeight="1">
      <c r="C11" s="74">
        <v>27</v>
      </c>
      <c r="D11" s="70"/>
      <c r="E11" s="73">
        <v>0</v>
      </c>
      <c r="F11" s="72">
        <v>78627</v>
      </c>
      <c r="G11" s="72">
        <v>78687</v>
      </c>
      <c r="H11" s="72">
        <v>79405</v>
      </c>
      <c r="I11" s="72">
        <v>501</v>
      </c>
      <c r="J11" s="72">
        <v>11665</v>
      </c>
      <c r="K11" s="72">
        <v>2514</v>
      </c>
      <c r="L11" s="72">
        <v>69819</v>
      </c>
      <c r="M11" s="72">
        <v>36951</v>
      </c>
      <c r="N11" s="72">
        <v>3</v>
      </c>
      <c r="O11" s="72">
        <v>2</v>
      </c>
      <c r="P11" s="72">
        <v>38184</v>
      </c>
      <c r="Q11" s="72">
        <v>171</v>
      </c>
      <c r="R11" s="72">
        <v>281172</v>
      </c>
      <c r="S11" s="72">
        <v>10680</v>
      </c>
      <c r="V11" s="8">
        <v>27</v>
      </c>
    </row>
    <row r="12" spans="1:22" s="66" customFormat="1" ht="21.75" customHeight="1">
      <c r="C12" s="74">
        <v>28</v>
      </c>
      <c r="D12" s="70"/>
      <c r="E12" s="73">
        <v>29625</v>
      </c>
      <c r="F12" s="72">
        <v>78724</v>
      </c>
      <c r="G12" s="72">
        <v>78933</v>
      </c>
      <c r="H12" s="72">
        <v>79698</v>
      </c>
      <c r="I12" s="72">
        <v>15</v>
      </c>
      <c r="J12" s="72">
        <v>12631</v>
      </c>
      <c r="K12" s="72">
        <v>1234</v>
      </c>
      <c r="L12" s="72">
        <v>76820</v>
      </c>
      <c r="M12" s="72">
        <v>37957</v>
      </c>
      <c r="N12" s="72">
        <v>3</v>
      </c>
      <c r="O12" s="72">
        <v>3</v>
      </c>
      <c r="P12" s="72">
        <v>37414</v>
      </c>
      <c r="Q12" s="72">
        <v>140</v>
      </c>
      <c r="R12" s="72">
        <v>283817</v>
      </c>
      <c r="S12" s="72">
        <v>11322</v>
      </c>
      <c r="V12" s="8">
        <v>28</v>
      </c>
    </row>
    <row r="13" spans="1:22" s="66" customFormat="1" ht="24.75" customHeight="1">
      <c r="C13" s="74">
        <v>29</v>
      </c>
      <c r="D13" s="70"/>
      <c r="E13" s="73">
        <v>58629</v>
      </c>
      <c r="F13" s="72">
        <v>77202</v>
      </c>
      <c r="G13" s="72">
        <v>77445</v>
      </c>
      <c r="H13" s="72">
        <v>76194</v>
      </c>
      <c r="I13" s="72">
        <v>0</v>
      </c>
      <c r="J13" s="72">
        <v>12800</v>
      </c>
      <c r="K13" s="72">
        <v>704</v>
      </c>
      <c r="L13" s="72">
        <v>80822</v>
      </c>
      <c r="M13" s="72">
        <v>37186</v>
      </c>
      <c r="N13" s="72">
        <v>4</v>
      </c>
      <c r="O13" s="72">
        <v>4</v>
      </c>
      <c r="P13" s="72">
        <v>37318</v>
      </c>
      <c r="Q13" s="72">
        <v>174</v>
      </c>
      <c r="R13" s="72">
        <v>273711</v>
      </c>
      <c r="S13" s="72">
        <v>10440</v>
      </c>
      <c r="V13" s="8">
        <v>29</v>
      </c>
    </row>
    <row r="14" spans="1:22" s="66" customFormat="1" ht="24.75" customHeight="1">
      <c r="C14" s="71">
        <v>30</v>
      </c>
      <c r="D14" s="70"/>
      <c r="E14" s="69">
        <v>56642</v>
      </c>
      <c r="F14" s="68">
        <v>76516</v>
      </c>
      <c r="G14" s="68">
        <v>76661</v>
      </c>
      <c r="H14" s="68">
        <v>77927</v>
      </c>
      <c r="I14" s="68">
        <v>11</v>
      </c>
      <c r="J14" s="68">
        <v>18693</v>
      </c>
      <c r="K14" s="68">
        <v>257</v>
      </c>
      <c r="L14" s="68">
        <v>87131</v>
      </c>
      <c r="M14" s="68">
        <v>37447</v>
      </c>
      <c r="N14" s="68">
        <v>0</v>
      </c>
      <c r="O14" s="68">
        <v>2</v>
      </c>
      <c r="P14" s="68">
        <v>37047</v>
      </c>
      <c r="Q14" s="68">
        <v>374</v>
      </c>
      <c r="R14" s="68">
        <v>283934</v>
      </c>
      <c r="S14" s="68">
        <v>7191</v>
      </c>
      <c r="V14" s="67">
        <v>30</v>
      </c>
    </row>
    <row r="15" spans="1:22" s="60" customFormat="1" ht="3.75" customHeight="1">
      <c r="A15" s="2"/>
      <c r="B15" s="2"/>
      <c r="C15" s="2"/>
      <c r="D15" s="65"/>
      <c r="E15" s="5"/>
      <c r="F15" s="64"/>
      <c r="G15" s="64"/>
      <c r="H15" s="64"/>
      <c r="I15" s="64"/>
      <c r="J15" s="64"/>
      <c r="K15" s="63"/>
      <c r="L15" s="2"/>
      <c r="M15" s="2"/>
      <c r="N15" s="64"/>
      <c r="O15" s="64"/>
      <c r="P15" s="64"/>
      <c r="Q15" s="64"/>
      <c r="R15" s="64"/>
      <c r="S15" s="63"/>
      <c r="T15" s="2"/>
      <c r="U15" s="2"/>
      <c r="V15" s="5"/>
    </row>
    <row r="16" spans="1:22" s="60" customFormat="1" ht="10.5">
      <c r="A16" s="60" t="s">
        <v>75</v>
      </c>
      <c r="F16" s="62"/>
      <c r="G16" s="62"/>
      <c r="H16" s="62"/>
      <c r="I16" s="62"/>
      <c r="J16" s="62"/>
      <c r="K16" s="62"/>
    </row>
    <row r="17" spans="1:13" s="60" customFormat="1" ht="10.5">
      <c r="A17" s="60" t="s">
        <v>74</v>
      </c>
      <c r="F17" s="62"/>
      <c r="G17" s="62"/>
      <c r="H17" s="62"/>
      <c r="I17" s="62"/>
      <c r="J17" s="62"/>
      <c r="K17" s="62"/>
    </row>
    <row r="18" spans="1:13" s="60" customFormat="1" ht="10.5">
      <c r="A18" s="60" t="s">
        <v>73</v>
      </c>
      <c r="F18" s="62"/>
      <c r="G18" s="62"/>
      <c r="H18" s="62"/>
      <c r="I18" s="62"/>
      <c r="J18" s="62"/>
      <c r="K18" s="62"/>
    </row>
    <row r="19" spans="1:13" s="60" customFormat="1" ht="10.5">
      <c r="A19" s="60" t="s">
        <v>72</v>
      </c>
      <c r="F19" s="62"/>
      <c r="G19" s="62"/>
      <c r="H19" s="62"/>
      <c r="I19" s="62"/>
      <c r="J19" s="62"/>
      <c r="K19" s="62"/>
    </row>
    <row r="20" spans="1:13" s="60" customFormat="1" ht="10.5">
      <c r="A20" s="60" t="s">
        <v>71</v>
      </c>
      <c r="F20" s="62"/>
      <c r="G20" s="62"/>
      <c r="H20" s="62"/>
      <c r="I20" s="62"/>
      <c r="J20" s="62"/>
      <c r="K20" s="62"/>
    </row>
    <row r="21" spans="1:13">
      <c r="A21" s="60" t="s">
        <v>70</v>
      </c>
      <c r="L21" s="61"/>
      <c r="M21" s="61"/>
    </row>
    <row r="22" spans="1:13">
      <c r="L22" s="61"/>
      <c r="M22" s="61"/>
    </row>
    <row r="23" spans="1:13">
      <c r="L23" s="61"/>
      <c r="M23" s="61"/>
    </row>
  </sheetData>
  <mergeCells count="19">
    <mergeCell ref="C5:C8"/>
    <mergeCell ref="V5:V8"/>
    <mergeCell ref="E5:K5"/>
    <mergeCell ref="L5:S5"/>
    <mergeCell ref="R6:R8"/>
    <mergeCell ref="S6:S8"/>
    <mergeCell ref="M6:M8"/>
    <mergeCell ref="N6:N8"/>
    <mergeCell ref="O6:O8"/>
    <mergeCell ref="P6:P8"/>
    <mergeCell ref="Q6:Q8"/>
    <mergeCell ref="K6:K8"/>
    <mergeCell ref="E6:E8"/>
    <mergeCell ref="F6:F8"/>
    <mergeCell ref="G6:G8"/>
    <mergeCell ref="H6:H8"/>
    <mergeCell ref="L6:L8"/>
    <mergeCell ref="I6:I8"/>
    <mergeCell ref="J6:J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="125" zoomScaleNormal="125" zoomScaleSheetLayoutView="100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1" width="7" style="60" customWidth="1"/>
    <col min="12" max="19" width="7" style="59" customWidth="1"/>
    <col min="20" max="16384" width="8.85546875" style="59"/>
  </cols>
  <sheetData>
    <row r="1" spans="1:1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78" customFormat="1" ht="12" customHeight="1"/>
    <row r="3" spans="1:19" s="78" customFormat="1" ht="10.5" customHeight="1">
      <c r="B3" s="79" t="s">
        <v>1</v>
      </c>
    </row>
    <row r="4" spans="1:19" s="60" customFormat="1" ht="12" customHeight="1"/>
    <row r="5" spans="1:19" s="60" customFormat="1" ht="1.5" customHeight="1"/>
    <row r="6" spans="1:19" s="60" customFormat="1" ht="20.25" customHeight="1">
      <c r="A6" s="1"/>
      <c r="B6" s="1"/>
      <c r="C6" s="1"/>
      <c r="D6" s="1"/>
      <c r="E6" s="3" t="s">
        <v>145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60" customFormat="1" ht="12" customHeight="1">
      <c r="E7" s="229" t="s">
        <v>90</v>
      </c>
      <c r="F7" s="229" t="s">
        <v>89</v>
      </c>
      <c r="G7" s="196" t="s">
        <v>131</v>
      </c>
      <c r="H7" s="229" t="s">
        <v>87</v>
      </c>
      <c r="I7" s="229" t="s">
        <v>86</v>
      </c>
      <c r="J7" s="229" t="s">
        <v>85</v>
      </c>
      <c r="K7" s="229" t="s">
        <v>84</v>
      </c>
      <c r="L7" s="229" t="s">
        <v>83</v>
      </c>
      <c r="M7" s="229" t="s">
        <v>82</v>
      </c>
      <c r="N7" s="225" t="s">
        <v>81</v>
      </c>
      <c r="O7" s="225" t="s">
        <v>80</v>
      </c>
      <c r="P7" s="225" t="s">
        <v>79</v>
      </c>
      <c r="Q7" s="229" t="s">
        <v>78</v>
      </c>
      <c r="R7" s="225" t="s">
        <v>140</v>
      </c>
      <c r="S7" s="226" t="s">
        <v>139</v>
      </c>
    </row>
    <row r="8" spans="1:19" s="60" customFormat="1" ht="12" customHeight="1">
      <c r="C8" s="84" t="s">
        <v>91</v>
      </c>
      <c r="E8" s="207"/>
      <c r="F8" s="207"/>
      <c r="G8" s="197"/>
      <c r="H8" s="207"/>
      <c r="I8" s="207"/>
      <c r="J8" s="207"/>
      <c r="K8" s="207"/>
      <c r="L8" s="207"/>
      <c r="M8" s="207"/>
      <c r="N8" s="219"/>
      <c r="O8" s="219"/>
      <c r="P8" s="219"/>
      <c r="Q8" s="219"/>
      <c r="R8" s="219"/>
      <c r="S8" s="227"/>
    </row>
    <row r="9" spans="1:19" s="60" customFormat="1" ht="12" customHeight="1">
      <c r="E9" s="207"/>
      <c r="F9" s="207"/>
      <c r="G9" s="197"/>
      <c r="H9" s="207"/>
      <c r="I9" s="207"/>
      <c r="J9" s="207"/>
      <c r="K9" s="207"/>
      <c r="L9" s="207"/>
      <c r="M9" s="207"/>
      <c r="N9" s="219"/>
      <c r="O9" s="219"/>
      <c r="P9" s="219"/>
      <c r="Q9" s="219"/>
      <c r="R9" s="219"/>
      <c r="S9" s="227"/>
    </row>
    <row r="10" spans="1:19" s="60" customFormat="1" ht="12" customHeight="1">
      <c r="A10" s="2"/>
      <c r="B10" s="2"/>
      <c r="C10" s="2"/>
      <c r="D10" s="2"/>
      <c r="E10" s="208"/>
      <c r="F10" s="208"/>
      <c r="G10" s="198"/>
      <c r="H10" s="208"/>
      <c r="I10" s="208"/>
      <c r="J10" s="208"/>
      <c r="K10" s="208"/>
      <c r="L10" s="208"/>
      <c r="M10" s="208"/>
      <c r="N10" s="220"/>
      <c r="O10" s="220"/>
      <c r="P10" s="220"/>
      <c r="Q10" s="220"/>
      <c r="R10" s="220"/>
      <c r="S10" s="228"/>
    </row>
    <row r="11" spans="1:19" s="60" customFormat="1" ht="3.75" customHeight="1">
      <c r="C11" s="1"/>
      <c r="D11" s="77"/>
      <c r="E11" s="88"/>
    </row>
    <row r="12" spans="1:19" s="66" customFormat="1" ht="15.75" customHeight="1">
      <c r="C12" s="74" t="s">
        <v>146</v>
      </c>
      <c r="D12" s="70"/>
      <c r="E12" s="73">
        <v>0</v>
      </c>
      <c r="F12" s="72">
        <v>85461</v>
      </c>
      <c r="G12" s="72">
        <v>81593</v>
      </c>
      <c r="H12" s="72">
        <v>71579</v>
      </c>
      <c r="I12" s="72">
        <v>19403</v>
      </c>
      <c r="J12" s="72">
        <v>12024</v>
      </c>
      <c r="K12" s="72">
        <v>24569</v>
      </c>
      <c r="L12" s="72">
        <v>71579</v>
      </c>
      <c r="M12" s="72">
        <v>37847</v>
      </c>
      <c r="N12" s="72">
        <v>5</v>
      </c>
      <c r="O12" s="72">
        <v>2</v>
      </c>
      <c r="P12" s="72">
        <v>0</v>
      </c>
      <c r="Q12" s="72">
        <v>6072</v>
      </c>
      <c r="R12" s="72">
        <v>268309</v>
      </c>
      <c r="S12" s="72">
        <v>0</v>
      </c>
    </row>
    <row r="13" spans="1:19" s="66" customFormat="1" ht="15.75" customHeight="1">
      <c r="C13" s="74">
        <v>26</v>
      </c>
      <c r="D13" s="70"/>
      <c r="E13" s="73">
        <v>0</v>
      </c>
      <c r="F13" s="72">
        <v>78954</v>
      </c>
      <c r="G13" s="72">
        <v>78205</v>
      </c>
      <c r="H13" s="72">
        <v>76570</v>
      </c>
      <c r="I13" s="72">
        <v>3315</v>
      </c>
      <c r="J13" s="72">
        <v>12364</v>
      </c>
      <c r="K13" s="72">
        <v>10372</v>
      </c>
      <c r="L13" s="72">
        <v>75243</v>
      </c>
      <c r="M13" s="72">
        <v>37431</v>
      </c>
      <c r="N13" s="72">
        <v>5</v>
      </c>
      <c r="O13" s="72">
        <v>2</v>
      </c>
      <c r="P13" s="72">
        <v>32435</v>
      </c>
      <c r="Q13" s="72">
        <v>336</v>
      </c>
      <c r="R13" s="72">
        <v>279542</v>
      </c>
      <c r="S13" s="72">
        <v>22266</v>
      </c>
    </row>
    <row r="14" spans="1:19" s="66" customFormat="1" ht="15.75" customHeight="1">
      <c r="C14" s="74">
        <v>27</v>
      </c>
      <c r="D14" s="70"/>
      <c r="E14" s="73">
        <v>0</v>
      </c>
      <c r="F14" s="72">
        <v>78627</v>
      </c>
      <c r="G14" s="72">
        <v>78687</v>
      </c>
      <c r="H14" s="72">
        <v>79405</v>
      </c>
      <c r="I14" s="72">
        <v>501</v>
      </c>
      <c r="J14" s="72">
        <v>11665</v>
      </c>
      <c r="K14" s="72">
        <v>2514</v>
      </c>
      <c r="L14" s="72">
        <v>69819</v>
      </c>
      <c r="M14" s="72">
        <v>36951</v>
      </c>
      <c r="N14" s="72">
        <v>3</v>
      </c>
      <c r="O14" s="72">
        <v>2</v>
      </c>
      <c r="P14" s="72">
        <v>38184</v>
      </c>
      <c r="Q14" s="72">
        <v>171</v>
      </c>
      <c r="R14" s="72">
        <v>281172</v>
      </c>
      <c r="S14" s="72">
        <v>10680</v>
      </c>
    </row>
    <row r="15" spans="1:19" s="66" customFormat="1" ht="15.75" customHeight="1">
      <c r="C15" s="74">
        <v>28</v>
      </c>
      <c r="D15" s="70"/>
      <c r="E15" s="73">
        <v>29625</v>
      </c>
      <c r="F15" s="72">
        <v>78724</v>
      </c>
      <c r="G15" s="72">
        <v>78933</v>
      </c>
      <c r="H15" s="72">
        <v>79698</v>
      </c>
      <c r="I15" s="72">
        <v>15</v>
      </c>
      <c r="J15" s="72">
        <v>12631</v>
      </c>
      <c r="K15" s="72">
        <v>1234</v>
      </c>
      <c r="L15" s="72">
        <v>76820</v>
      </c>
      <c r="M15" s="72">
        <v>37957</v>
      </c>
      <c r="N15" s="72">
        <v>3</v>
      </c>
      <c r="O15" s="72">
        <v>3</v>
      </c>
      <c r="P15" s="72">
        <v>37414</v>
      </c>
      <c r="Q15" s="72">
        <v>140</v>
      </c>
      <c r="R15" s="72">
        <v>283817</v>
      </c>
      <c r="S15" s="72">
        <v>11322</v>
      </c>
    </row>
    <row r="16" spans="1:19" s="66" customFormat="1" ht="15.75" customHeight="1">
      <c r="C16" s="71">
        <v>29</v>
      </c>
      <c r="D16" s="70"/>
      <c r="E16" s="69">
        <v>58629</v>
      </c>
      <c r="F16" s="68">
        <v>77202</v>
      </c>
      <c r="G16" s="68">
        <v>77445</v>
      </c>
      <c r="H16" s="68">
        <v>76194</v>
      </c>
      <c r="I16" s="68">
        <v>0</v>
      </c>
      <c r="J16" s="68">
        <v>12800</v>
      </c>
      <c r="K16" s="68">
        <v>704</v>
      </c>
      <c r="L16" s="68">
        <v>80822</v>
      </c>
      <c r="M16" s="68">
        <v>37186</v>
      </c>
      <c r="N16" s="68">
        <v>4</v>
      </c>
      <c r="O16" s="68">
        <v>4</v>
      </c>
      <c r="P16" s="68">
        <v>37318</v>
      </c>
      <c r="Q16" s="68">
        <v>174</v>
      </c>
      <c r="R16" s="68">
        <v>273711</v>
      </c>
      <c r="S16" s="68">
        <v>10440</v>
      </c>
    </row>
    <row r="17" spans="1:19" s="60" customFormat="1" ht="3.75" customHeight="1">
      <c r="A17" s="2"/>
      <c r="B17" s="2"/>
      <c r="C17" s="2"/>
      <c r="D17" s="65"/>
      <c r="E17" s="5"/>
      <c r="F17" s="64"/>
      <c r="G17" s="64"/>
      <c r="H17" s="64"/>
      <c r="I17" s="64"/>
      <c r="J17" s="64"/>
      <c r="K17" s="63"/>
      <c r="L17" s="2"/>
      <c r="M17" s="2"/>
      <c r="N17" s="2"/>
      <c r="O17" s="2"/>
      <c r="P17" s="2"/>
      <c r="Q17" s="2"/>
      <c r="R17" s="2"/>
      <c r="S17" s="2"/>
    </row>
    <row r="18" spans="1:19" s="60" customFormat="1" ht="9" customHeight="1">
      <c r="A18" s="60" t="s">
        <v>137</v>
      </c>
      <c r="F18" s="85"/>
      <c r="G18" s="85"/>
      <c r="H18" s="85"/>
      <c r="I18" s="85"/>
      <c r="J18" s="85"/>
      <c r="K18" s="83"/>
    </row>
    <row r="19" spans="1:19" s="60" customFormat="1" ht="9" customHeight="1">
      <c r="A19" s="60" t="s">
        <v>136</v>
      </c>
      <c r="F19" s="85"/>
      <c r="G19" s="85"/>
      <c r="H19" s="85"/>
      <c r="I19" s="85"/>
      <c r="J19" s="85"/>
      <c r="K19" s="83"/>
    </row>
    <row r="20" spans="1:19" s="60" customFormat="1" ht="9" customHeight="1">
      <c r="A20" s="60" t="s">
        <v>135</v>
      </c>
      <c r="F20" s="85"/>
      <c r="G20" s="85"/>
      <c r="H20" s="85"/>
      <c r="I20" s="85"/>
      <c r="J20" s="85"/>
      <c r="K20" s="83"/>
    </row>
    <row r="21" spans="1:19" s="60" customFormat="1" ht="9" customHeight="1">
      <c r="A21" s="60" t="s">
        <v>143</v>
      </c>
      <c r="F21" s="85"/>
      <c r="G21" s="85"/>
      <c r="H21" s="85"/>
      <c r="I21" s="85"/>
      <c r="J21" s="85"/>
      <c r="K21" s="83"/>
    </row>
    <row r="22" spans="1:19" s="60" customFormat="1" ht="9" customHeight="1">
      <c r="A22" s="60" t="s">
        <v>142</v>
      </c>
      <c r="F22" s="85"/>
      <c r="G22" s="85"/>
      <c r="H22" s="85"/>
      <c r="I22" s="85"/>
      <c r="J22" s="85"/>
      <c r="K22" s="83"/>
    </row>
    <row r="23" spans="1:19" s="60" customFormat="1" ht="9" customHeight="1">
      <c r="A23" s="60" t="s">
        <v>141</v>
      </c>
      <c r="F23" s="85"/>
      <c r="G23" s="85"/>
      <c r="H23" s="85"/>
      <c r="I23" s="85"/>
      <c r="J23" s="85"/>
      <c r="K23" s="83"/>
    </row>
    <row r="24" spans="1:19">
      <c r="A24" s="60" t="s">
        <v>70</v>
      </c>
    </row>
  </sheetData>
  <mergeCells count="15">
    <mergeCell ref="E7:E10"/>
    <mergeCell ref="F7:F10"/>
    <mergeCell ref="G7:G10"/>
    <mergeCell ref="H7:H10"/>
    <mergeCell ref="L7:L10"/>
    <mergeCell ref="I7:I10"/>
    <mergeCell ref="J7:J10"/>
    <mergeCell ref="R7:R10"/>
    <mergeCell ref="S7:S10"/>
    <mergeCell ref="O7:O10"/>
    <mergeCell ref="P7:P10"/>
    <mergeCell ref="K7:K10"/>
    <mergeCell ref="Q7:Q10"/>
    <mergeCell ref="M7:M10"/>
    <mergeCell ref="N7:N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2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="125" zoomScaleNormal="125" zoomScaleSheetLayoutView="100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1" width="7" style="60" customWidth="1"/>
    <col min="12" max="19" width="7" style="59" customWidth="1"/>
    <col min="20" max="16384" width="8.85546875" style="59"/>
  </cols>
  <sheetData>
    <row r="1" spans="1:1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78" customFormat="1" ht="12" customHeight="1"/>
    <row r="3" spans="1:19" s="78" customFormat="1" ht="10.5" customHeight="1">
      <c r="B3" s="79" t="s">
        <v>1</v>
      </c>
    </row>
    <row r="4" spans="1:19" s="60" customFormat="1" ht="12" customHeight="1"/>
    <row r="5" spans="1:19" s="60" customFormat="1" ht="1.5" customHeight="1"/>
    <row r="6" spans="1:19" s="60" customFormat="1" ht="20.25" customHeight="1">
      <c r="A6" s="1"/>
      <c r="B6" s="1"/>
      <c r="C6" s="1"/>
      <c r="D6" s="1"/>
      <c r="E6" s="3" t="s">
        <v>145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60" customFormat="1" ht="12" customHeight="1">
      <c r="E7" s="229" t="s">
        <v>90</v>
      </c>
      <c r="F7" s="229" t="s">
        <v>89</v>
      </c>
      <c r="G7" s="196" t="s">
        <v>131</v>
      </c>
      <c r="H7" s="229" t="s">
        <v>87</v>
      </c>
      <c r="I7" s="229" t="s">
        <v>86</v>
      </c>
      <c r="J7" s="229" t="s">
        <v>85</v>
      </c>
      <c r="K7" s="229" t="s">
        <v>84</v>
      </c>
      <c r="L7" s="229" t="s">
        <v>83</v>
      </c>
      <c r="M7" s="229" t="s">
        <v>82</v>
      </c>
      <c r="N7" s="225" t="s">
        <v>81</v>
      </c>
      <c r="O7" s="225" t="s">
        <v>80</v>
      </c>
      <c r="P7" s="225" t="s">
        <v>79</v>
      </c>
      <c r="Q7" s="229" t="s">
        <v>78</v>
      </c>
      <c r="R7" s="225" t="s">
        <v>140</v>
      </c>
      <c r="S7" s="226" t="s">
        <v>139</v>
      </c>
    </row>
    <row r="8" spans="1:19" s="60" customFormat="1" ht="12" customHeight="1">
      <c r="C8" s="84" t="s">
        <v>91</v>
      </c>
      <c r="E8" s="207"/>
      <c r="F8" s="207"/>
      <c r="G8" s="197"/>
      <c r="H8" s="207"/>
      <c r="I8" s="207"/>
      <c r="J8" s="207"/>
      <c r="K8" s="207"/>
      <c r="L8" s="207"/>
      <c r="M8" s="207"/>
      <c r="N8" s="219"/>
      <c r="O8" s="219"/>
      <c r="P8" s="219"/>
      <c r="Q8" s="219"/>
      <c r="R8" s="219"/>
      <c r="S8" s="227"/>
    </row>
    <row r="9" spans="1:19" s="60" customFormat="1" ht="12" customHeight="1">
      <c r="E9" s="207"/>
      <c r="F9" s="207"/>
      <c r="G9" s="197"/>
      <c r="H9" s="207"/>
      <c r="I9" s="207"/>
      <c r="J9" s="207"/>
      <c r="K9" s="207"/>
      <c r="L9" s="207"/>
      <c r="M9" s="207"/>
      <c r="N9" s="219"/>
      <c r="O9" s="219"/>
      <c r="P9" s="219"/>
      <c r="Q9" s="219"/>
      <c r="R9" s="219"/>
      <c r="S9" s="227"/>
    </row>
    <row r="10" spans="1:19" s="60" customFormat="1" ht="12" customHeight="1">
      <c r="A10" s="2"/>
      <c r="B10" s="2"/>
      <c r="C10" s="2"/>
      <c r="D10" s="2"/>
      <c r="E10" s="208"/>
      <c r="F10" s="208"/>
      <c r="G10" s="198"/>
      <c r="H10" s="208"/>
      <c r="I10" s="208"/>
      <c r="J10" s="208"/>
      <c r="K10" s="208"/>
      <c r="L10" s="208"/>
      <c r="M10" s="208"/>
      <c r="N10" s="220"/>
      <c r="O10" s="220"/>
      <c r="P10" s="220"/>
      <c r="Q10" s="220"/>
      <c r="R10" s="220"/>
      <c r="S10" s="228"/>
    </row>
    <row r="11" spans="1:19" s="60" customFormat="1" ht="3.75" customHeight="1">
      <c r="C11" s="1"/>
      <c r="D11" s="77"/>
      <c r="E11" s="88"/>
    </row>
    <row r="12" spans="1:19" s="66" customFormat="1" ht="15.75" customHeight="1">
      <c r="C12" s="74" t="s">
        <v>144</v>
      </c>
      <c r="D12" s="70"/>
      <c r="E12" s="101">
        <v>0</v>
      </c>
      <c r="F12" s="72">
        <v>0</v>
      </c>
      <c r="G12" s="72">
        <v>0</v>
      </c>
      <c r="H12" s="72">
        <v>0</v>
      </c>
      <c r="I12" s="72">
        <v>66383</v>
      </c>
      <c r="J12" s="72">
        <v>13122</v>
      </c>
      <c r="K12" s="72">
        <v>17173</v>
      </c>
      <c r="L12" s="72">
        <v>93298</v>
      </c>
      <c r="M12" s="72">
        <v>67508</v>
      </c>
      <c r="N12" s="72">
        <v>16</v>
      </c>
      <c r="O12" s="72">
        <v>34</v>
      </c>
      <c r="P12" s="72">
        <v>0</v>
      </c>
      <c r="Q12" s="72">
        <v>0</v>
      </c>
      <c r="R12" s="72">
        <v>254595</v>
      </c>
      <c r="S12" s="72">
        <v>0</v>
      </c>
    </row>
    <row r="13" spans="1:19" s="66" customFormat="1" ht="15.75" customHeight="1">
      <c r="C13" s="74">
        <v>25</v>
      </c>
      <c r="D13" s="70"/>
      <c r="E13" s="101">
        <v>0</v>
      </c>
      <c r="F13" s="72">
        <v>85461</v>
      </c>
      <c r="G13" s="72">
        <v>81593</v>
      </c>
      <c r="H13" s="72">
        <v>71579</v>
      </c>
      <c r="I13" s="72">
        <v>19403</v>
      </c>
      <c r="J13" s="72">
        <v>12024</v>
      </c>
      <c r="K13" s="72">
        <v>24569</v>
      </c>
      <c r="L13" s="72">
        <v>71579</v>
      </c>
      <c r="M13" s="72">
        <v>37847</v>
      </c>
      <c r="N13" s="72">
        <v>5</v>
      </c>
      <c r="O13" s="72">
        <v>2</v>
      </c>
      <c r="P13" s="72">
        <v>0</v>
      </c>
      <c r="Q13" s="72">
        <v>6072</v>
      </c>
      <c r="R13" s="72">
        <v>268309</v>
      </c>
      <c r="S13" s="72">
        <v>0</v>
      </c>
    </row>
    <row r="14" spans="1:19" s="66" customFormat="1" ht="15.75" customHeight="1">
      <c r="C14" s="74">
        <v>26</v>
      </c>
      <c r="D14" s="70"/>
      <c r="E14" s="101">
        <v>0</v>
      </c>
      <c r="F14" s="72">
        <v>78954</v>
      </c>
      <c r="G14" s="72">
        <v>78205</v>
      </c>
      <c r="H14" s="72">
        <v>76570</v>
      </c>
      <c r="I14" s="72">
        <v>3315</v>
      </c>
      <c r="J14" s="72">
        <v>12364</v>
      </c>
      <c r="K14" s="72">
        <v>10372</v>
      </c>
      <c r="L14" s="72">
        <v>75243</v>
      </c>
      <c r="M14" s="72">
        <v>37431</v>
      </c>
      <c r="N14" s="72">
        <v>5</v>
      </c>
      <c r="O14" s="72">
        <v>2</v>
      </c>
      <c r="P14" s="72">
        <v>32435</v>
      </c>
      <c r="Q14" s="72">
        <v>336</v>
      </c>
      <c r="R14" s="72">
        <v>279542</v>
      </c>
      <c r="S14" s="72">
        <v>22266</v>
      </c>
    </row>
    <row r="15" spans="1:19" s="66" customFormat="1" ht="15.75" customHeight="1">
      <c r="C15" s="74">
        <v>27</v>
      </c>
      <c r="D15" s="70"/>
      <c r="E15" s="101">
        <v>0</v>
      </c>
      <c r="F15" s="72">
        <v>78627</v>
      </c>
      <c r="G15" s="72">
        <v>78687</v>
      </c>
      <c r="H15" s="72">
        <v>79405</v>
      </c>
      <c r="I15" s="72">
        <v>501</v>
      </c>
      <c r="J15" s="72">
        <v>11665</v>
      </c>
      <c r="K15" s="72">
        <v>2514</v>
      </c>
      <c r="L15" s="72">
        <v>69819</v>
      </c>
      <c r="M15" s="72">
        <v>36951</v>
      </c>
      <c r="N15" s="72">
        <v>3</v>
      </c>
      <c r="O15" s="72">
        <v>2</v>
      </c>
      <c r="P15" s="72">
        <v>38184</v>
      </c>
      <c r="Q15" s="72">
        <v>171</v>
      </c>
      <c r="R15" s="72">
        <v>281172</v>
      </c>
      <c r="S15" s="72">
        <v>10680</v>
      </c>
    </row>
    <row r="16" spans="1:19" s="66" customFormat="1" ht="15.75" customHeight="1">
      <c r="C16" s="71">
        <v>28</v>
      </c>
      <c r="D16" s="70"/>
      <c r="E16" s="101">
        <v>29625</v>
      </c>
      <c r="F16" s="68">
        <v>78724</v>
      </c>
      <c r="G16" s="68">
        <v>78933</v>
      </c>
      <c r="H16" s="68">
        <v>79698</v>
      </c>
      <c r="I16" s="68">
        <v>15</v>
      </c>
      <c r="J16" s="68">
        <v>12631</v>
      </c>
      <c r="K16" s="68">
        <v>1234</v>
      </c>
      <c r="L16" s="68">
        <v>76820</v>
      </c>
      <c r="M16" s="68">
        <v>37957</v>
      </c>
      <c r="N16" s="68">
        <v>3</v>
      </c>
      <c r="O16" s="68">
        <v>3</v>
      </c>
      <c r="P16" s="68">
        <v>37414</v>
      </c>
      <c r="Q16" s="68">
        <v>140</v>
      </c>
      <c r="R16" s="68">
        <v>283817</v>
      </c>
      <c r="S16" s="68">
        <v>11322</v>
      </c>
    </row>
    <row r="17" spans="1:19" s="60" customFormat="1" ht="3.75" customHeight="1">
      <c r="A17" s="2"/>
      <c r="B17" s="2"/>
      <c r="C17" s="2"/>
      <c r="D17" s="65"/>
      <c r="E17" s="5"/>
      <c r="F17" s="64"/>
      <c r="G17" s="64"/>
      <c r="H17" s="64"/>
      <c r="I17" s="64"/>
      <c r="J17" s="64"/>
      <c r="K17" s="63"/>
      <c r="L17" s="2"/>
      <c r="M17" s="2"/>
      <c r="N17" s="2"/>
      <c r="O17" s="2"/>
      <c r="P17" s="2"/>
      <c r="Q17" s="2"/>
      <c r="R17" s="2"/>
      <c r="S17" s="2"/>
    </row>
    <row r="18" spans="1:19" s="60" customFormat="1" ht="9" customHeight="1">
      <c r="A18" s="60" t="s">
        <v>137</v>
      </c>
      <c r="F18" s="85"/>
      <c r="G18" s="85"/>
      <c r="H18" s="85"/>
      <c r="I18" s="85"/>
      <c r="J18" s="85"/>
      <c r="K18" s="83"/>
    </row>
    <row r="19" spans="1:19" s="60" customFormat="1" ht="9" customHeight="1">
      <c r="A19" s="60" t="s">
        <v>136</v>
      </c>
      <c r="F19" s="85"/>
      <c r="G19" s="85"/>
      <c r="H19" s="85"/>
      <c r="I19" s="85"/>
      <c r="J19" s="85"/>
      <c r="K19" s="83"/>
    </row>
    <row r="20" spans="1:19" s="60" customFormat="1" ht="9" customHeight="1">
      <c r="A20" s="60" t="s">
        <v>135</v>
      </c>
      <c r="F20" s="85"/>
      <c r="G20" s="85"/>
      <c r="H20" s="85"/>
      <c r="I20" s="85"/>
      <c r="J20" s="85"/>
      <c r="K20" s="83"/>
    </row>
    <row r="21" spans="1:19" s="60" customFormat="1" ht="9" customHeight="1">
      <c r="A21" s="60" t="s">
        <v>143</v>
      </c>
      <c r="F21" s="85"/>
      <c r="G21" s="85"/>
      <c r="H21" s="85"/>
      <c r="I21" s="85"/>
      <c r="J21" s="85"/>
      <c r="K21" s="83"/>
    </row>
    <row r="22" spans="1:19" s="60" customFormat="1" ht="9" customHeight="1">
      <c r="A22" s="60" t="s">
        <v>142</v>
      </c>
      <c r="F22" s="85"/>
      <c r="G22" s="85"/>
      <c r="H22" s="85"/>
      <c r="I22" s="85"/>
      <c r="J22" s="85"/>
      <c r="K22" s="83"/>
    </row>
    <row r="23" spans="1:19" s="60" customFormat="1" ht="9" customHeight="1">
      <c r="A23" s="60" t="s">
        <v>141</v>
      </c>
      <c r="F23" s="85"/>
      <c r="G23" s="85"/>
      <c r="H23" s="85"/>
      <c r="I23" s="85"/>
      <c r="J23" s="85"/>
      <c r="K23" s="83"/>
    </row>
    <row r="24" spans="1:19">
      <c r="A24" s="60" t="s">
        <v>70</v>
      </c>
    </row>
  </sheetData>
  <mergeCells count="15">
    <mergeCell ref="S7:S10"/>
    <mergeCell ref="O7:O10"/>
    <mergeCell ref="P7:P10"/>
    <mergeCell ref="K7:K10"/>
    <mergeCell ref="Q7:Q10"/>
    <mergeCell ref="M7:M10"/>
    <mergeCell ref="I7:I10"/>
    <mergeCell ref="J7:J10"/>
    <mergeCell ref="N7:N10"/>
    <mergeCell ref="R7:R10"/>
    <mergeCell ref="E7:E10"/>
    <mergeCell ref="F7:F10"/>
    <mergeCell ref="G7:G10"/>
    <mergeCell ref="H7:H10"/>
    <mergeCell ref="L7:L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2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zoomScale="125" zoomScaleNormal="125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0" width="7.140625" style="60" customWidth="1"/>
    <col min="11" max="18" width="7.140625" style="59" customWidth="1"/>
    <col min="19" max="16384" width="8.85546875" style="59"/>
  </cols>
  <sheetData>
    <row r="1" spans="1:18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s="78" customFormat="1" ht="12" customHeight="1"/>
    <row r="3" spans="1:18" s="78" customFormat="1" ht="10.5" customHeight="1">
      <c r="B3" s="79" t="s">
        <v>1</v>
      </c>
    </row>
    <row r="4" spans="1:18" s="60" customFormat="1" ht="12" customHeight="1"/>
    <row r="5" spans="1:18" s="60" customFormat="1" ht="1.5" customHeight="1"/>
    <row r="6" spans="1:18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60" customFormat="1" ht="12" customHeight="1">
      <c r="E7" s="230" t="s">
        <v>89</v>
      </c>
      <c r="F7" s="196" t="s">
        <v>131</v>
      </c>
      <c r="G7" s="230" t="s">
        <v>87</v>
      </c>
      <c r="H7" s="230" t="s">
        <v>86</v>
      </c>
      <c r="I7" s="230" t="s">
        <v>85</v>
      </c>
      <c r="J7" s="230" t="s">
        <v>99</v>
      </c>
      <c r="K7" s="230" t="s">
        <v>83</v>
      </c>
      <c r="L7" s="230" t="s">
        <v>82</v>
      </c>
      <c r="M7" s="233" t="s">
        <v>81</v>
      </c>
      <c r="N7" s="233" t="s">
        <v>80</v>
      </c>
      <c r="O7" s="233" t="s">
        <v>79</v>
      </c>
      <c r="P7" s="239" t="s">
        <v>78</v>
      </c>
      <c r="Q7" s="236" t="s">
        <v>140</v>
      </c>
      <c r="R7" s="236" t="s">
        <v>139</v>
      </c>
    </row>
    <row r="8" spans="1:18" s="60" customFormat="1" ht="12" customHeight="1">
      <c r="A8" s="87" t="s">
        <v>98</v>
      </c>
      <c r="B8" s="87"/>
      <c r="C8" s="87"/>
      <c r="D8" s="87"/>
      <c r="E8" s="231"/>
      <c r="F8" s="197"/>
      <c r="G8" s="231"/>
      <c r="H8" s="231"/>
      <c r="I8" s="231"/>
      <c r="J8" s="231"/>
      <c r="K8" s="231"/>
      <c r="L8" s="231"/>
      <c r="M8" s="234"/>
      <c r="N8" s="234"/>
      <c r="O8" s="234"/>
      <c r="P8" s="237"/>
      <c r="Q8" s="237"/>
      <c r="R8" s="237"/>
    </row>
    <row r="9" spans="1:18" s="60" customFormat="1" ht="12" customHeight="1">
      <c r="E9" s="231"/>
      <c r="F9" s="197"/>
      <c r="G9" s="231"/>
      <c r="H9" s="231"/>
      <c r="I9" s="231"/>
      <c r="J9" s="231"/>
      <c r="K9" s="231"/>
      <c r="L9" s="231"/>
      <c r="M9" s="234"/>
      <c r="N9" s="234"/>
      <c r="O9" s="234"/>
      <c r="P9" s="237"/>
      <c r="Q9" s="237"/>
      <c r="R9" s="237"/>
    </row>
    <row r="10" spans="1:18" s="60" customFormat="1" ht="12" customHeight="1">
      <c r="A10" s="2"/>
      <c r="B10" s="2"/>
      <c r="C10" s="2"/>
      <c r="D10" s="2"/>
      <c r="E10" s="232"/>
      <c r="F10" s="198"/>
      <c r="G10" s="232"/>
      <c r="H10" s="232"/>
      <c r="I10" s="232"/>
      <c r="J10" s="232"/>
      <c r="K10" s="232"/>
      <c r="L10" s="232"/>
      <c r="M10" s="235"/>
      <c r="N10" s="235"/>
      <c r="O10" s="235"/>
      <c r="P10" s="238"/>
      <c r="Q10" s="238"/>
      <c r="R10" s="238"/>
    </row>
    <row r="11" spans="1:18" s="60" customFormat="1" ht="13.5" customHeight="1">
      <c r="C11" s="1"/>
      <c r="D11" s="77"/>
    </row>
    <row r="12" spans="1:18" s="66" customFormat="1" ht="15.75" customHeight="1">
      <c r="C12" s="74" t="s">
        <v>138</v>
      </c>
      <c r="D12" s="70"/>
      <c r="E12" s="94" ph="1">
        <v>0</v>
      </c>
      <c r="F12" s="94" ph="1">
        <v>0</v>
      </c>
      <c r="G12" s="94" ph="1">
        <v>0</v>
      </c>
      <c r="H12" s="94" ph="1">
        <v>83674</v>
      </c>
      <c r="I12" s="94" ph="1">
        <v>14545</v>
      </c>
      <c r="J12" s="94" ph="1">
        <v>35641</v>
      </c>
      <c r="K12" s="94" ph="1">
        <v>115307</v>
      </c>
      <c r="L12" s="94" ph="1">
        <v>68411</v>
      </c>
      <c r="M12" s="89">
        <v>13</v>
      </c>
      <c r="N12" s="89">
        <v>30</v>
      </c>
      <c r="O12" s="94" ph="1">
        <v>0</v>
      </c>
      <c r="P12" s="94" ph="1">
        <v>0</v>
      </c>
      <c r="Q12" s="94" ph="1">
        <v>254305</v>
      </c>
      <c r="R12" s="94" ph="1">
        <v>0</v>
      </c>
    </row>
    <row r="13" spans="1:18" s="66" customFormat="1" ht="15.75" customHeight="1">
      <c r="C13" s="74">
        <v>24</v>
      </c>
      <c r="D13" s="70"/>
      <c r="E13" s="94" ph="1">
        <v>0</v>
      </c>
      <c r="F13" s="94" ph="1">
        <v>0</v>
      </c>
      <c r="G13" s="94" ph="1">
        <v>0</v>
      </c>
      <c r="H13" s="94" ph="1">
        <v>66383</v>
      </c>
      <c r="I13" s="94" ph="1">
        <v>13122</v>
      </c>
      <c r="J13" s="94" ph="1">
        <v>17173</v>
      </c>
      <c r="K13" s="94" ph="1">
        <v>93298</v>
      </c>
      <c r="L13" s="94" ph="1">
        <v>67508</v>
      </c>
      <c r="M13" s="89">
        <v>16</v>
      </c>
      <c r="N13" s="89">
        <v>34</v>
      </c>
      <c r="O13" s="94" ph="1">
        <v>0</v>
      </c>
      <c r="P13" s="94" ph="1">
        <v>0</v>
      </c>
      <c r="Q13" s="94" ph="1">
        <v>254595</v>
      </c>
      <c r="R13" s="94" ph="1">
        <v>0</v>
      </c>
    </row>
    <row r="14" spans="1:18" s="66" customFormat="1" ht="15.75" customHeight="1">
      <c r="C14" s="74">
        <v>25</v>
      </c>
      <c r="E14" s="97" ph="1">
        <v>85461</v>
      </c>
      <c r="F14" s="94" ph="1">
        <v>81593</v>
      </c>
      <c r="G14" s="94" ph="1">
        <v>71579</v>
      </c>
      <c r="H14" s="94" ph="1">
        <v>19403</v>
      </c>
      <c r="I14" s="94" ph="1">
        <v>12024</v>
      </c>
      <c r="J14" s="94" ph="1">
        <v>24569</v>
      </c>
      <c r="K14" s="94" ph="1">
        <v>71579</v>
      </c>
      <c r="L14" s="94" ph="1">
        <v>37847</v>
      </c>
      <c r="M14" s="89">
        <v>5</v>
      </c>
      <c r="N14" s="89">
        <v>2</v>
      </c>
      <c r="O14" s="94" ph="1">
        <v>0</v>
      </c>
      <c r="P14" s="94" ph="1">
        <v>6072</v>
      </c>
      <c r="Q14" s="94" ph="1">
        <v>268309</v>
      </c>
      <c r="R14" s="94" ph="1">
        <v>0</v>
      </c>
    </row>
    <row r="15" spans="1:18" s="66" customFormat="1" ht="15.75" customHeight="1">
      <c r="C15" s="74">
        <v>26</v>
      </c>
      <c r="E15" s="97" ph="1">
        <v>78954</v>
      </c>
      <c r="F15" s="94" ph="1">
        <v>78205</v>
      </c>
      <c r="G15" s="94" ph="1">
        <v>76570</v>
      </c>
      <c r="H15" s="94" ph="1">
        <v>3315</v>
      </c>
      <c r="I15" s="94" ph="1">
        <v>12364</v>
      </c>
      <c r="J15" s="94" ph="1">
        <v>10372</v>
      </c>
      <c r="K15" s="94" ph="1">
        <v>75243</v>
      </c>
      <c r="L15" s="94" ph="1">
        <v>37431</v>
      </c>
      <c r="M15" s="89">
        <v>5</v>
      </c>
      <c r="N15" s="89">
        <v>2</v>
      </c>
      <c r="O15" s="94" ph="1">
        <v>32435</v>
      </c>
      <c r="P15" s="94" ph="1">
        <v>336</v>
      </c>
      <c r="Q15" s="94" ph="1">
        <v>279542</v>
      </c>
      <c r="R15" s="94" ph="1">
        <v>22266</v>
      </c>
    </row>
    <row r="16" spans="1:18" s="66" customFormat="1" ht="15.75" customHeight="1">
      <c r="C16" s="71">
        <v>27</v>
      </c>
      <c r="E16" s="96" ph="1">
        <v>78627</v>
      </c>
      <c r="F16" s="95" ph="1">
        <v>78687</v>
      </c>
      <c r="G16" s="95" ph="1">
        <v>79405</v>
      </c>
      <c r="H16" s="95" ph="1">
        <v>501</v>
      </c>
      <c r="I16" s="95" ph="1">
        <v>11665</v>
      </c>
      <c r="J16" s="95" ph="1">
        <v>2514</v>
      </c>
      <c r="K16" s="95" ph="1">
        <v>69819</v>
      </c>
      <c r="L16" s="95" ph="1">
        <v>36951</v>
      </c>
      <c r="M16" s="100">
        <v>3</v>
      </c>
      <c r="N16" s="100">
        <v>2</v>
      </c>
      <c r="O16" s="95" ph="1">
        <v>38184</v>
      </c>
      <c r="P16" s="95" ph="1">
        <v>171</v>
      </c>
      <c r="Q16" s="95" ph="1">
        <v>281172</v>
      </c>
      <c r="R16" s="95" ph="1">
        <v>10680</v>
      </c>
    </row>
    <row r="17" spans="1:18" s="60" customFormat="1" ht="9" customHeight="1">
      <c r="A17" s="2"/>
      <c r="B17" s="2"/>
      <c r="C17" s="2"/>
      <c r="D17" s="65"/>
      <c r="E17" s="99"/>
      <c r="F17" s="64"/>
      <c r="G17" s="64"/>
      <c r="H17" s="64"/>
      <c r="I17" s="64"/>
      <c r="J17" s="63"/>
      <c r="K17" s="2"/>
      <c r="L17" s="2"/>
      <c r="M17" s="2"/>
      <c r="N17" s="2"/>
      <c r="O17" s="2"/>
      <c r="P17" s="2"/>
      <c r="Q17" s="2"/>
      <c r="R17" s="2"/>
    </row>
    <row r="18" spans="1:18" s="60" customFormat="1" ht="9" customHeight="1">
      <c r="A18" s="60" t="s">
        <v>137</v>
      </c>
      <c r="E18" s="85"/>
      <c r="F18" s="85"/>
      <c r="G18" s="85"/>
      <c r="H18" s="85"/>
      <c r="I18" s="85"/>
      <c r="J18" s="83"/>
    </row>
    <row r="19" spans="1:18" s="60" customFormat="1" ht="9" customHeight="1">
      <c r="A19" s="60" t="s">
        <v>136</v>
      </c>
      <c r="E19" s="85"/>
      <c r="F19" s="85"/>
      <c r="G19" s="85"/>
      <c r="H19" s="85"/>
      <c r="I19" s="85"/>
      <c r="J19" s="83"/>
    </row>
    <row r="20" spans="1:18" s="60" customFormat="1" ht="9" customHeight="1">
      <c r="A20" s="60" t="s">
        <v>135</v>
      </c>
      <c r="E20" s="85"/>
      <c r="F20" s="85"/>
      <c r="G20" s="85"/>
      <c r="H20" s="85"/>
      <c r="I20" s="85"/>
      <c r="J20" s="83"/>
    </row>
    <row r="21" spans="1:18" s="60" customFormat="1" ht="9" customHeight="1">
      <c r="A21" s="60" t="s">
        <v>134</v>
      </c>
      <c r="E21" s="85"/>
      <c r="F21" s="85"/>
      <c r="G21" s="85"/>
      <c r="H21" s="85"/>
      <c r="I21" s="85"/>
      <c r="J21" s="83"/>
    </row>
    <row r="22" spans="1:18">
      <c r="A22" s="60" t="s">
        <v>105</v>
      </c>
    </row>
  </sheetData>
  <mergeCells count="14">
    <mergeCell ref="M7:M10"/>
    <mergeCell ref="Q7:Q10"/>
    <mergeCell ref="R7:R10"/>
    <mergeCell ref="N7:N10"/>
    <mergeCell ref="O7:O10"/>
    <mergeCell ref="P7:P10"/>
    <mergeCell ref="E7:E10"/>
    <mergeCell ref="F7:F10"/>
    <mergeCell ref="G7:G10"/>
    <mergeCell ref="K7:K10"/>
    <mergeCell ref="L7:L10"/>
    <mergeCell ref="J7:J10"/>
    <mergeCell ref="H7:H10"/>
    <mergeCell ref="I7:I10"/>
  </mergeCells>
  <phoneticPr fontId="1"/>
  <pageMargins left="0.78740157480314965" right="0.78740157480314965" top="0.98425196850393704" bottom="0.78740157480314965" header="0.51181102362204722" footer="0.51181102362204722"/>
  <pageSetup paperSize="9" scale="82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2.7109375" style="60" customWidth="1"/>
    <col min="4" max="4" width="1" style="60" customWidth="1"/>
    <col min="5" max="10" width="8.7109375" style="60" customWidth="1"/>
    <col min="11" max="15" width="8.7109375" style="59" customWidth="1"/>
    <col min="16" max="16384" width="8.85546875" style="59"/>
  </cols>
  <sheetData>
    <row r="1" spans="1:15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s="78" customFormat="1" ht="12" customHeight="1"/>
    <row r="3" spans="1:15" s="78" customFormat="1" ht="10.5" customHeight="1">
      <c r="B3" s="79" t="s">
        <v>1</v>
      </c>
    </row>
    <row r="4" spans="1:15" s="60" customFormat="1" ht="12" customHeight="1"/>
    <row r="5" spans="1:15" s="60" customFormat="1" ht="1.5" customHeight="1"/>
    <row r="6" spans="1:15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60" customFormat="1" ht="12" customHeight="1">
      <c r="E7" s="230" t="s">
        <v>132</v>
      </c>
      <c r="F7" s="196" t="s">
        <v>131</v>
      </c>
      <c r="G7" s="230" t="s">
        <v>130</v>
      </c>
      <c r="H7" s="230" t="s">
        <v>129</v>
      </c>
      <c r="I7" s="230" t="s">
        <v>128</v>
      </c>
      <c r="J7" s="230" t="s">
        <v>99</v>
      </c>
      <c r="K7" s="230" t="s">
        <v>83</v>
      </c>
      <c r="L7" s="230" t="s">
        <v>82</v>
      </c>
      <c r="M7" s="233" t="s">
        <v>81</v>
      </c>
      <c r="N7" s="236" t="s">
        <v>80</v>
      </c>
      <c r="O7" s="236" t="s">
        <v>127</v>
      </c>
    </row>
    <row r="8" spans="1:15" s="60" customFormat="1" ht="12" customHeight="1">
      <c r="A8" s="87" t="s">
        <v>98</v>
      </c>
      <c r="B8" s="87"/>
      <c r="C8" s="87"/>
      <c r="D8" s="87"/>
      <c r="E8" s="240"/>
      <c r="F8" s="197"/>
      <c r="G8" s="231"/>
      <c r="H8" s="240"/>
      <c r="I8" s="240"/>
      <c r="J8" s="234"/>
      <c r="K8" s="240"/>
      <c r="L8" s="234"/>
      <c r="M8" s="234"/>
      <c r="N8" s="237"/>
      <c r="O8" s="237"/>
    </row>
    <row r="9" spans="1:15" s="60" customFormat="1" ht="12" customHeight="1">
      <c r="E9" s="240"/>
      <c r="F9" s="197"/>
      <c r="G9" s="231"/>
      <c r="H9" s="240"/>
      <c r="I9" s="240"/>
      <c r="J9" s="234"/>
      <c r="K9" s="240"/>
      <c r="L9" s="234"/>
      <c r="M9" s="234"/>
      <c r="N9" s="237"/>
      <c r="O9" s="237"/>
    </row>
    <row r="10" spans="1:15" s="60" customFormat="1" ht="12" customHeight="1">
      <c r="A10" s="2"/>
      <c r="B10" s="2"/>
      <c r="C10" s="2"/>
      <c r="D10" s="2"/>
      <c r="E10" s="241"/>
      <c r="F10" s="198"/>
      <c r="G10" s="232"/>
      <c r="H10" s="241"/>
      <c r="I10" s="241"/>
      <c r="J10" s="235"/>
      <c r="K10" s="241"/>
      <c r="L10" s="235"/>
      <c r="M10" s="235"/>
      <c r="N10" s="238"/>
      <c r="O10" s="238"/>
    </row>
    <row r="11" spans="1:15" s="60" customFormat="1" ht="13.5" customHeight="1">
      <c r="C11" s="1"/>
      <c r="D11" s="77"/>
      <c r="E11" s="88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66" customFormat="1" ht="15.75" customHeight="1">
      <c r="C12" s="74" t="s">
        <v>133</v>
      </c>
      <c r="D12" s="70"/>
      <c r="E12" s="97">
        <v>0</v>
      </c>
      <c r="F12" s="94">
        <v>0</v>
      </c>
      <c r="G12" s="94">
        <v>0</v>
      </c>
      <c r="H12" s="94">
        <v>84933</v>
      </c>
      <c r="I12" s="94">
        <v>16676</v>
      </c>
      <c r="J12" s="94">
        <v>38944</v>
      </c>
      <c r="K12" s="94">
        <v>88977</v>
      </c>
      <c r="L12" s="94">
        <v>69048</v>
      </c>
      <c r="M12" s="94">
        <v>52</v>
      </c>
      <c r="N12" s="94">
        <v>45</v>
      </c>
      <c r="O12" s="94">
        <v>0</v>
      </c>
    </row>
    <row r="13" spans="1:15" s="66" customFormat="1" ht="15.75" customHeight="1">
      <c r="C13" s="74">
        <v>23</v>
      </c>
      <c r="D13" s="70"/>
      <c r="E13" s="97">
        <v>0</v>
      </c>
      <c r="F13" s="94">
        <v>0</v>
      </c>
      <c r="G13" s="94">
        <v>0</v>
      </c>
      <c r="H13" s="94">
        <v>83674</v>
      </c>
      <c r="I13" s="94">
        <v>14545</v>
      </c>
      <c r="J13" s="94">
        <v>35641</v>
      </c>
      <c r="K13" s="94">
        <v>115307</v>
      </c>
      <c r="L13" s="94">
        <v>68411</v>
      </c>
      <c r="M13" s="94">
        <v>13</v>
      </c>
      <c r="N13" s="94">
        <v>30</v>
      </c>
      <c r="O13" s="94">
        <v>0</v>
      </c>
    </row>
    <row r="14" spans="1:15" s="66" customFormat="1" ht="15.75" customHeight="1">
      <c r="C14" s="74">
        <v>24</v>
      </c>
      <c r="D14" s="70"/>
      <c r="E14" s="97">
        <v>0</v>
      </c>
      <c r="F14" s="94">
        <v>0</v>
      </c>
      <c r="G14" s="94">
        <v>0</v>
      </c>
      <c r="H14" s="94">
        <v>66383</v>
      </c>
      <c r="I14" s="94">
        <v>13122</v>
      </c>
      <c r="J14" s="94">
        <v>17173</v>
      </c>
      <c r="K14" s="94">
        <v>93298</v>
      </c>
      <c r="L14" s="94">
        <v>67508</v>
      </c>
      <c r="M14" s="94">
        <v>16</v>
      </c>
      <c r="N14" s="94">
        <v>34</v>
      </c>
      <c r="O14" s="94">
        <v>0</v>
      </c>
    </row>
    <row r="15" spans="1:15" s="66" customFormat="1" ht="15.75" customHeight="1">
      <c r="C15" s="74">
        <v>25</v>
      </c>
      <c r="E15" s="97">
        <v>85461</v>
      </c>
      <c r="F15" s="94">
        <v>81593</v>
      </c>
      <c r="G15" s="94">
        <v>71579</v>
      </c>
      <c r="H15" s="94">
        <v>19403</v>
      </c>
      <c r="I15" s="94">
        <v>12024</v>
      </c>
      <c r="J15" s="94">
        <v>24569</v>
      </c>
      <c r="K15" s="94">
        <v>71579</v>
      </c>
      <c r="L15" s="94">
        <v>37847</v>
      </c>
      <c r="M15" s="94">
        <v>5</v>
      </c>
      <c r="N15" s="94">
        <v>2</v>
      </c>
      <c r="O15" s="94">
        <v>6072</v>
      </c>
    </row>
    <row r="16" spans="1:15" s="66" customFormat="1" ht="15.75" customHeight="1">
      <c r="C16" s="71">
        <v>26</v>
      </c>
      <c r="E16" s="96">
        <v>78954</v>
      </c>
      <c r="F16" s="95">
        <v>78205</v>
      </c>
      <c r="G16" s="95">
        <v>76570</v>
      </c>
      <c r="H16" s="95">
        <v>3315</v>
      </c>
      <c r="I16" s="95">
        <v>12364</v>
      </c>
      <c r="J16" s="95">
        <v>10372</v>
      </c>
      <c r="K16" s="95">
        <v>75243</v>
      </c>
      <c r="L16" s="95">
        <v>37431</v>
      </c>
      <c r="M16" s="95">
        <v>5</v>
      </c>
      <c r="N16" s="95">
        <v>2</v>
      </c>
      <c r="O16" s="95">
        <v>336</v>
      </c>
    </row>
    <row r="17" spans="1:15" s="60" customFormat="1" ht="9" customHeight="1">
      <c r="A17" s="2"/>
      <c r="B17" s="2"/>
      <c r="C17" s="2"/>
      <c r="D17" s="65"/>
      <c r="E17" s="99"/>
      <c r="F17" s="64"/>
      <c r="G17" s="64"/>
      <c r="H17" s="64"/>
      <c r="I17" s="64"/>
      <c r="J17" s="63"/>
      <c r="K17" s="2"/>
      <c r="L17" s="2"/>
      <c r="M17" s="2"/>
      <c r="N17" s="2"/>
      <c r="O17" s="2"/>
    </row>
    <row r="18" spans="1:15" s="60" customFormat="1" ht="10.5">
      <c r="A18" s="60" t="s">
        <v>125</v>
      </c>
      <c r="B18" s="98"/>
      <c r="C18" s="1"/>
      <c r="D18" s="1"/>
      <c r="E18" s="1"/>
      <c r="F18" s="1"/>
      <c r="G18" s="1"/>
      <c r="H18" s="1"/>
      <c r="I18" s="1"/>
      <c r="J18" s="1"/>
      <c r="K18" s="1"/>
    </row>
    <row r="19" spans="1:15">
      <c r="A19" s="60" t="s">
        <v>124</v>
      </c>
      <c r="B19" s="98"/>
      <c r="K19" s="60"/>
    </row>
    <row r="20" spans="1:15">
      <c r="A20" s="60" t="s">
        <v>105</v>
      </c>
    </row>
  </sheetData>
  <mergeCells count="11">
    <mergeCell ref="E7:E10"/>
    <mergeCell ref="F7:F10"/>
    <mergeCell ref="G7:G10"/>
    <mergeCell ref="K7:K10"/>
    <mergeCell ref="L7:L10"/>
    <mergeCell ref="N7:N10"/>
    <mergeCell ref="O7:O10"/>
    <mergeCell ref="J7:J10"/>
    <mergeCell ref="H7:H10"/>
    <mergeCell ref="I7:I10"/>
    <mergeCell ref="M7:M10"/>
  </mergeCells>
  <phoneticPr fontId="1"/>
  <pageMargins left="0.78740157480314965" right="0.78740157480314965" top="0.98425196850393704" bottom="0.78740157480314965" header="0.51181102362204722" footer="0.51181102362204722"/>
  <pageSetup paperSize="9" scale="8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2024-03-07T05:43:09Z</dcterms:modified>
</cp:coreProperties>
</file>