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28800" windowHeight="12210"/>
  </bookViews>
  <sheets>
    <sheet name="R6" sheetId="29" r:id="rId1"/>
    <sheet name="R5" sheetId="28" r:id="rId2"/>
    <sheet name="R4" sheetId="27" r:id="rId3"/>
    <sheet name="R3" sheetId="26" r:id="rId4"/>
    <sheet name="R2" sheetId="25" r:id="rId5"/>
    <sheet name="R1" sheetId="1" r:id="rId6"/>
    <sheet name="H30" sheetId="24" r:id="rId7"/>
    <sheet name="H29" sheetId="23" r:id="rId8"/>
    <sheet name="H28" sheetId="22" r:id="rId9"/>
    <sheet name="H27" sheetId="21" r:id="rId10"/>
    <sheet name="H26" sheetId="20" r:id="rId11"/>
    <sheet name="H25" sheetId="19" r:id="rId12"/>
    <sheet name="H24" sheetId="18" r:id="rId13"/>
    <sheet name="H23" sheetId="17" r:id="rId14"/>
    <sheet name="H22" sheetId="16" r:id="rId15"/>
    <sheet name="H21" sheetId="15" r:id="rId16"/>
    <sheet name="H20" sheetId="14" r:id="rId17"/>
    <sheet name="H19" sheetId="13" r:id="rId18"/>
    <sheet name="H18" sheetId="12" r:id="rId19"/>
    <sheet name="H17" sheetId="11" r:id="rId20"/>
    <sheet name="H16" sheetId="10" r:id="rId21"/>
    <sheet name="H15" sheetId="9" r:id="rId22"/>
    <sheet name="H14" sheetId="8" r:id="rId23"/>
    <sheet name="H13" sheetId="7" r:id="rId24"/>
    <sheet name="H12" sheetId="6" r:id="rId25"/>
    <sheet name="H11" sheetId="5" r:id="rId26"/>
    <sheet name="H10" sheetId="4" r:id="rId27"/>
    <sheet name="H9" sheetId="3" r:id="rId28"/>
    <sheet name="H8" sheetId="2" r:id="rId29"/>
  </sheets>
  <definedNames>
    <definedName name="_xlnm.Print_Area" localSheetId="20">'H16'!$A$1:$AE$35</definedName>
    <definedName name="_xlnm.Print_Area" localSheetId="19">'H17'!$A$1:$AD$35</definedName>
    <definedName name="_xlnm.Print_Area" localSheetId="18">'H18'!$A$1:$AE$36</definedName>
    <definedName name="_xlnm.Print_Area" localSheetId="17">'H19'!$A$1:$AE$36</definedName>
    <definedName name="_xlnm.Print_Area" localSheetId="16">'H20'!$A$1:$AE$35</definedName>
    <definedName name="_xlnm.Print_Area" localSheetId="15">'H21'!$A$1:$AE$35</definedName>
    <definedName name="_xlnm.Print_Area" localSheetId="14">'H22'!$A$1:$AE$35</definedName>
    <definedName name="_xlnm.Print_Area" localSheetId="13">'H23'!$A$1:$AE$35</definedName>
    <definedName name="_xlnm.Print_Area" localSheetId="12">'H24'!$A$1:$AE$35</definedName>
    <definedName name="_xlnm.Print_Area" localSheetId="11">'H25'!$A$1:$AE$35</definedName>
    <definedName name="_xlnm.Print_Area" localSheetId="10">'H26'!$A$1:$AE$35</definedName>
    <definedName name="_xlnm.Print_Area" localSheetId="9">'H27'!$A$1:$AE$35</definedName>
    <definedName name="_xlnm.Print_Area" localSheetId="8">'H28'!$A$1:$AE$35</definedName>
    <definedName name="_xlnm.Print_Area" localSheetId="7">'H29'!$A$1:$AE$35</definedName>
    <definedName name="_xlnm.Print_Area" localSheetId="6">'H30'!$A$1:$AE$35</definedName>
    <definedName name="_xlnm.Print_Area" localSheetId="28">'H8'!$A$1:$AE$35</definedName>
    <definedName name="_xlnm.Print_Area" localSheetId="5">'R1'!$A$1:$AE$32</definedName>
    <definedName name="_xlnm.Print_Area" localSheetId="4">'R2'!$A$1:$AE$32</definedName>
    <definedName name="_xlnm.Print_Area" localSheetId="3">'R3'!$A$1:$AE$32</definedName>
    <definedName name="_xlnm.Print_Area" localSheetId="2">'R4'!$A$1:$AE$32</definedName>
    <definedName name="_xlnm.Print_Area" localSheetId="1">'R5'!$A$1:$AE$32</definedName>
    <definedName name="_xlnm.Print_Area" localSheetId="0">'R6'!$A$1:$AE$32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9" l="1"/>
  <c r="D15" i="19" s="1"/>
  <c r="S15" i="19"/>
  <c r="E16" i="19"/>
  <c r="D16" i="19" s="1"/>
  <c r="S16" i="19"/>
  <c r="E17" i="19"/>
  <c r="D17" i="19" s="1"/>
  <c r="S17" i="19"/>
  <c r="E18" i="19"/>
  <c r="D18" i="19" s="1"/>
  <c r="S18" i="19"/>
  <c r="E19" i="19"/>
  <c r="D19" i="19" s="1"/>
  <c r="S19" i="19"/>
  <c r="D20" i="19"/>
  <c r="E20" i="19"/>
  <c r="S20" i="19"/>
  <c r="E22" i="19"/>
  <c r="D22" i="19" s="1"/>
  <c r="S22" i="19"/>
  <c r="D23" i="19"/>
  <c r="E23" i="19"/>
  <c r="S23" i="19"/>
  <c r="E24" i="19"/>
  <c r="D24" i="19" s="1"/>
  <c r="S24" i="19"/>
  <c r="E25" i="19"/>
  <c r="S25" i="19"/>
  <c r="D25" i="19" s="1"/>
  <c r="E26" i="19"/>
  <c r="D26" i="19" s="1"/>
  <c r="S26" i="19"/>
  <c r="E27" i="19"/>
  <c r="D27" i="19" s="1"/>
  <c r="S27" i="19"/>
  <c r="E29" i="19"/>
  <c r="D29" i="19" s="1"/>
  <c r="S29" i="19"/>
  <c r="D30" i="19"/>
  <c r="E30" i="19"/>
  <c r="S30" i="19"/>
  <c r="E31" i="19"/>
  <c r="D31" i="19" s="1"/>
  <c r="S31" i="19"/>
  <c r="D32" i="19"/>
  <c r="E32" i="19"/>
  <c r="S32" i="19"/>
</calcChain>
</file>

<file path=xl/sharedStrings.xml><?xml version="1.0" encoding="utf-8"?>
<sst xmlns="http://schemas.openxmlformats.org/spreadsheetml/2006/main" count="5303" uniqueCount="157">
  <si>
    <t>　(単位　戸)</t>
  </si>
  <si>
    <t>年度末・区別</t>
  </si>
  <si>
    <t>団　　　　　　　　　　　　　　　地　　　　　　　　　　　　　　　住</t>
  </si>
  <si>
    <t>　　　宅</t>
  </si>
  <si>
    <t>市　　　　　　　　街　　　　　　　　地　　　　　　　　住　　　　　　　　宅</t>
  </si>
  <si>
    <t>総数</t>
  </si>
  <si>
    <t>1K</t>
  </si>
  <si>
    <t>1DK</t>
  </si>
  <si>
    <t>1LDK</t>
  </si>
  <si>
    <t>2K</t>
  </si>
  <si>
    <t>2DK</t>
  </si>
  <si>
    <t>2LDK</t>
  </si>
  <si>
    <t>3K</t>
  </si>
  <si>
    <t>3DK</t>
  </si>
  <si>
    <t>3LDK</t>
  </si>
  <si>
    <t>4K</t>
  </si>
  <si>
    <t>4DK</t>
  </si>
  <si>
    <t>4LDK</t>
  </si>
  <si>
    <t>5LDK</t>
  </si>
  <si>
    <t>千種区</t>
  </si>
  <si>
    <t>東　区</t>
  </si>
  <si>
    <t>北　区</t>
  </si>
  <si>
    <t>西　区</t>
  </si>
  <si>
    <t>中村区</t>
  </si>
  <si>
    <t>中　区</t>
  </si>
  <si>
    <t>昭和区</t>
  </si>
  <si>
    <t>瑞穂区</t>
  </si>
  <si>
    <t>熱田区</t>
  </si>
  <si>
    <t>中川区</t>
  </si>
  <si>
    <t>港　区</t>
  </si>
  <si>
    <t>南　区</t>
  </si>
  <si>
    <t>守山区</t>
  </si>
  <si>
    <t>緑　区</t>
  </si>
  <si>
    <t>名東区</t>
  </si>
  <si>
    <t>天白区</t>
  </si>
  <si>
    <t>　注) 数字は「管理戸数ベース」である。</t>
  </si>
  <si>
    <t>(都市再生機構 中部支社)</t>
    <rPh sb="8" eb="10">
      <t>チュウブ</t>
    </rPh>
    <rPh sb="10" eb="12">
      <t>シシャ</t>
    </rPh>
    <phoneticPr fontId="8"/>
  </si>
  <si>
    <r>
      <t>16</t>
    </r>
    <r>
      <rPr>
        <sz val="11"/>
        <rFont val="ＭＳ 明朝"/>
        <family val="1"/>
        <charset val="128"/>
      </rPr>
      <t>－9. 区    別 　　都　　市　　再　　生</t>
    </r>
    <rPh sb="15" eb="16">
      <t>ミヤコ</t>
    </rPh>
    <rPh sb="18" eb="19">
      <t>シ</t>
    </rPh>
    <rPh sb="21" eb="22">
      <t>サイ</t>
    </rPh>
    <rPh sb="24" eb="25">
      <t>イ</t>
    </rPh>
    <phoneticPr fontId="5"/>
  </si>
  <si>
    <t>　　 機　　構　　賃　　貸　　住　　宅　　数</t>
    <rPh sb="3" eb="4">
      <t>キ</t>
    </rPh>
    <rPh sb="6" eb="7">
      <t>カマエ</t>
    </rPh>
    <rPh sb="9" eb="10">
      <t>チン</t>
    </rPh>
    <phoneticPr fontId="8"/>
  </si>
  <si>
    <t>－</t>
  </si>
  <si>
    <t>29　　　</t>
    <phoneticPr fontId="8"/>
  </si>
  <si>
    <t>平成26年度末</t>
    <phoneticPr fontId="8"/>
  </si>
  <si>
    <t>27　　　</t>
    <phoneticPr fontId="8"/>
  </si>
  <si>
    <t>28　　　</t>
    <phoneticPr fontId="8"/>
  </si>
  <si>
    <t>30　　　</t>
    <phoneticPr fontId="8"/>
  </si>
  <si>
    <t>施設付
住　宅</t>
    <phoneticPr fontId="8"/>
  </si>
  <si>
    <t>　(住宅・都市整備公団中部支社)</t>
  </si>
  <si>
    <t>7　　　</t>
  </si>
  <si>
    <t>6　　　</t>
  </si>
  <si>
    <t>5　　　</t>
  </si>
  <si>
    <t>4　　　</t>
  </si>
  <si>
    <t>平成 3年度末</t>
  </si>
  <si>
    <t>住　宅</t>
  </si>
  <si>
    <t>施設付</t>
  </si>
  <si>
    <t>　　 賃　　貸　　住　　宅　　数</t>
  </si>
  <si>
    <r>
      <t>16</t>
    </r>
    <r>
      <rPr>
        <sz val="11"/>
        <rFont val="ＭＳ 明朝"/>
        <family val="1"/>
        <charset val="128"/>
      </rPr>
      <t>－9. 区 　　　別 　　公 　　団</t>
    </r>
  </si>
  <si>
    <t>,</t>
  </si>
  <si>
    <t>8　　　</t>
  </si>
  <si>
    <t>平成 4年度末</t>
  </si>
  <si>
    <r>
      <t>16</t>
    </r>
    <r>
      <rPr>
        <sz val="11"/>
        <rFont val="ＭＳ 明朝"/>
        <family val="1"/>
        <charset val="128"/>
      </rPr>
      <t>－9. 区    別 　　公 　　団</t>
    </r>
    <phoneticPr fontId="5"/>
  </si>
  <si>
    <t>9　　　</t>
  </si>
  <si>
    <t>平成 5年度末</t>
    <phoneticPr fontId="8"/>
  </si>
  <si>
    <t>10　　　</t>
  </si>
  <si>
    <t>7　　　</t>
    <phoneticPr fontId="8"/>
  </si>
  <si>
    <t>平成 6年度末</t>
    <phoneticPr fontId="8"/>
  </si>
  <si>
    <t>　(都市基盤整備公団中部支社)</t>
    <rPh sb="4" eb="6">
      <t>キバン</t>
    </rPh>
    <phoneticPr fontId="8"/>
  </si>
  <si>
    <t>－</t>
    <phoneticPr fontId="8"/>
  </si>
  <si>
    <t>11　　　</t>
    <phoneticPr fontId="8"/>
  </si>
  <si>
    <t>平成 7年度末</t>
    <phoneticPr fontId="8"/>
  </si>
  <si>
    <t>12　　　</t>
    <phoneticPr fontId="8"/>
  </si>
  <si>
    <t>11　　　</t>
  </si>
  <si>
    <t>平成 8年度末</t>
    <phoneticPr fontId="8"/>
  </si>
  <si>
    <t xml:space="preserve"> </t>
    <phoneticPr fontId="8"/>
  </si>
  <si>
    <t>13　　　</t>
    <phoneticPr fontId="8"/>
  </si>
  <si>
    <t>12　　　</t>
  </si>
  <si>
    <t>平成 9年度末</t>
    <phoneticPr fontId="8"/>
  </si>
  <si>
    <t>14　　　</t>
    <phoneticPr fontId="8"/>
  </si>
  <si>
    <t>平成10年度末</t>
    <phoneticPr fontId="8"/>
  </si>
  <si>
    <t>　（都市再生機構中部支社）</t>
    <rPh sb="2" eb="4">
      <t>トシ</t>
    </rPh>
    <rPh sb="4" eb="6">
      <t>サイセイ</t>
    </rPh>
    <rPh sb="6" eb="8">
      <t>キコウ</t>
    </rPh>
    <rPh sb="8" eb="10">
      <t>チュウブ</t>
    </rPh>
    <rPh sb="10" eb="12">
      <t>シシャ</t>
    </rPh>
    <phoneticPr fontId="8"/>
  </si>
  <si>
    <t>15　　　</t>
    <phoneticPr fontId="8"/>
  </si>
  <si>
    <t>14　　　</t>
  </si>
  <si>
    <t>13　　　</t>
  </si>
  <si>
    <t>平成11年度末</t>
    <phoneticPr fontId="8"/>
  </si>
  <si>
    <r>
      <t>16</t>
    </r>
    <r>
      <rPr>
        <sz val="11"/>
        <rFont val="ＭＳ 明朝"/>
        <family val="1"/>
        <charset val="128"/>
      </rPr>
      <t>－9. 区    別 　　都　　市　　機　　構</t>
    </r>
    <rPh sb="15" eb="16">
      <t>ミヤコ</t>
    </rPh>
    <rPh sb="18" eb="19">
      <t>シ</t>
    </rPh>
    <rPh sb="21" eb="22">
      <t>キ</t>
    </rPh>
    <rPh sb="24" eb="25">
      <t>カマエ</t>
    </rPh>
    <phoneticPr fontId="5"/>
  </si>
  <si>
    <t>16　　　</t>
    <phoneticPr fontId="8"/>
  </si>
  <si>
    <t>平成12年度末</t>
    <phoneticPr fontId="8"/>
  </si>
  <si>
    <t>17　　　</t>
    <phoneticPr fontId="8"/>
  </si>
  <si>
    <t>平成13年度末</t>
    <phoneticPr fontId="8"/>
  </si>
  <si>
    <t>18　　　</t>
  </si>
  <si>
    <t>17　　　</t>
  </si>
  <si>
    <t>16　　　</t>
  </si>
  <si>
    <t>15　　　</t>
  </si>
  <si>
    <t>平成14年度末</t>
  </si>
  <si>
    <t>　　機　　構　　賃　　貸　　住　　宅　　数</t>
    <phoneticPr fontId="8"/>
  </si>
  <si>
    <r>
      <t>16</t>
    </r>
    <r>
      <rPr>
        <sz val="11"/>
        <rFont val="ＭＳ 明朝"/>
        <family val="1"/>
        <charset val="128"/>
      </rPr>
      <t>－9. 区    別 　　都　　市　　再　　生　　</t>
    </r>
    <rPh sb="15" eb="16">
      <t>ミヤコ</t>
    </rPh>
    <rPh sb="18" eb="19">
      <t>シ</t>
    </rPh>
    <rPh sb="21" eb="22">
      <t>サイ</t>
    </rPh>
    <rPh sb="24" eb="25">
      <t>ショウ</t>
    </rPh>
    <phoneticPr fontId="5"/>
  </si>
  <si>
    <t>19　　　</t>
  </si>
  <si>
    <t>平成15年度末</t>
    <phoneticPr fontId="8"/>
  </si>
  <si>
    <t>団地住</t>
    <phoneticPr fontId="8"/>
  </si>
  <si>
    <t>20　　　</t>
  </si>
  <si>
    <t>平成16年度末</t>
  </si>
  <si>
    <t>21　　　</t>
    <phoneticPr fontId="8"/>
  </si>
  <si>
    <t>20　　　</t>
    <phoneticPr fontId="8"/>
  </si>
  <si>
    <t>19　　　</t>
    <phoneticPr fontId="8"/>
  </si>
  <si>
    <t>18　　　</t>
    <phoneticPr fontId="8"/>
  </si>
  <si>
    <t>平成17年度末</t>
    <phoneticPr fontId="8"/>
  </si>
  <si>
    <t>22　　　</t>
    <phoneticPr fontId="8"/>
  </si>
  <si>
    <t>21　　　</t>
  </si>
  <si>
    <t>平成18年度末</t>
    <phoneticPr fontId="8"/>
  </si>
  <si>
    <t>　　機　　構　　賃　　貸　　住　　宅　　数</t>
    <rPh sb="2" eb="3">
      <t>キ</t>
    </rPh>
    <rPh sb="5" eb="6">
      <t>カマエ</t>
    </rPh>
    <phoneticPr fontId="8"/>
  </si>
  <si>
    <r>
      <t>16</t>
    </r>
    <r>
      <rPr>
        <sz val="11"/>
        <rFont val="ＭＳ 明朝"/>
        <family val="1"/>
        <charset val="128"/>
      </rPr>
      <t>－9.  区    別 　　都　　市　　再　　生</t>
    </r>
    <rPh sb="16" eb="17">
      <t>ミヤコ</t>
    </rPh>
    <rPh sb="19" eb="20">
      <t>シ</t>
    </rPh>
    <rPh sb="22" eb="23">
      <t>サイ</t>
    </rPh>
    <rPh sb="25" eb="26">
      <t>イ</t>
    </rPh>
    <phoneticPr fontId="5"/>
  </si>
  <si>
    <t>23　　　</t>
    <phoneticPr fontId="8"/>
  </si>
  <si>
    <t>22　　　</t>
  </si>
  <si>
    <t>平成19年度末</t>
    <phoneticPr fontId="8"/>
  </si>
  <si>
    <t>24　　　</t>
    <phoneticPr fontId="8"/>
  </si>
  <si>
    <t>23　　　</t>
  </si>
  <si>
    <t>平成20年度末</t>
    <phoneticPr fontId="8"/>
  </si>
  <si>
    <t>25　　　</t>
    <phoneticPr fontId="8"/>
  </si>
  <si>
    <t>平成21年度末</t>
    <phoneticPr fontId="8"/>
  </si>
  <si>
    <t>26　　　</t>
    <phoneticPr fontId="8"/>
  </si>
  <si>
    <t>25　　　</t>
  </si>
  <si>
    <t>24　　　</t>
  </si>
  <si>
    <t>平成22年度末</t>
    <phoneticPr fontId="8"/>
  </si>
  <si>
    <t>平成23年度末</t>
    <phoneticPr fontId="8"/>
  </si>
  <si>
    <t>平成24年度末</t>
    <phoneticPr fontId="8"/>
  </si>
  <si>
    <t>28　　　</t>
  </si>
  <si>
    <t>27　　　</t>
  </si>
  <si>
    <t>26　　　</t>
  </si>
  <si>
    <t>平成25年度末</t>
    <phoneticPr fontId="8"/>
  </si>
  <si>
    <r>
      <t>16</t>
    </r>
    <r>
      <rPr>
        <sz val="11"/>
        <rFont val="ＭＳ 明朝"/>
        <family val="1"/>
        <charset val="128"/>
      </rPr>
      <t>－9.区別都市再生機構賃貸住宅数</t>
    </r>
    <rPh sb="7" eb="8">
      <t>ミヤコ</t>
    </rPh>
    <rPh sb="8" eb="9">
      <t>シ</t>
    </rPh>
    <rPh sb="9" eb="10">
      <t>サイ</t>
    </rPh>
    <rPh sb="10" eb="11">
      <t>イ</t>
    </rPh>
    <phoneticPr fontId="5"/>
  </si>
  <si>
    <t>　団地住宅</t>
    <rPh sb="3" eb="5">
      <t>ジュウタク</t>
    </rPh>
    <phoneticPr fontId="8"/>
  </si>
  <si>
    <t>市街地住宅</t>
    <phoneticPr fontId="8"/>
  </si>
  <si>
    <t>施設付
住宅</t>
    <phoneticPr fontId="8"/>
  </si>
  <si>
    <t>平成27年度末</t>
    <phoneticPr fontId="8"/>
  </si>
  <si>
    <t>29　　　</t>
  </si>
  <si>
    <t>30　　　</t>
  </si>
  <si>
    <t>令和元年度末</t>
    <rPh sb="0" eb="5">
      <t>レイワガンネンド</t>
    </rPh>
    <rPh sb="5" eb="6">
      <t>マツ</t>
    </rPh>
    <phoneticPr fontId="8"/>
  </si>
  <si>
    <t>東区</t>
  </si>
  <si>
    <t>北区</t>
  </si>
  <si>
    <t>西区</t>
  </si>
  <si>
    <t>中区</t>
  </si>
  <si>
    <t>港区</t>
  </si>
  <si>
    <t>南区</t>
  </si>
  <si>
    <t>緑区</t>
  </si>
  <si>
    <t>平成28年度末</t>
    <phoneticPr fontId="8"/>
  </si>
  <si>
    <t>2　　　</t>
    <phoneticPr fontId="28"/>
  </si>
  <si>
    <r>
      <t>16</t>
    </r>
    <r>
      <rPr>
        <sz val="11"/>
        <rFont val="ＭＳ 明朝"/>
        <family val="1"/>
        <charset val="128"/>
      </rPr>
      <t>－</t>
    </r>
    <r>
      <rPr>
        <sz val="11"/>
        <rFont val="ＭＳ ゴシック"/>
        <family val="3"/>
        <charset val="128"/>
      </rPr>
      <t>8</t>
    </r>
    <r>
      <rPr>
        <sz val="11"/>
        <rFont val="ＭＳ 明朝"/>
        <family val="1"/>
        <charset val="128"/>
      </rPr>
      <t>.区別都市再生機構賃貸住宅数</t>
    </r>
    <rPh sb="7" eb="8">
      <t>ミヤコ</t>
    </rPh>
    <rPh sb="8" eb="9">
      <t>シ</t>
    </rPh>
    <rPh sb="9" eb="10">
      <t>サイ</t>
    </rPh>
    <rPh sb="10" eb="11">
      <t>イ</t>
    </rPh>
    <phoneticPr fontId="5"/>
  </si>
  <si>
    <t>30</t>
  </si>
  <si>
    <t>　令和元年度末</t>
    <rPh sb="1" eb="6">
      <t>レイワガンネンド</t>
    </rPh>
    <rPh sb="6" eb="7">
      <t>マツ</t>
    </rPh>
    <phoneticPr fontId="8"/>
  </si>
  <si>
    <t>2</t>
  </si>
  <si>
    <t>　平成29年度末</t>
    <phoneticPr fontId="8"/>
  </si>
  <si>
    <t>3</t>
    <phoneticPr fontId="28"/>
  </si>
  <si>
    <r>
      <t>16</t>
    </r>
    <r>
      <rPr>
        <sz val="11"/>
        <rFont val="ＭＳ 明朝"/>
        <family val="1"/>
        <charset val="128"/>
      </rPr>
      <t>－8.区別都市再生機構賃貸住宅数</t>
    </r>
    <rPh sb="7" eb="8">
      <t>ミヤコ</t>
    </rPh>
    <rPh sb="8" eb="9">
      <t>シ</t>
    </rPh>
    <rPh sb="9" eb="10">
      <t>サイ</t>
    </rPh>
    <rPh sb="10" eb="11">
      <t>イ</t>
    </rPh>
    <phoneticPr fontId="5"/>
  </si>
  <si>
    <t>　平成30年度末</t>
    <phoneticPr fontId="8"/>
  </si>
  <si>
    <t>3</t>
  </si>
  <si>
    <t>4</t>
    <phoneticPr fontId="28"/>
  </si>
  <si>
    <t>4</t>
  </si>
  <si>
    <t>5</t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</si>
</sst>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##\ ###\ ###\ ##0"/>
    <numFmt numFmtId="177" formatCode="#\ ###\ ##0;&quot;△&quot;#\ ###\ ##0;&quot;－&quot;"/>
    <numFmt numFmtId="178" formatCode="_ * #\ ##0;* \-#\ ##0;* &quot;－&quot;"/>
    <numFmt numFmtId="179" formatCode="###\ ###"/>
  </numFmts>
  <fonts count="30">
    <font>
      <sz val="11"/>
      <name val="明朝"/>
      <family val="1"/>
      <charset val="128"/>
    </font>
    <font>
      <sz val="11"/>
      <name val="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明朝"/>
      <family val="1"/>
      <charset val="128"/>
    </font>
    <font>
      <sz val="11"/>
      <name val="明朝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8" borderId="13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" fillId="2" borderId="14" applyNumberFormat="0" applyFon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1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31" borderId="21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182">
    <xf numFmtId="0" fontId="0" fillId="0" borderId="0" xfId="0" applyAlignment="1"/>
    <xf numFmtId="0" fontId="2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49" fontId="4" fillId="0" borderId="0" xfId="0" applyNumberFormat="1" applyFont="1" applyBorder="1" applyAlignment="1" applyProtection="1">
      <alignment horizontal="right"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Continuous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centerContinuous"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horizontal="distributed"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176" fontId="6" fillId="0" borderId="0" xfId="0" applyNumberFormat="1" applyFont="1" applyBorder="1" applyAlignment="1" applyProtection="1">
      <alignment vertical="center"/>
      <protection locked="0"/>
    </xf>
    <xf numFmtId="49" fontId="6" fillId="0" borderId="1" xfId="0" applyNumberFormat="1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7" fillId="0" borderId="7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49" fontId="7" fillId="0" borderId="0" xfId="0" applyNumberFormat="1" applyFont="1" applyBorder="1" applyAlignment="1" applyProtection="1">
      <alignment horizontal="right" vertical="center"/>
      <protection locked="0"/>
    </xf>
    <xf numFmtId="177" fontId="8" fillId="0" borderId="0" xfId="0" applyNumberFormat="1" applyFont="1" applyBorder="1" applyAlignment="1" applyProtection="1">
      <alignment horizontal="right" vertical="center"/>
      <protection locked="0"/>
    </xf>
    <xf numFmtId="177" fontId="8" fillId="0" borderId="0" xfId="0" applyNumberFormat="1" applyFont="1" applyBorder="1" applyAlignment="1" applyProtection="1">
      <alignment vertical="center"/>
      <protection locked="0"/>
    </xf>
    <xf numFmtId="177" fontId="9" fillId="0" borderId="11" xfId="0" applyNumberFormat="1" applyFont="1" applyFill="1" applyBorder="1" applyAlignment="1" applyProtection="1">
      <alignment horizontal="right" vertical="center"/>
    </xf>
    <xf numFmtId="177" fontId="9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Border="1" applyAlignment="1" applyProtection="1">
      <protection locked="0"/>
    </xf>
    <xf numFmtId="0" fontId="4" fillId="0" borderId="0" xfId="0" applyFont="1" applyBorder="1" applyAlignment="1" applyProtection="1">
      <alignment horizontal="distributed"/>
      <protection locked="0"/>
    </xf>
    <xf numFmtId="177" fontId="8" fillId="0" borderId="11" xfId="0" applyNumberFormat="1" applyFont="1" applyFill="1" applyBorder="1" applyAlignment="1" applyProtection="1">
      <alignment horizontal="right"/>
    </xf>
    <xf numFmtId="177" fontId="8" fillId="0" borderId="0" xfId="0" applyNumberFormat="1" applyFont="1" applyFill="1" applyBorder="1" applyAlignment="1" applyProtection="1">
      <alignment horizontal="right"/>
    </xf>
    <xf numFmtId="177" fontId="8" fillId="0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Border="1" applyAlignment="1" applyProtection="1">
      <protection locked="0"/>
    </xf>
    <xf numFmtId="0" fontId="4" fillId="0" borderId="3" xfId="0" applyFont="1" applyBorder="1" applyAlignment="1" applyProtection="1">
      <alignment horizontal="distributed" vertical="center"/>
      <protection locked="0"/>
    </xf>
    <xf numFmtId="0" fontId="4" fillId="0" borderId="5" xfId="0" applyFont="1" applyBorder="1" applyAlignment="1" applyProtection="1">
      <alignment horizontal="distributed" vertical="center"/>
      <protection locked="0"/>
    </xf>
    <xf numFmtId="0" fontId="4" fillId="0" borderId="0" xfId="42" applyFont="1" applyAlignment="1">
      <alignment vertical="center"/>
    </xf>
    <xf numFmtId="0" fontId="10" fillId="0" borderId="0" xfId="42" applyFont="1" applyAlignment="1">
      <alignment vertical="center"/>
    </xf>
    <xf numFmtId="0" fontId="4" fillId="0" borderId="22" xfId="42" applyFont="1" applyBorder="1" applyAlignment="1">
      <alignment vertical="center"/>
    </xf>
    <xf numFmtId="0" fontId="4" fillId="0" borderId="23" xfId="42" applyFont="1" applyBorder="1" applyAlignment="1">
      <alignment vertical="center"/>
    </xf>
    <xf numFmtId="176" fontId="8" fillId="0" borderId="0" xfId="42" applyNumberFormat="1" applyFont="1" applyAlignment="1">
      <alignment vertical="center"/>
    </xf>
    <xf numFmtId="176" fontId="8" fillId="0" borderId="24" xfId="42" applyNumberFormat="1" applyFont="1" applyBorder="1" applyAlignment="1">
      <alignment vertical="center"/>
    </xf>
    <xf numFmtId="0" fontId="4" fillId="0" borderId="0" xfId="42" applyFont="1" applyAlignment="1">
      <alignment horizontal="distributed" vertical="center"/>
    </xf>
    <xf numFmtId="176" fontId="6" fillId="0" borderId="24" xfId="42" applyNumberFormat="1" applyFont="1" applyBorder="1" applyAlignment="1">
      <alignment vertical="center"/>
    </xf>
    <xf numFmtId="0" fontId="7" fillId="0" borderId="0" xfId="42" applyFont="1" applyAlignment="1">
      <alignment vertical="center"/>
    </xf>
    <xf numFmtId="49" fontId="7" fillId="0" borderId="0" xfId="42" applyNumberFormat="1" applyFont="1" applyAlignment="1">
      <alignment horizontal="right" vertical="center"/>
    </xf>
    <xf numFmtId="49" fontId="4" fillId="0" borderId="0" xfId="42" applyNumberFormat="1" applyFont="1" applyAlignment="1">
      <alignment horizontal="right" vertical="center"/>
    </xf>
    <xf numFmtId="0" fontId="4" fillId="0" borderId="0" xfId="42" applyFont="1" applyAlignment="1">
      <alignment horizontal="right" vertical="center"/>
    </xf>
    <xf numFmtId="49" fontId="6" fillId="0" borderId="0" xfId="42" applyNumberFormat="1" applyFont="1" applyAlignment="1">
      <alignment horizontal="right" vertical="center"/>
    </xf>
    <xf numFmtId="0" fontId="4" fillId="0" borderId="23" xfId="42" applyFont="1" applyBorder="1" applyAlignment="1">
      <alignment horizontal="center" vertical="top"/>
    </xf>
    <xf numFmtId="0" fontId="4" fillId="0" borderId="25" xfId="42" applyFont="1" applyBorder="1" applyAlignment="1">
      <alignment vertical="center"/>
    </xf>
    <xf numFmtId="0" fontId="7" fillId="0" borderId="22" xfId="42" applyFont="1" applyBorder="1" applyAlignment="1">
      <alignment vertical="center"/>
    </xf>
    <xf numFmtId="0" fontId="4" fillId="0" borderId="22" xfId="42" applyFont="1" applyBorder="1" applyAlignment="1">
      <alignment horizontal="right" vertical="center"/>
    </xf>
    <xf numFmtId="0" fontId="4" fillId="0" borderId="24" xfId="42" applyFont="1" applyBorder="1" applyAlignment="1">
      <alignment vertical="center"/>
    </xf>
    <xf numFmtId="0" fontId="4" fillId="0" borderId="24" xfId="42" applyFont="1" applyBorder="1" applyAlignment="1">
      <alignment horizontal="center"/>
    </xf>
    <xf numFmtId="0" fontId="4" fillId="0" borderId="26" xfId="42" applyFont="1" applyBorder="1" applyAlignment="1">
      <alignment vertical="center"/>
    </xf>
    <xf numFmtId="0" fontId="4" fillId="0" borderId="24" xfId="42" applyFont="1" applyBorder="1" applyAlignment="1">
      <alignment horizontal="distributed" vertical="center" justifyLastLine="1"/>
    </xf>
    <xf numFmtId="0" fontId="4" fillId="0" borderId="22" xfId="42" applyFont="1" applyBorder="1" applyAlignment="1">
      <alignment horizontal="centerContinuous" vertical="center"/>
    </xf>
    <xf numFmtId="0" fontId="4" fillId="0" borderId="23" xfId="42" applyFont="1" applyBorder="1" applyAlignment="1">
      <alignment horizontal="centerContinuous" vertical="center"/>
    </xf>
    <xf numFmtId="0" fontId="4" fillId="0" borderId="27" xfId="42" applyFont="1" applyBorder="1" applyAlignment="1">
      <alignment vertical="center"/>
    </xf>
    <xf numFmtId="0" fontId="3" fillId="0" borderId="0" xfId="42" applyFont="1" applyAlignment="1">
      <alignment vertical="center"/>
    </xf>
    <xf numFmtId="0" fontId="2" fillId="0" borderId="0" xfId="42" applyFont="1" applyAlignment="1">
      <alignment horizontal="right" vertical="center"/>
    </xf>
    <xf numFmtId="0" fontId="2" fillId="0" borderId="0" xfId="42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4" fillId="0" borderId="22" xfId="0" applyFont="1" applyBorder="1" applyAlignment="1" applyProtection="1">
      <alignment vertical="center"/>
      <protection locked="0"/>
    </xf>
    <xf numFmtId="0" fontId="4" fillId="0" borderId="23" xfId="0" applyFont="1" applyBorder="1" applyAlignment="1" applyProtection="1">
      <alignment vertical="center"/>
      <protection locked="0"/>
    </xf>
    <xf numFmtId="176" fontId="8" fillId="0" borderId="0" xfId="0" applyNumberFormat="1" applyFont="1" applyAlignment="1" applyProtection="1">
      <alignment horizontal="right" vertical="center"/>
      <protection locked="0"/>
    </xf>
    <xf numFmtId="176" fontId="8" fillId="0" borderId="0" xfId="0" applyNumberFormat="1" applyFont="1" applyAlignment="1">
      <alignment vertical="center"/>
    </xf>
    <xf numFmtId="176" fontId="8" fillId="0" borderId="24" xfId="0" applyNumberFormat="1" applyFont="1" applyBorder="1" applyAlignment="1">
      <alignment vertical="center"/>
    </xf>
    <xf numFmtId="0" fontId="4" fillId="0" borderId="0" xfId="0" applyFont="1" applyAlignment="1" applyProtection="1">
      <alignment horizontal="distributed" vertical="center"/>
      <protection locked="0"/>
    </xf>
    <xf numFmtId="176" fontId="8" fillId="0" borderId="0" xfId="0" applyNumberFormat="1" applyFont="1" applyAlignment="1">
      <alignment horizontal="right" vertical="center"/>
    </xf>
    <xf numFmtId="176" fontId="9" fillId="0" borderId="0" xfId="0" applyNumberFormat="1" applyFont="1" applyAlignment="1">
      <alignment vertical="center"/>
    </xf>
    <xf numFmtId="176" fontId="9" fillId="0" borderId="0" xfId="0" applyNumberFormat="1" applyFont="1" applyAlignment="1">
      <alignment horizontal="right" vertical="center"/>
    </xf>
    <xf numFmtId="176" fontId="9" fillId="0" borderId="24" xfId="0" applyNumberFormat="1" applyFont="1" applyBorder="1" applyAlignment="1">
      <alignment vertical="center"/>
    </xf>
    <xf numFmtId="0" fontId="7" fillId="0" borderId="0" xfId="0" applyFont="1" applyAlignment="1" applyProtection="1">
      <alignment vertical="center"/>
      <protection locked="0"/>
    </xf>
    <xf numFmtId="49" fontId="7" fillId="0" borderId="0" xfId="0" applyNumberFormat="1" applyFont="1" applyAlignment="1" applyProtection="1">
      <alignment horizontal="right" vertical="center"/>
      <protection locked="0"/>
    </xf>
    <xf numFmtId="176" fontId="8" fillId="0" borderId="0" xfId="0" applyNumberFormat="1" applyFont="1" applyAlignment="1" applyProtection="1">
      <alignment vertical="center"/>
      <protection locked="0"/>
    </xf>
    <xf numFmtId="176" fontId="8" fillId="0" borderId="24" xfId="0" applyNumberFormat="1" applyFont="1" applyBorder="1" applyAlignment="1" applyProtection="1">
      <alignment vertical="center"/>
      <protection locked="0"/>
    </xf>
    <xf numFmtId="49" fontId="4" fillId="0" borderId="0" xfId="0" applyNumberFormat="1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176" fontId="6" fillId="0" borderId="24" xfId="0" applyNumberFormat="1" applyFont="1" applyBorder="1" applyAlignment="1" applyProtection="1">
      <alignment vertical="center"/>
      <protection locked="0"/>
    </xf>
    <xf numFmtId="49" fontId="6" fillId="0" borderId="0" xfId="0" applyNumberFormat="1" applyFont="1" applyAlignment="1" applyProtection="1">
      <alignment horizontal="right" vertical="center"/>
      <protection locked="0"/>
    </xf>
    <xf numFmtId="0" fontId="4" fillId="0" borderId="23" xfId="0" applyFont="1" applyBorder="1" applyAlignment="1" applyProtection="1">
      <alignment horizontal="distributed" vertical="center" justifyLastLine="1"/>
      <protection locked="0"/>
    </xf>
    <xf numFmtId="0" fontId="4" fillId="0" borderId="24" xfId="0" applyFont="1" applyBorder="1" applyAlignment="1" applyProtection="1">
      <alignment horizontal="distributed" vertical="center" justifyLastLine="1"/>
      <protection locked="0"/>
    </xf>
    <xf numFmtId="0" fontId="4" fillId="0" borderId="22" xfId="0" applyFont="1" applyBorder="1" applyAlignment="1" applyProtection="1">
      <alignment horizontal="centerContinuous" vertical="center"/>
      <protection locked="0"/>
    </xf>
    <xf numFmtId="0" fontId="4" fillId="0" borderId="23" xfId="0" applyFont="1" applyBorder="1" applyAlignment="1" applyProtection="1">
      <alignment horizontal="centerContinuous" vertical="center"/>
      <protection locked="0"/>
    </xf>
    <xf numFmtId="0" fontId="4" fillId="0" borderId="24" xfId="0" applyFont="1" applyBorder="1" applyAlignment="1" applyProtection="1">
      <alignment vertical="center"/>
      <protection locked="0"/>
    </xf>
    <xf numFmtId="0" fontId="4" fillId="0" borderId="27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176" fontId="6" fillId="0" borderId="0" xfId="0" applyNumberFormat="1" applyFont="1" applyAlignment="1" applyProtection="1">
      <alignment vertical="center"/>
      <protection locked="0"/>
    </xf>
    <xf numFmtId="0" fontId="4" fillId="0" borderId="5" xfId="0" applyFont="1" applyBorder="1" applyAlignment="1" applyProtection="1">
      <alignment horizontal="distributed" vertical="center" justifyLastLine="1"/>
      <protection locked="0"/>
    </xf>
    <xf numFmtId="0" fontId="4" fillId="0" borderId="3" xfId="0" applyFont="1" applyBorder="1" applyAlignment="1" applyProtection="1">
      <alignment horizontal="distributed" vertical="center" justifyLastLine="1"/>
      <protection locked="0"/>
    </xf>
    <xf numFmtId="0" fontId="4" fillId="0" borderId="4" xfId="0" applyFont="1" applyBorder="1" applyAlignment="1" applyProtection="1">
      <alignment horizontal="distributed" vertical="center" justifyLastLine="1"/>
      <protection locked="0"/>
    </xf>
    <xf numFmtId="0" fontId="8" fillId="0" borderId="0" xfId="0" applyFont="1" applyAlignment="1" applyProtection="1">
      <alignment vertical="center"/>
      <protection locked="0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8" fillId="0" borderId="0" xfId="0" applyFont="1" applyAlignment="1" applyProtection="1">
      <alignment horizontal="right" vertical="center"/>
      <protection locked="0"/>
    </xf>
    <xf numFmtId="178" fontId="8" fillId="0" borderId="0" xfId="0" applyNumberFormat="1" applyFont="1" applyAlignment="1" applyProtection="1">
      <alignment horizontal="right" vertical="center"/>
      <protection locked="0"/>
    </xf>
    <xf numFmtId="179" fontId="8" fillId="0" borderId="0" xfId="0" applyNumberFormat="1" applyFont="1" applyAlignment="1">
      <alignment horizontal="right" vertical="center"/>
    </xf>
    <xf numFmtId="179" fontId="8" fillId="0" borderId="11" xfId="0" applyNumberFormat="1" applyFont="1" applyBorder="1" applyAlignment="1">
      <alignment horizontal="right" vertical="center"/>
    </xf>
    <xf numFmtId="178" fontId="8" fillId="0" borderId="0" xfId="0" applyNumberFormat="1" applyFont="1" applyAlignment="1">
      <alignment vertical="center"/>
    </xf>
    <xf numFmtId="178" fontId="8" fillId="0" borderId="0" xfId="0" applyNumberFormat="1" applyFont="1" applyAlignment="1">
      <alignment horizontal="right" vertical="center"/>
    </xf>
    <xf numFmtId="179" fontId="8" fillId="0" borderId="0" xfId="0" applyNumberFormat="1" applyFont="1" applyAlignment="1">
      <alignment vertical="center"/>
    </xf>
    <xf numFmtId="179" fontId="8" fillId="0" borderId="11" xfId="0" applyNumberFormat="1" applyFont="1" applyBorder="1" applyAlignment="1">
      <alignment vertical="center"/>
    </xf>
    <xf numFmtId="179" fontId="9" fillId="0" borderId="0" xfId="0" applyNumberFormat="1" applyFont="1" applyAlignment="1">
      <alignment horizontal="right" vertical="center"/>
    </xf>
    <xf numFmtId="179" fontId="9" fillId="0" borderId="11" xfId="0" applyNumberFormat="1" applyFont="1" applyBorder="1" applyAlignment="1">
      <alignment horizontal="right" vertical="center"/>
    </xf>
    <xf numFmtId="178" fontId="8" fillId="0" borderId="0" xfId="0" applyNumberFormat="1" applyFont="1" applyAlignment="1" applyProtection="1">
      <alignment vertical="center"/>
      <protection locked="0"/>
    </xf>
    <xf numFmtId="178" fontId="8" fillId="0" borderId="11" xfId="0" applyNumberFormat="1" applyFont="1" applyBorder="1" applyAlignment="1">
      <alignment vertical="center"/>
    </xf>
    <xf numFmtId="178" fontId="9" fillId="0" borderId="0" xfId="0" applyNumberFormat="1" applyFont="1" applyAlignment="1">
      <alignment vertical="center"/>
    </xf>
    <xf numFmtId="178" fontId="9" fillId="0" borderId="11" xfId="0" applyNumberFormat="1" applyFont="1" applyBorder="1" applyAlignment="1">
      <alignment vertical="center"/>
    </xf>
    <xf numFmtId="177" fontId="8" fillId="0" borderId="0" xfId="0" applyNumberFormat="1" applyFont="1" applyAlignment="1">
      <alignment horizontal="right" vertical="center"/>
    </xf>
    <xf numFmtId="177" fontId="8" fillId="0" borderId="0" xfId="0" applyNumberFormat="1" applyFont="1" applyAlignment="1" applyProtection="1">
      <alignment horizontal="right" vertical="center"/>
      <protection locked="0"/>
    </xf>
    <xf numFmtId="177" fontId="8" fillId="0" borderId="11" xfId="0" applyNumberFormat="1" applyFont="1" applyBorder="1" applyAlignment="1">
      <alignment horizontal="right" vertical="center"/>
    </xf>
    <xf numFmtId="177" fontId="8" fillId="0" borderId="0" xfId="0" applyNumberFormat="1" applyFont="1" applyAlignment="1">
      <alignment vertical="center"/>
    </xf>
    <xf numFmtId="177" fontId="9" fillId="0" borderId="0" xfId="0" applyNumberFormat="1" applyFont="1" applyAlignment="1">
      <alignment horizontal="right" vertical="center"/>
    </xf>
    <xf numFmtId="177" fontId="8" fillId="0" borderId="11" xfId="0" applyNumberFormat="1" applyFont="1" applyBorder="1" applyAlignment="1">
      <alignment vertical="center"/>
    </xf>
    <xf numFmtId="177" fontId="9" fillId="0" borderId="11" xfId="0" applyNumberFormat="1" applyFont="1" applyBorder="1" applyAlignment="1">
      <alignment horizontal="right" vertical="center"/>
    </xf>
    <xf numFmtId="177" fontId="8" fillId="0" borderId="0" xfId="0" applyNumberFormat="1" applyFont="1" applyAlignment="1" applyProtection="1">
      <alignment vertical="center"/>
      <protection locked="0"/>
    </xf>
    <xf numFmtId="176" fontId="7" fillId="0" borderId="24" xfId="42" applyNumberFormat="1" applyFont="1" applyBorder="1" applyAlignment="1">
      <alignment vertical="center" shrinkToFit="1"/>
    </xf>
    <xf numFmtId="176" fontId="7" fillId="0" borderId="0" xfId="42" applyNumberFormat="1" applyFont="1" applyAlignment="1">
      <alignment vertical="center" shrinkToFit="1"/>
    </xf>
    <xf numFmtId="176" fontId="7" fillId="0" borderId="0" xfId="42" applyNumberFormat="1" applyFont="1" applyAlignment="1">
      <alignment horizontal="right" vertical="center" shrinkToFit="1"/>
    </xf>
    <xf numFmtId="176" fontId="6" fillId="0" borderId="24" xfId="42" applyNumberFormat="1" applyFont="1" applyBorder="1" applyAlignment="1">
      <alignment vertical="center" shrinkToFit="1"/>
    </xf>
    <xf numFmtId="176" fontId="6" fillId="0" borderId="0" xfId="42" applyNumberFormat="1" applyFont="1" applyAlignment="1">
      <alignment vertical="center" shrinkToFit="1"/>
    </xf>
    <xf numFmtId="176" fontId="4" fillId="0" borderId="0" xfId="42" applyNumberFormat="1" applyFont="1" applyAlignment="1">
      <alignment horizontal="right" vertical="center" shrinkToFit="1"/>
    </xf>
    <xf numFmtId="176" fontId="8" fillId="0" borderId="24" xfId="42" applyNumberFormat="1" applyFont="1" applyBorder="1" applyAlignment="1">
      <alignment vertical="center" shrinkToFit="1"/>
    </xf>
    <xf numFmtId="176" fontId="8" fillId="0" borderId="0" xfId="42" applyNumberFormat="1" applyFont="1" applyAlignment="1">
      <alignment vertical="center" shrinkToFit="1"/>
    </xf>
    <xf numFmtId="176" fontId="8" fillId="0" borderId="0" xfId="42" applyNumberFormat="1" applyFont="1" applyAlignment="1">
      <alignment horizontal="right" vertical="center" shrinkToFit="1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center" vertical="center" justifyLastLine="1"/>
      <protection locked="0"/>
    </xf>
    <xf numFmtId="0" fontId="4" fillId="0" borderId="3" xfId="0" applyFont="1" applyBorder="1" applyAlignment="1" applyProtection="1">
      <alignment horizontal="distributed" vertical="center" justifyLastLine="1"/>
      <protection locked="0"/>
    </xf>
    <xf numFmtId="0" fontId="4" fillId="0" borderId="5" xfId="0" applyFont="1" applyBorder="1" applyAlignment="1" applyProtection="1">
      <alignment horizontal="distributed" vertical="center" justifyLastLine="1"/>
      <protection locked="0"/>
    </xf>
    <xf numFmtId="0" fontId="4" fillId="0" borderId="12" xfId="0" applyFont="1" applyBorder="1" applyAlignment="1" applyProtection="1">
      <alignment horizontal="distributed" vertical="center" justifyLastLine="1"/>
      <protection locked="0"/>
    </xf>
    <xf numFmtId="0" fontId="4" fillId="0" borderId="10" xfId="0" applyFont="1" applyBorder="1" applyAlignment="1" applyProtection="1">
      <alignment horizontal="distributed" vertical="center" justifyLastLine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distributed" vertical="center" justifyLastLine="1"/>
      <protection locked="0"/>
    </xf>
    <xf numFmtId="0" fontId="4" fillId="0" borderId="9" xfId="0" applyFont="1" applyBorder="1" applyAlignment="1" applyProtection="1">
      <alignment horizontal="distributed" vertical="center" justifyLastLine="1"/>
      <protection locked="0"/>
    </xf>
    <xf numFmtId="0" fontId="4" fillId="0" borderId="3" xfId="0" applyFont="1" applyBorder="1" applyAlignment="1" applyProtection="1">
      <alignment horizontal="center" vertical="center" wrapText="1" justifyLastLine="1"/>
      <protection locked="0"/>
    </xf>
    <xf numFmtId="0" fontId="4" fillId="0" borderId="5" xfId="0" applyFont="1" applyBorder="1" applyAlignment="1" applyProtection="1">
      <alignment horizontal="center" vertical="center" wrapText="1" justifyLastLine="1"/>
      <protection locked="0"/>
    </xf>
    <xf numFmtId="0" fontId="4" fillId="0" borderId="3" xfId="0" applyFont="1" applyBorder="1" applyAlignment="1" applyProtection="1">
      <alignment horizontal="center" vertical="center" justifyLastLine="1"/>
      <protection locked="0"/>
    </xf>
    <xf numFmtId="0" fontId="4" fillId="0" borderId="5" xfId="0" applyFont="1" applyBorder="1" applyAlignment="1" applyProtection="1">
      <alignment horizontal="center" vertical="center" justifyLastLine="1"/>
      <protection locked="0"/>
    </xf>
    <xf numFmtId="49" fontId="7" fillId="0" borderId="0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justifyLastLine="1"/>
      <protection locked="0"/>
    </xf>
    <xf numFmtId="0" fontId="4" fillId="0" borderId="0" xfId="0" applyFont="1" applyBorder="1" applyAlignment="1" applyProtection="1">
      <alignment horizontal="center" vertical="center" justifyLastLine="1"/>
      <protection locked="0"/>
    </xf>
    <xf numFmtId="0" fontId="4" fillId="0" borderId="8" xfId="0" applyFont="1" applyBorder="1" applyAlignment="1" applyProtection="1">
      <alignment horizontal="center" vertical="center" justifyLastLine="1"/>
      <protection locked="0"/>
    </xf>
    <xf numFmtId="0" fontId="4" fillId="0" borderId="3" xfId="0" applyFont="1" applyBorder="1" applyAlignment="1" applyProtection="1">
      <alignment horizontal="distributed" vertical="center"/>
      <protection locked="0"/>
    </xf>
    <xf numFmtId="0" fontId="4" fillId="0" borderId="5" xfId="0" applyFont="1" applyBorder="1" applyAlignment="1" applyProtection="1">
      <alignment horizontal="distributed" vertical="center"/>
      <protection locked="0"/>
    </xf>
    <xf numFmtId="0" fontId="4" fillId="0" borderId="12" xfId="0" applyFont="1" applyBorder="1" applyAlignment="1" applyProtection="1">
      <alignment horizontal="distributed" vertical="center"/>
      <protection locked="0"/>
    </xf>
    <xf numFmtId="0" fontId="4" fillId="0" borderId="10" xfId="0" applyFont="1" applyBorder="1" applyAlignment="1" applyProtection="1">
      <alignment horizontal="distributed" vertical="center"/>
      <protection locked="0"/>
    </xf>
    <xf numFmtId="0" fontId="4" fillId="0" borderId="6" xfId="0" applyFont="1" applyBorder="1" applyAlignment="1" applyProtection="1">
      <alignment horizontal="distributed" vertical="center"/>
      <protection locked="0"/>
    </xf>
    <xf numFmtId="0" fontId="4" fillId="0" borderId="9" xfId="0" applyFont="1" applyBorder="1" applyAlignment="1" applyProtection="1">
      <alignment horizontal="distributed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distributed" vertical="center"/>
      <protection locked="0"/>
    </xf>
    <xf numFmtId="0" fontId="4" fillId="0" borderId="0" xfId="0" applyFont="1" applyBorder="1" applyAlignment="1" applyProtection="1">
      <alignment horizontal="distributed" vertical="center"/>
      <protection locked="0"/>
    </xf>
    <xf numFmtId="0" fontId="4" fillId="0" borderId="8" xfId="0" applyFont="1" applyBorder="1" applyAlignment="1" applyProtection="1">
      <alignment horizontal="distributed" vertical="center"/>
      <protection locked="0"/>
    </xf>
    <xf numFmtId="0" fontId="4" fillId="0" borderId="0" xfId="0" applyFont="1" applyAlignment="1" applyProtection="1">
      <alignment horizontal="distributed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distributed" vertical="center" justifyLastLine="1"/>
      <protection locked="0"/>
    </xf>
    <xf numFmtId="0" fontId="4" fillId="0" borderId="0" xfId="0" applyFont="1" applyAlignment="1" applyProtection="1">
      <alignment horizontal="distributed" vertical="center" justifyLastLine="1"/>
      <protection locked="0"/>
    </xf>
    <xf numFmtId="0" fontId="4" fillId="0" borderId="8" xfId="0" applyFont="1" applyBorder="1" applyAlignment="1" applyProtection="1">
      <alignment horizontal="distributed" vertical="center" justifyLastLine="1"/>
      <protection locked="0"/>
    </xf>
    <xf numFmtId="0" fontId="4" fillId="0" borderId="2" xfId="0" applyFont="1" applyBorder="1" applyAlignment="1" applyProtection="1">
      <alignment horizontal="distributed" vertical="center" indent="4"/>
      <protection locked="0"/>
    </xf>
    <xf numFmtId="0" fontId="0" fillId="0" borderId="35" xfId="0" applyBorder="1" applyAlignment="1">
      <alignment horizontal="distributed" vertical="center" indent="4"/>
    </xf>
    <xf numFmtId="0" fontId="4" fillId="0" borderId="35" xfId="0" applyFont="1" applyBorder="1" applyAlignment="1" applyProtection="1">
      <alignment vertical="center"/>
      <protection locked="0"/>
    </xf>
    <xf numFmtId="0" fontId="4" fillId="0" borderId="34" xfId="0" applyFont="1" applyBorder="1" applyAlignment="1" applyProtection="1">
      <alignment vertical="center"/>
      <protection locked="0"/>
    </xf>
    <xf numFmtId="0" fontId="4" fillId="0" borderId="30" xfId="0" applyFont="1" applyBorder="1" applyAlignment="1" applyProtection="1">
      <alignment horizontal="distributed" vertical="center" justifyLastLine="1"/>
      <protection locked="0"/>
    </xf>
    <xf numFmtId="0" fontId="4" fillId="0" borderId="25" xfId="0" applyFont="1" applyBorder="1" applyAlignment="1" applyProtection="1">
      <alignment horizontal="distributed" vertical="center" justifyLastLine="1"/>
      <protection locked="0"/>
    </xf>
    <xf numFmtId="0" fontId="4" fillId="0" borderId="33" xfId="0" applyFont="1" applyBorder="1" applyAlignment="1" applyProtection="1">
      <alignment horizontal="distributed" vertical="center" justifyLastLine="1"/>
      <protection locked="0"/>
    </xf>
    <xf numFmtId="0" fontId="4" fillId="0" borderId="31" xfId="0" applyFont="1" applyBorder="1" applyAlignment="1" applyProtection="1">
      <alignment horizontal="distributed" vertical="center" justifyLastLine="1"/>
      <protection locked="0"/>
    </xf>
    <xf numFmtId="0" fontId="4" fillId="0" borderId="32" xfId="0" applyFont="1" applyBorder="1" applyAlignment="1" applyProtection="1">
      <alignment horizontal="distributed" vertical="center" justifyLastLine="1"/>
      <protection locked="0"/>
    </xf>
    <xf numFmtId="0" fontId="4" fillId="0" borderId="22" xfId="0" applyFont="1" applyBorder="1" applyAlignment="1" applyProtection="1">
      <alignment horizontal="distributed" vertical="center" justifyLastLine="1"/>
      <protection locked="0"/>
    </xf>
    <xf numFmtId="0" fontId="4" fillId="0" borderId="28" xfId="0" applyFont="1" applyBorder="1" applyAlignment="1" applyProtection="1">
      <alignment horizontal="distributed" vertical="center" justifyLastLine="1"/>
      <protection locked="0"/>
    </xf>
    <xf numFmtId="0" fontId="4" fillId="0" borderId="29" xfId="0" applyFont="1" applyBorder="1" applyAlignment="1" applyProtection="1">
      <alignment horizontal="distributed" vertical="center" justifyLastLine="1"/>
      <protection locked="0"/>
    </xf>
    <xf numFmtId="0" fontId="4" fillId="0" borderId="23" xfId="0" applyFont="1" applyBorder="1" applyAlignment="1" applyProtection="1">
      <alignment horizontal="distributed" vertical="center" justifyLastLine="1"/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5</xdr:col>
      <xdr:colOff>0</xdr:colOff>
      <xdr:row>7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02E0CA49-B57C-45C5-A720-953DF9F83FEF}"/>
            </a:ext>
          </a:extLst>
        </xdr:cNvPr>
        <xdr:cNvSpPr txBox="1">
          <a:spLocks noChangeArrowheads="1"/>
        </xdr:cNvSpPr>
      </xdr:nvSpPr>
      <xdr:spPr bwMode="auto">
        <a:xfrm>
          <a:off x="3078480" y="83820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5</xdr:col>
      <xdr:colOff>0</xdr:colOff>
      <xdr:row>5</xdr:row>
      <xdr:rowOff>0</xdr:rowOff>
    </xdr:from>
    <xdr:to>
      <xdr:col>6</xdr:col>
      <xdr:colOff>0</xdr:colOff>
      <xdr:row>7</xdr:row>
      <xdr:rowOff>0</xdr:rowOff>
    </xdr:to>
    <xdr:sp textlink="">
      <xdr:nvSpPr>
        <xdr:cNvPr id="3" name="テキスト 2">
          <a:extLst>
            <a:ext uri="{FF2B5EF4-FFF2-40B4-BE49-F238E27FC236}">
              <a16:creationId xmlns:a16="http://schemas.microsoft.com/office/drawing/2014/main" id="{C53F1F9F-3193-4808-95F4-10180DC74D16}"/>
            </a:ext>
          </a:extLst>
        </xdr:cNvPr>
        <xdr:cNvSpPr txBox="1">
          <a:spLocks noChangeArrowheads="1"/>
        </xdr:cNvSpPr>
      </xdr:nvSpPr>
      <xdr:spPr bwMode="auto">
        <a:xfrm>
          <a:off x="3848100" y="83820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</a:rPr>
            <a:t>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K</a:t>
          </a:r>
        </a:p>
      </xdr:txBody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textlink="">
      <xdr:nvSpPr>
        <xdr:cNvPr id="4" name="テキスト 3">
          <a:extLst>
            <a:ext uri="{FF2B5EF4-FFF2-40B4-BE49-F238E27FC236}">
              <a16:creationId xmlns:a16="http://schemas.microsoft.com/office/drawing/2014/main" id="{91486963-2D43-4AF4-A960-82A556065B1D}"/>
            </a:ext>
          </a:extLst>
        </xdr:cNvPr>
        <xdr:cNvSpPr txBox="1">
          <a:spLocks noChangeArrowheads="1"/>
        </xdr:cNvSpPr>
      </xdr:nvSpPr>
      <xdr:spPr bwMode="auto">
        <a:xfrm>
          <a:off x="4617720" y="83820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</a:rPr>
            <a:t>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DK</a:t>
          </a:r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8</xdr:col>
      <xdr:colOff>0</xdr:colOff>
      <xdr:row>7</xdr:row>
      <xdr:rowOff>0</xdr:rowOff>
    </xdr:to>
    <xdr:sp textlink="">
      <xdr:nvSpPr>
        <xdr:cNvPr id="5" name="テキスト 4">
          <a:extLst>
            <a:ext uri="{FF2B5EF4-FFF2-40B4-BE49-F238E27FC236}">
              <a16:creationId xmlns:a16="http://schemas.microsoft.com/office/drawing/2014/main" id="{0093E35D-D0EE-4DF8-BFCD-41DEF01A5919}"/>
            </a:ext>
          </a:extLst>
        </xdr:cNvPr>
        <xdr:cNvSpPr txBox="1">
          <a:spLocks noChangeArrowheads="1"/>
        </xdr:cNvSpPr>
      </xdr:nvSpPr>
      <xdr:spPr bwMode="auto">
        <a:xfrm>
          <a:off x="5387340" y="83820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</a:rPr>
            <a:t>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LDK</a:t>
          </a:r>
        </a:p>
      </xdr:txBody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textlink="">
      <xdr:nvSpPr>
        <xdr:cNvPr id="6" name="テキスト 5">
          <a:extLst>
            <a:ext uri="{FF2B5EF4-FFF2-40B4-BE49-F238E27FC236}">
              <a16:creationId xmlns:a16="http://schemas.microsoft.com/office/drawing/2014/main" id="{8B157B29-CF27-40A4-A786-1BD82FB2DA5E}"/>
            </a:ext>
          </a:extLst>
        </xdr:cNvPr>
        <xdr:cNvSpPr txBox="1">
          <a:spLocks noChangeArrowheads="1"/>
        </xdr:cNvSpPr>
      </xdr:nvSpPr>
      <xdr:spPr bwMode="auto">
        <a:xfrm>
          <a:off x="6156960" y="83820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</a:rPr>
            <a:t>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K</a:t>
          </a:r>
        </a:p>
      </xdr:txBody>
    </xdr:sp>
    <xdr:clientData/>
  </xdr:twoCellAnchor>
  <xdr:twoCellAnchor>
    <xdr:from>
      <xdr:col>9</xdr:col>
      <xdr:colOff>0</xdr:colOff>
      <xdr:row>5</xdr:row>
      <xdr:rowOff>0</xdr:rowOff>
    </xdr:from>
    <xdr:to>
      <xdr:col>10</xdr:col>
      <xdr:colOff>0</xdr:colOff>
      <xdr:row>7</xdr:row>
      <xdr:rowOff>0</xdr:rowOff>
    </xdr:to>
    <xdr:sp textlink="">
      <xdr:nvSpPr>
        <xdr:cNvPr id="7" name="テキスト 6">
          <a:extLst>
            <a:ext uri="{FF2B5EF4-FFF2-40B4-BE49-F238E27FC236}">
              <a16:creationId xmlns:a16="http://schemas.microsoft.com/office/drawing/2014/main" id="{EB689848-4755-4879-988E-870E034A189D}"/>
            </a:ext>
          </a:extLst>
        </xdr:cNvPr>
        <xdr:cNvSpPr txBox="1">
          <a:spLocks noChangeArrowheads="1"/>
        </xdr:cNvSpPr>
      </xdr:nvSpPr>
      <xdr:spPr bwMode="auto">
        <a:xfrm>
          <a:off x="6926580" y="83820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</a:rPr>
            <a:t>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DK</a:t>
          </a:r>
        </a:p>
      </xdr:txBody>
    </xdr:sp>
    <xdr:clientData/>
  </xdr:twoCellAnchor>
  <xdr:twoCellAnchor>
    <xdr:from>
      <xdr:col>10</xdr:col>
      <xdr:colOff>0</xdr:colOff>
      <xdr:row>5</xdr:row>
      <xdr:rowOff>0</xdr:rowOff>
    </xdr:from>
    <xdr:to>
      <xdr:col>11</xdr:col>
      <xdr:colOff>0</xdr:colOff>
      <xdr:row>7</xdr:row>
      <xdr:rowOff>0</xdr:rowOff>
    </xdr:to>
    <xdr:sp textlink="">
      <xdr:nvSpPr>
        <xdr:cNvPr id="8" name="テキスト 7">
          <a:extLst>
            <a:ext uri="{FF2B5EF4-FFF2-40B4-BE49-F238E27FC236}">
              <a16:creationId xmlns:a16="http://schemas.microsoft.com/office/drawing/2014/main" id="{BBD9D262-B84A-42D9-AF0A-D8A0EBBC6D36}"/>
            </a:ext>
          </a:extLst>
        </xdr:cNvPr>
        <xdr:cNvSpPr txBox="1">
          <a:spLocks noChangeArrowheads="1"/>
        </xdr:cNvSpPr>
      </xdr:nvSpPr>
      <xdr:spPr bwMode="auto">
        <a:xfrm>
          <a:off x="7696200" y="83820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</a:rPr>
            <a:t>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LDK</a:t>
          </a:r>
        </a:p>
      </xdr:txBody>
    </xdr:sp>
    <xdr:clientData/>
  </xdr:twoCellAnchor>
  <xdr:twoCellAnchor>
    <xdr:from>
      <xdr:col>11</xdr:col>
      <xdr:colOff>0</xdr:colOff>
      <xdr:row>5</xdr:row>
      <xdr:rowOff>0</xdr:rowOff>
    </xdr:from>
    <xdr:to>
      <xdr:col>12</xdr:col>
      <xdr:colOff>0</xdr:colOff>
      <xdr:row>7</xdr:row>
      <xdr:rowOff>0</xdr:rowOff>
    </xdr:to>
    <xdr:sp textlink="">
      <xdr:nvSpPr>
        <xdr:cNvPr id="9" name="テキスト 8">
          <a:extLst>
            <a:ext uri="{FF2B5EF4-FFF2-40B4-BE49-F238E27FC236}">
              <a16:creationId xmlns:a16="http://schemas.microsoft.com/office/drawing/2014/main" id="{042443A3-1364-403A-B214-569A29C4A0F7}"/>
            </a:ext>
          </a:extLst>
        </xdr:cNvPr>
        <xdr:cNvSpPr txBox="1">
          <a:spLocks noChangeArrowheads="1"/>
        </xdr:cNvSpPr>
      </xdr:nvSpPr>
      <xdr:spPr bwMode="auto">
        <a:xfrm>
          <a:off x="8465820" y="83820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</a:rPr>
            <a:t>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K</a:t>
          </a:r>
        </a:p>
      </xdr:txBody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0</xdr:colOff>
      <xdr:row>7</xdr:row>
      <xdr:rowOff>0</xdr:rowOff>
    </xdr:to>
    <xdr:sp textlink="">
      <xdr:nvSpPr>
        <xdr:cNvPr id="10" name="テキスト 9">
          <a:extLst>
            <a:ext uri="{FF2B5EF4-FFF2-40B4-BE49-F238E27FC236}">
              <a16:creationId xmlns:a16="http://schemas.microsoft.com/office/drawing/2014/main" id="{F8936263-A431-46EE-9B6B-D3A70F63DC28}"/>
            </a:ext>
          </a:extLst>
        </xdr:cNvPr>
        <xdr:cNvSpPr txBox="1">
          <a:spLocks noChangeArrowheads="1"/>
        </xdr:cNvSpPr>
      </xdr:nvSpPr>
      <xdr:spPr bwMode="auto">
        <a:xfrm>
          <a:off x="9235440" y="83820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</a:rPr>
            <a:t>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DK</a:t>
          </a:r>
        </a:p>
      </xdr:txBody>
    </xdr:sp>
    <xdr:clientData/>
  </xdr:twoCellAnchor>
  <xdr:twoCellAnchor>
    <xdr:from>
      <xdr:col>13</xdr:col>
      <xdr:colOff>0</xdr:colOff>
      <xdr:row>5</xdr:row>
      <xdr:rowOff>0</xdr:rowOff>
    </xdr:from>
    <xdr:to>
      <xdr:col>14</xdr:col>
      <xdr:colOff>0</xdr:colOff>
      <xdr:row>7</xdr:row>
      <xdr:rowOff>0</xdr:rowOff>
    </xdr:to>
    <xdr:sp textlink="">
      <xdr:nvSpPr>
        <xdr:cNvPr id="11" name="テキスト 10">
          <a:extLst>
            <a:ext uri="{FF2B5EF4-FFF2-40B4-BE49-F238E27FC236}">
              <a16:creationId xmlns:a16="http://schemas.microsoft.com/office/drawing/2014/main" id="{60A6BD7A-E5CD-499F-8F31-38F3C9BFC6F9}"/>
            </a:ext>
          </a:extLst>
        </xdr:cNvPr>
        <xdr:cNvSpPr txBox="1">
          <a:spLocks noChangeArrowheads="1"/>
        </xdr:cNvSpPr>
      </xdr:nvSpPr>
      <xdr:spPr bwMode="auto">
        <a:xfrm>
          <a:off x="10005060" y="83820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</a:rPr>
            <a:t>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LDK</a:t>
          </a:r>
        </a:p>
      </xdr:txBody>
    </xdr:sp>
    <xdr:clientData/>
  </xdr:twoCellAnchor>
  <xdr:twoCellAnchor>
    <xdr:from>
      <xdr:col>14</xdr:col>
      <xdr:colOff>0</xdr:colOff>
      <xdr:row>5</xdr:row>
      <xdr:rowOff>0</xdr:rowOff>
    </xdr:from>
    <xdr:to>
      <xdr:col>15</xdr:col>
      <xdr:colOff>0</xdr:colOff>
      <xdr:row>7</xdr:row>
      <xdr:rowOff>0</xdr:rowOff>
    </xdr:to>
    <xdr:sp textlink="">
      <xdr:nvSpPr>
        <xdr:cNvPr id="12" name="テキスト 11">
          <a:extLst>
            <a:ext uri="{FF2B5EF4-FFF2-40B4-BE49-F238E27FC236}">
              <a16:creationId xmlns:a16="http://schemas.microsoft.com/office/drawing/2014/main" id="{BA82F4F9-B77C-4E9C-951F-AA3341083002}"/>
            </a:ext>
          </a:extLst>
        </xdr:cNvPr>
        <xdr:cNvSpPr txBox="1">
          <a:spLocks noChangeArrowheads="1"/>
        </xdr:cNvSpPr>
      </xdr:nvSpPr>
      <xdr:spPr bwMode="auto">
        <a:xfrm>
          <a:off x="10774680" y="83820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</a:rPr>
            <a:t>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K</a:t>
          </a:r>
        </a:p>
      </xdr:txBody>
    </xdr:sp>
    <xdr:clientData/>
  </xdr:twoCellAnchor>
  <xdr:twoCellAnchor>
    <xdr:from>
      <xdr:col>15</xdr:col>
      <xdr:colOff>0</xdr:colOff>
      <xdr:row>5</xdr:row>
      <xdr:rowOff>0</xdr:rowOff>
    </xdr:from>
    <xdr:to>
      <xdr:col>16</xdr:col>
      <xdr:colOff>0</xdr:colOff>
      <xdr:row>7</xdr:row>
      <xdr:rowOff>0</xdr:rowOff>
    </xdr:to>
    <xdr:sp textlink="">
      <xdr:nvSpPr>
        <xdr:cNvPr id="13" name="テキスト 12">
          <a:extLst>
            <a:ext uri="{FF2B5EF4-FFF2-40B4-BE49-F238E27FC236}">
              <a16:creationId xmlns:a16="http://schemas.microsoft.com/office/drawing/2014/main" id="{C592ECD0-3A55-49DF-A6B8-FCB6E3F4B766}"/>
            </a:ext>
          </a:extLst>
        </xdr:cNvPr>
        <xdr:cNvSpPr txBox="1">
          <a:spLocks noChangeArrowheads="1"/>
        </xdr:cNvSpPr>
      </xdr:nvSpPr>
      <xdr:spPr bwMode="auto">
        <a:xfrm>
          <a:off x="11544300" y="83820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</a:rPr>
            <a:t>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DK</a:t>
          </a:r>
        </a:p>
      </xdr:txBody>
    </xdr:sp>
    <xdr:clientData/>
  </xdr:twoCellAnchor>
  <xdr:twoCellAnchor>
    <xdr:from>
      <xdr:col>16</xdr:col>
      <xdr:colOff>0</xdr:colOff>
      <xdr:row>5</xdr:row>
      <xdr:rowOff>0</xdr:rowOff>
    </xdr:from>
    <xdr:to>
      <xdr:col>17</xdr:col>
      <xdr:colOff>0</xdr:colOff>
      <xdr:row>7</xdr:row>
      <xdr:rowOff>0</xdr:rowOff>
    </xdr:to>
    <xdr:sp textlink="">
      <xdr:nvSpPr>
        <xdr:cNvPr id="14" name="テキスト 13">
          <a:extLst>
            <a:ext uri="{FF2B5EF4-FFF2-40B4-BE49-F238E27FC236}">
              <a16:creationId xmlns:a16="http://schemas.microsoft.com/office/drawing/2014/main" id="{D49892B6-CE24-483A-B8AD-B3875F88586C}"/>
            </a:ext>
          </a:extLst>
        </xdr:cNvPr>
        <xdr:cNvSpPr txBox="1">
          <a:spLocks noChangeArrowheads="1"/>
        </xdr:cNvSpPr>
      </xdr:nvSpPr>
      <xdr:spPr bwMode="auto">
        <a:xfrm>
          <a:off x="12313920" y="83820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</a:rPr>
            <a:t>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LDK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7</xdr:row>
      <xdr:rowOff>0</xdr:rowOff>
    </xdr:to>
    <xdr:sp textlink="">
      <xdr:nvSpPr>
        <xdr:cNvPr id="15" name="テキスト 14">
          <a:extLst>
            <a:ext uri="{FF2B5EF4-FFF2-40B4-BE49-F238E27FC236}">
              <a16:creationId xmlns:a16="http://schemas.microsoft.com/office/drawing/2014/main" id="{DC818132-4A7D-4B1B-97B7-A8E3BC419A0B}"/>
            </a:ext>
          </a:extLst>
        </xdr:cNvPr>
        <xdr:cNvSpPr txBox="1">
          <a:spLocks noChangeArrowheads="1"/>
        </xdr:cNvSpPr>
      </xdr:nvSpPr>
      <xdr:spPr bwMode="auto">
        <a:xfrm>
          <a:off x="0" y="670560"/>
          <a:ext cx="230886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年度末・区別</a:t>
          </a:r>
        </a:p>
      </xdr:txBody>
    </xdr:sp>
    <xdr:clientData/>
  </xdr:twoCellAnchor>
  <xdr:twoCellAnchor>
    <xdr:from>
      <xdr:col>18</xdr:col>
      <xdr:colOff>0</xdr:colOff>
      <xdr:row>5</xdr:row>
      <xdr:rowOff>0</xdr:rowOff>
    </xdr:from>
    <xdr:to>
      <xdr:col>19</xdr:col>
      <xdr:colOff>0</xdr:colOff>
      <xdr:row>7</xdr:row>
      <xdr:rowOff>0</xdr:rowOff>
    </xdr:to>
    <xdr:sp textlink="">
      <xdr:nvSpPr>
        <xdr:cNvPr id="16" name="テキスト 15">
          <a:extLst>
            <a:ext uri="{FF2B5EF4-FFF2-40B4-BE49-F238E27FC236}">
              <a16:creationId xmlns:a16="http://schemas.microsoft.com/office/drawing/2014/main" id="{1625E992-0CD1-4EAA-A9E6-D33B61BCC4E8}"/>
            </a:ext>
          </a:extLst>
        </xdr:cNvPr>
        <xdr:cNvSpPr txBox="1">
          <a:spLocks noChangeArrowheads="1"/>
        </xdr:cNvSpPr>
      </xdr:nvSpPr>
      <xdr:spPr bwMode="auto">
        <a:xfrm>
          <a:off x="13853160" y="83820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19</xdr:col>
      <xdr:colOff>0</xdr:colOff>
      <xdr:row>5</xdr:row>
      <xdr:rowOff>0</xdr:rowOff>
    </xdr:from>
    <xdr:to>
      <xdr:col>20</xdr:col>
      <xdr:colOff>0</xdr:colOff>
      <xdr:row>7</xdr:row>
      <xdr:rowOff>0</xdr:rowOff>
    </xdr:to>
    <xdr:sp textlink="">
      <xdr:nvSpPr>
        <xdr:cNvPr id="17" name="テキスト 16">
          <a:extLst>
            <a:ext uri="{FF2B5EF4-FFF2-40B4-BE49-F238E27FC236}">
              <a16:creationId xmlns:a16="http://schemas.microsoft.com/office/drawing/2014/main" id="{85DFAF8C-86EB-411D-9293-B53E3F6A5C99}"/>
            </a:ext>
          </a:extLst>
        </xdr:cNvPr>
        <xdr:cNvSpPr txBox="1">
          <a:spLocks noChangeArrowheads="1"/>
        </xdr:cNvSpPr>
      </xdr:nvSpPr>
      <xdr:spPr bwMode="auto">
        <a:xfrm>
          <a:off x="14622780" y="83820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</a:rPr>
            <a:t>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K</a:t>
          </a:r>
        </a:p>
      </xdr:txBody>
    </xdr:sp>
    <xdr:clientData/>
  </xdr:twoCellAnchor>
  <xdr:twoCellAnchor>
    <xdr:from>
      <xdr:col>20</xdr:col>
      <xdr:colOff>0</xdr:colOff>
      <xdr:row>5</xdr:row>
      <xdr:rowOff>0</xdr:rowOff>
    </xdr:from>
    <xdr:to>
      <xdr:col>21</xdr:col>
      <xdr:colOff>0</xdr:colOff>
      <xdr:row>7</xdr:row>
      <xdr:rowOff>0</xdr:rowOff>
    </xdr:to>
    <xdr:sp textlink="">
      <xdr:nvSpPr>
        <xdr:cNvPr id="18" name="テキスト 17">
          <a:extLst>
            <a:ext uri="{FF2B5EF4-FFF2-40B4-BE49-F238E27FC236}">
              <a16:creationId xmlns:a16="http://schemas.microsoft.com/office/drawing/2014/main" id="{9144622B-7E07-403E-A7F5-5D7E688F2446}"/>
            </a:ext>
          </a:extLst>
        </xdr:cNvPr>
        <xdr:cNvSpPr txBox="1">
          <a:spLocks noChangeArrowheads="1"/>
        </xdr:cNvSpPr>
      </xdr:nvSpPr>
      <xdr:spPr bwMode="auto">
        <a:xfrm>
          <a:off x="15392400" y="83820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</a:rPr>
            <a:t>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DK</a:t>
          </a:r>
        </a:p>
      </xdr:txBody>
    </xdr:sp>
    <xdr:clientData/>
  </xdr:twoCellAnchor>
  <xdr:twoCellAnchor>
    <xdr:from>
      <xdr:col>21</xdr:col>
      <xdr:colOff>0</xdr:colOff>
      <xdr:row>5</xdr:row>
      <xdr:rowOff>0</xdr:rowOff>
    </xdr:from>
    <xdr:to>
      <xdr:col>22</xdr:col>
      <xdr:colOff>0</xdr:colOff>
      <xdr:row>7</xdr:row>
      <xdr:rowOff>0</xdr:rowOff>
    </xdr:to>
    <xdr:sp textlink="">
      <xdr:nvSpPr>
        <xdr:cNvPr id="19" name="テキスト 18">
          <a:extLst>
            <a:ext uri="{FF2B5EF4-FFF2-40B4-BE49-F238E27FC236}">
              <a16:creationId xmlns:a16="http://schemas.microsoft.com/office/drawing/2014/main" id="{7F07DDD7-AE31-4EE4-BACB-4D3241B79423}"/>
            </a:ext>
          </a:extLst>
        </xdr:cNvPr>
        <xdr:cNvSpPr txBox="1">
          <a:spLocks noChangeArrowheads="1"/>
        </xdr:cNvSpPr>
      </xdr:nvSpPr>
      <xdr:spPr bwMode="auto">
        <a:xfrm>
          <a:off x="16162020" y="83820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</a:rPr>
            <a:t>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LDK</a:t>
          </a:r>
        </a:p>
      </xdr:txBody>
    </xdr:sp>
    <xdr:clientData/>
  </xdr:twoCellAnchor>
  <xdr:twoCellAnchor>
    <xdr:from>
      <xdr:col>22</xdr:col>
      <xdr:colOff>0</xdr:colOff>
      <xdr:row>5</xdr:row>
      <xdr:rowOff>0</xdr:rowOff>
    </xdr:from>
    <xdr:to>
      <xdr:col>23</xdr:col>
      <xdr:colOff>0</xdr:colOff>
      <xdr:row>7</xdr:row>
      <xdr:rowOff>0</xdr:rowOff>
    </xdr:to>
    <xdr:sp textlink="">
      <xdr:nvSpPr>
        <xdr:cNvPr id="20" name="テキスト 19">
          <a:extLst>
            <a:ext uri="{FF2B5EF4-FFF2-40B4-BE49-F238E27FC236}">
              <a16:creationId xmlns:a16="http://schemas.microsoft.com/office/drawing/2014/main" id="{5652C809-8568-458F-BA24-C77D15E548C0}"/>
            </a:ext>
          </a:extLst>
        </xdr:cNvPr>
        <xdr:cNvSpPr txBox="1">
          <a:spLocks noChangeArrowheads="1"/>
        </xdr:cNvSpPr>
      </xdr:nvSpPr>
      <xdr:spPr bwMode="auto">
        <a:xfrm>
          <a:off x="16931640" y="83820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</a:rPr>
            <a:t>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K</a:t>
          </a:r>
        </a:p>
      </xdr:txBody>
    </xdr:sp>
    <xdr:clientData/>
  </xdr:twoCellAnchor>
  <xdr:twoCellAnchor>
    <xdr:from>
      <xdr:col>23</xdr:col>
      <xdr:colOff>0</xdr:colOff>
      <xdr:row>5</xdr:row>
      <xdr:rowOff>0</xdr:rowOff>
    </xdr:from>
    <xdr:to>
      <xdr:col>24</xdr:col>
      <xdr:colOff>0</xdr:colOff>
      <xdr:row>7</xdr:row>
      <xdr:rowOff>0</xdr:rowOff>
    </xdr:to>
    <xdr:sp textlink="">
      <xdr:nvSpPr>
        <xdr:cNvPr id="21" name="テキスト 20">
          <a:extLst>
            <a:ext uri="{FF2B5EF4-FFF2-40B4-BE49-F238E27FC236}">
              <a16:creationId xmlns:a16="http://schemas.microsoft.com/office/drawing/2014/main" id="{233469A8-A5D5-4EE5-BCB8-EAE4D51DF6B9}"/>
            </a:ext>
          </a:extLst>
        </xdr:cNvPr>
        <xdr:cNvSpPr txBox="1">
          <a:spLocks noChangeArrowheads="1"/>
        </xdr:cNvSpPr>
      </xdr:nvSpPr>
      <xdr:spPr bwMode="auto">
        <a:xfrm>
          <a:off x="17701260" y="83820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</a:rPr>
            <a:t>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DK</a:t>
          </a:r>
        </a:p>
      </xdr:txBody>
    </xdr:sp>
    <xdr:clientData/>
  </xdr:twoCellAnchor>
  <xdr:twoCellAnchor>
    <xdr:from>
      <xdr:col>24</xdr:col>
      <xdr:colOff>0</xdr:colOff>
      <xdr:row>5</xdr:row>
      <xdr:rowOff>0</xdr:rowOff>
    </xdr:from>
    <xdr:to>
      <xdr:col>25</xdr:col>
      <xdr:colOff>0</xdr:colOff>
      <xdr:row>7</xdr:row>
      <xdr:rowOff>0</xdr:rowOff>
    </xdr:to>
    <xdr:sp textlink="">
      <xdr:nvSpPr>
        <xdr:cNvPr id="22" name="テキスト 21">
          <a:extLst>
            <a:ext uri="{FF2B5EF4-FFF2-40B4-BE49-F238E27FC236}">
              <a16:creationId xmlns:a16="http://schemas.microsoft.com/office/drawing/2014/main" id="{7F7BBA08-2AF1-4D0A-95C5-E45467845881}"/>
            </a:ext>
          </a:extLst>
        </xdr:cNvPr>
        <xdr:cNvSpPr txBox="1">
          <a:spLocks noChangeArrowheads="1"/>
        </xdr:cNvSpPr>
      </xdr:nvSpPr>
      <xdr:spPr bwMode="auto">
        <a:xfrm>
          <a:off x="18470880" y="83820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</a:rPr>
            <a:t>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LDK</a:t>
          </a:r>
        </a:p>
      </xdr:txBody>
    </xdr:sp>
    <xdr:clientData/>
  </xdr:twoCellAnchor>
  <xdr:twoCellAnchor>
    <xdr:from>
      <xdr:col>25</xdr:col>
      <xdr:colOff>0</xdr:colOff>
      <xdr:row>5</xdr:row>
      <xdr:rowOff>0</xdr:rowOff>
    </xdr:from>
    <xdr:to>
      <xdr:col>26</xdr:col>
      <xdr:colOff>0</xdr:colOff>
      <xdr:row>7</xdr:row>
      <xdr:rowOff>0</xdr:rowOff>
    </xdr:to>
    <xdr:sp textlink="">
      <xdr:nvSpPr>
        <xdr:cNvPr id="23" name="テキスト 22">
          <a:extLst>
            <a:ext uri="{FF2B5EF4-FFF2-40B4-BE49-F238E27FC236}">
              <a16:creationId xmlns:a16="http://schemas.microsoft.com/office/drawing/2014/main" id="{7C934C9E-AF86-4426-8DAF-878B0E7ED30B}"/>
            </a:ext>
          </a:extLst>
        </xdr:cNvPr>
        <xdr:cNvSpPr txBox="1">
          <a:spLocks noChangeArrowheads="1"/>
        </xdr:cNvSpPr>
      </xdr:nvSpPr>
      <xdr:spPr bwMode="auto">
        <a:xfrm>
          <a:off x="19240500" y="83820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</a:rPr>
            <a:t>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K</a:t>
          </a:r>
        </a:p>
      </xdr:txBody>
    </xdr:sp>
    <xdr:clientData/>
  </xdr:twoCellAnchor>
  <xdr:twoCellAnchor>
    <xdr:from>
      <xdr:col>26</xdr:col>
      <xdr:colOff>0</xdr:colOff>
      <xdr:row>5</xdr:row>
      <xdr:rowOff>0</xdr:rowOff>
    </xdr:from>
    <xdr:to>
      <xdr:col>27</xdr:col>
      <xdr:colOff>0</xdr:colOff>
      <xdr:row>7</xdr:row>
      <xdr:rowOff>0</xdr:rowOff>
    </xdr:to>
    <xdr:sp textlink="">
      <xdr:nvSpPr>
        <xdr:cNvPr id="24" name="テキスト 23">
          <a:extLst>
            <a:ext uri="{FF2B5EF4-FFF2-40B4-BE49-F238E27FC236}">
              <a16:creationId xmlns:a16="http://schemas.microsoft.com/office/drawing/2014/main" id="{296DAF49-408B-401B-9B5D-569D23BFB949}"/>
            </a:ext>
          </a:extLst>
        </xdr:cNvPr>
        <xdr:cNvSpPr txBox="1">
          <a:spLocks noChangeArrowheads="1"/>
        </xdr:cNvSpPr>
      </xdr:nvSpPr>
      <xdr:spPr bwMode="auto">
        <a:xfrm>
          <a:off x="20010120" y="83820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</a:rPr>
            <a:t>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DK</a:t>
          </a:r>
        </a:p>
      </xdr:txBody>
    </xdr:sp>
    <xdr:clientData/>
  </xdr:twoCellAnchor>
  <xdr:twoCellAnchor>
    <xdr:from>
      <xdr:col>27</xdr:col>
      <xdr:colOff>0</xdr:colOff>
      <xdr:row>5</xdr:row>
      <xdr:rowOff>0</xdr:rowOff>
    </xdr:from>
    <xdr:to>
      <xdr:col>28</xdr:col>
      <xdr:colOff>0</xdr:colOff>
      <xdr:row>7</xdr:row>
      <xdr:rowOff>0</xdr:rowOff>
    </xdr:to>
    <xdr:sp textlink="">
      <xdr:nvSpPr>
        <xdr:cNvPr id="25" name="テキスト 24">
          <a:extLst>
            <a:ext uri="{FF2B5EF4-FFF2-40B4-BE49-F238E27FC236}">
              <a16:creationId xmlns:a16="http://schemas.microsoft.com/office/drawing/2014/main" id="{5F63BBBE-D51D-4709-9EBD-BF04CB9ADDB8}"/>
            </a:ext>
          </a:extLst>
        </xdr:cNvPr>
        <xdr:cNvSpPr txBox="1">
          <a:spLocks noChangeArrowheads="1"/>
        </xdr:cNvSpPr>
      </xdr:nvSpPr>
      <xdr:spPr bwMode="auto">
        <a:xfrm>
          <a:off x="20779740" y="83820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</a:rPr>
            <a:t>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LDK</a:t>
          </a:r>
        </a:p>
      </xdr:txBody>
    </xdr:sp>
    <xdr:clientData/>
  </xdr:twoCellAnchor>
  <xdr:twoCellAnchor>
    <xdr:from>
      <xdr:col>28</xdr:col>
      <xdr:colOff>0</xdr:colOff>
      <xdr:row>5</xdr:row>
      <xdr:rowOff>0</xdr:rowOff>
    </xdr:from>
    <xdr:to>
      <xdr:col>29</xdr:col>
      <xdr:colOff>0</xdr:colOff>
      <xdr:row>7</xdr:row>
      <xdr:rowOff>0</xdr:rowOff>
    </xdr:to>
    <xdr:sp textlink="">
      <xdr:nvSpPr>
        <xdr:cNvPr id="26" name="テキスト 25">
          <a:extLst>
            <a:ext uri="{FF2B5EF4-FFF2-40B4-BE49-F238E27FC236}">
              <a16:creationId xmlns:a16="http://schemas.microsoft.com/office/drawing/2014/main" id="{5E2FFDAB-6E90-4B5F-8ACB-89F11C81823E}"/>
            </a:ext>
          </a:extLst>
        </xdr:cNvPr>
        <xdr:cNvSpPr txBox="1">
          <a:spLocks noChangeArrowheads="1"/>
        </xdr:cNvSpPr>
      </xdr:nvSpPr>
      <xdr:spPr bwMode="auto">
        <a:xfrm>
          <a:off x="21549360" y="83820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</a:rPr>
            <a:t>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DK</a:t>
          </a:r>
        </a:p>
      </xdr:txBody>
    </xdr:sp>
    <xdr:clientData/>
  </xdr:twoCellAnchor>
  <xdr:twoCellAnchor>
    <xdr:from>
      <xdr:col>29</xdr:col>
      <xdr:colOff>0</xdr:colOff>
      <xdr:row>5</xdr:row>
      <xdr:rowOff>0</xdr:rowOff>
    </xdr:from>
    <xdr:to>
      <xdr:col>30</xdr:col>
      <xdr:colOff>0</xdr:colOff>
      <xdr:row>7</xdr:row>
      <xdr:rowOff>0</xdr:rowOff>
    </xdr:to>
    <xdr:sp textlink="">
      <xdr:nvSpPr>
        <xdr:cNvPr id="27" name="テキスト 26">
          <a:extLst>
            <a:ext uri="{FF2B5EF4-FFF2-40B4-BE49-F238E27FC236}">
              <a16:creationId xmlns:a16="http://schemas.microsoft.com/office/drawing/2014/main" id="{C589B62D-71C0-4A90-AFF3-0164C74EF926}"/>
            </a:ext>
          </a:extLst>
        </xdr:cNvPr>
        <xdr:cNvSpPr txBox="1">
          <a:spLocks noChangeArrowheads="1"/>
        </xdr:cNvSpPr>
      </xdr:nvSpPr>
      <xdr:spPr bwMode="auto">
        <a:xfrm>
          <a:off x="22318980" y="83820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</a:rPr>
            <a:t>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LDK</a:t>
          </a:r>
        </a:p>
      </xdr:txBody>
    </xdr:sp>
    <xdr:clientData/>
  </xdr:twoCellAnchor>
  <xdr:twoCellAnchor>
    <xdr:from>
      <xdr:col>30</xdr:col>
      <xdr:colOff>0</xdr:colOff>
      <xdr:row>5</xdr:row>
      <xdr:rowOff>0</xdr:rowOff>
    </xdr:from>
    <xdr:to>
      <xdr:col>31</xdr:col>
      <xdr:colOff>0</xdr:colOff>
      <xdr:row>7</xdr:row>
      <xdr:rowOff>0</xdr:rowOff>
    </xdr:to>
    <xdr:sp textlink="">
      <xdr:nvSpPr>
        <xdr:cNvPr id="28" name="テキスト 27">
          <a:extLst>
            <a:ext uri="{FF2B5EF4-FFF2-40B4-BE49-F238E27FC236}">
              <a16:creationId xmlns:a16="http://schemas.microsoft.com/office/drawing/2014/main" id="{011C5C35-D754-447D-B4BE-874163977EC1}"/>
            </a:ext>
          </a:extLst>
        </xdr:cNvPr>
        <xdr:cNvSpPr txBox="1">
          <a:spLocks noChangeArrowheads="1"/>
        </xdr:cNvSpPr>
      </xdr:nvSpPr>
      <xdr:spPr bwMode="auto">
        <a:xfrm>
          <a:off x="23088600" y="83820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</a:rPr>
            <a:t>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LDK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2"/>
  <sheetViews>
    <sheetView showGridLines="0" tabSelected="1" zoomScale="125" zoomScaleNormal="125" zoomScaleSheetLayoutView="125" workbookViewId="0"/>
  </sheetViews>
  <sheetFormatPr defaultColWidth="11.25" defaultRowHeight="10.5"/>
  <cols>
    <col min="1" max="1" width="3.125" style="3" customWidth="1"/>
    <col min="2" max="2" width="7.5" style="3" customWidth="1"/>
    <col min="3" max="3" width="0.875" style="3" customWidth="1"/>
    <col min="4" max="4" width="7.5" style="3" customWidth="1"/>
    <col min="5" max="5" width="7.25" style="3" customWidth="1"/>
    <col min="6" max="6" width="5.375" style="3" customWidth="1"/>
    <col min="7" max="7" width="5.75" style="3" customWidth="1"/>
    <col min="8" max="8" width="5.5" style="3" customWidth="1"/>
    <col min="9" max="9" width="5.75" style="3" customWidth="1"/>
    <col min="10" max="10" width="6.25" style="3" customWidth="1"/>
    <col min="11" max="11" width="5.375" style="3" customWidth="1"/>
    <col min="12" max="14" width="6.25" style="3" customWidth="1"/>
    <col min="15" max="16" width="4.5" style="3" customWidth="1"/>
    <col min="17" max="18" width="5.25" style="3" customWidth="1"/>
    <col min="19" max="19" width="7.75" style="3" customWidth="1"/>
    <col min="20" max="21" width="6.5" style="3" customWidth="1"/>
    <col min="22" max="23" width="5.25" style="3" customWidth="1"/>
    <col min="24" max="24" width="6.5" style="3" customWidth="1"/>
    <col min="25" max="25" width="6.25" style="3" customWidth="1"/>
    <col min="26" max="26" width="5.25" style="3" customWidth="1"/>
    <col min="27" max="28" width="6.5" style="3" customWidth="1"/>
    <col min="29" max="30" width="5.25" style="3" customWidth="1"/>
    <col min="31" max="31" width="4.75" style="3" customWidth="1"/>
    <col min="32" max="256" width="11.25" style="3"/>
    <col min="257" max="257" width="3.125" style="3" customWidth="1"/>
    <col min="258" max="258" width="6.5" style="3" customWidth="1"/>
    <col min="259" max="259" width="0.875" style="3" customWidth="1"/>
    <col min="260" max="260" width="7.5" style="3" customWidth="1"/>
    <col min="261" max="261" width="7.25" style="3" customWidth="1"/>
    <col min="262" max="262" width="5.375" style="3" customWidth="1"/>
    <col min="263" max="263" width="6.25" style="3" customWidth="1"/>
    <col min="264" max="264" width="4.5" style="3" customWidth="1"/>
    <col min="265" max="266" width="6.25" style="3" customWidth="1"/>
    <col min="267" max="267" width="5.375" style="3" customWidth="1"/>
    <col min="268" max="270" width="6.25" style="3" customWidth="1"/>
    <col min="271" max="272" width="4.5" style="3" customWidth="1"/>
    <col min="273" max="274" width="5.25" style="3" customWidth="1"/>
    <col min="275" max="275" width="7.75" style="3" customWidth="1"/>
    <col min="276" max="277" width="6.5" style="3" customWidth="1"/>
    <col min="278" max="279" width="5.25" style="3" customWidth="1"/>
    <col min="280" max="280" width="6.5" style="3" customWidth="1"/>
    <col min="281" max="282" width="5.25" style="3" customWidth="1"/>
    <col min="283" max="284" width="6.5" style="3" customWidth="1"/>
    <col min="285" max="286" width="5.25" style="3" customWidth="1"/>
    <col min="287" max="287" width="4.75" style="3" customWidth="1"/>
    <col min="288" max="512" width="11.25" style="3"/>
    <col min="513" max="513" width="3.125" style="3" customWidth="1"/>
    <col min="514" max="514" width="6.5" style="3" customWidth="1"/>
    <col min="515" max="515" width="0.875" style="3" customWidth="1"/>
    <col min="516" max="516" width="7.5" style="3" customWidth="1"/>
    <col min="517" max="517" width="7.25" style="3" customWidth="1"/>
    <col min="518" max="518" width="5.375" style="3" customWidth="1"/>
    <col min="519" max="519" width="6.25" style="3" customWidth="1"/>
    <col min="520" max="520" width="4.5" style="3" customWidth="1"/>
    <col min="521" max="522" width="6.25" style="3" customWidth="1"/>
    <col min="523" max="523" width="5.375" style="3" customWidth="1"/>
    <col min="524" max="526" width="6.25" style="3" customWidth="1"/>
    <col min="527" max="528" width="4.5" style="3" customWidth="1"/>
    <col min="529" max="530" width="5.25" style="3" customWidth="1"/>
    <col min="531" max="531" width="7.75" style="3" customWidth="1"/>
    <col min="532" max="533" width="6.5" style="3" customWidth="1"/>
    <col min="534" max="535" width="5.25" style="3" customWidth="1"/>
    <col min="536" max="536" width="6.5" style="3" customWidth="1"/>
    <col min="537" max="538" width="5.25" style="3" customWidth="1"/>
    <col min="539" max="540" width="6.5" style="3" customWidth="1"/>
    <col min="541" max="542" width="5.25" style="3" customWidth="1"/>
    <col min="543" max="543" width="4.75" style="3" customWidth="1"/>
    <col min="544" max="768" width="11.25" style="3"/>
    <col min="769" max="769" width="3.125" style="3" customWidth="1"/>
    <col min="770" max="770" width="6.5" style="3" customWidth="1"/>
    <col min="771" max="771" width="0.875" style="3" customWidth="1"/>
    <col min="772" max="772" width="7.5" style="3" customWidth="1"/>
    <col min="773" max="773" width="7.25" style="3" customWidth="1"/>
    <col min="774" max="774" width="5.375" style="3" customWidth="1"/>
    <col min="775" max="775" width="6.25" style="3" customWidth="1"/>
    <col min="776" max="776" width="4.5" style="3" customWidth="1"/>
    <col min="777" max="778" width="6.25" style="3" customWidth="1"/>
    <col min="779" max="779" width="5.375" style="3" customWidth="1"/>
    <col min="780" max="782" width="6.25" style="3" customWidth="1"/>
    <col min="783" max="784" width="4.5" style="3" customWidth="1"/>
    <col min="785" max="786" width="5.25" style="3" customWidth="1"/>
    <col min="787" max="787" width="7.75" style="3" customWidth="1"/>
    <col min="788" max="789" width="6.5" style="3" customWidth="1"/>
    <col min="790" max="791" width="5.25" style="3" customWidth="1"/>
    <col min="792" max="792" width="6.5" style="3" customWidth="1"/>
    <col min="793" max="794" width="5.25" style="3" customWidth="1"/>
    <col min="795" max="796" width="6.5" style="3" customWidth="1"/>
    <col min="797" max="798" width="5.25" style="3" customWidth="1"/>
    <col min="799" max="799" width="4.75" style="3" customWidth="1"/>
    <col min="800" max="1024" width="11.25" style="3"/>
    <col min="1025" max="1025" width="3.125" style="3" customWidth="1"/>
    <col min="1026" max="1026" width="6.5" style="3" customWidth="1"/>
    <col min="1027" max="1027" width="0.875" style="3" customWidth="1"/>
    <col min="1028" max="1028" width="7.5" style="3" customWidth="1"/>
    <col min="1029" max="1029" width="7.25" style="3" customWidth="1"/>
    <col min="1030" max="1030" width="5.375" style="3" customWidth="1"/>
    <col min="1031" max="1031" width="6.25" style="3" customWidth="1"/>
    <col min="1032" max="1032" width="4.5" style="3" customWidth="1"/>
    <col min="1033" max="1034" width="6.25" style="3" customWidth="1"/>
    <col min="1035" max="1035" width="5.375" style="3" customWidth="1"/>
    <col min="1036" max="1038" width="6.25" style="3" customWidth="1"/>
    <col min="1039" max="1040" width="4.5" style="3" customWidth="1"/>
    <col min="1041" max="1042" width="5.25" style="3" customWidth="1"/>
    <col min="1043" max="1043" width="7.75" style="3" customWidth="1"/>
    <col min="1044" max="1045" width="6.5" style="3" customWidth="1"/>
    <col min="1046" max="1047" width="5.25" style="3" customWidth="1"/>
    <col min="1048" max="1048" width="6.5" style="3" customWidth="1"/>
    <col min="1049" max="1050" width="5.25" style="3" customWidth="1"/>
    <col min="1051" max="1052" width="6.5" style="3" customWidth="1"/>
    <col min="1053" max="1054" width="5.25" style="3" customWidth="1"/>
    <col min="1055" max="1055" width="4.75" style="3" customWidth="1"/>
    <col min="1056" max="1280" width="11.25" style="3"/>
    <col min="1281" max="1281" width="3.125" style="3" customWidth="1"/>
    <col min="1282" max="1282" width="6.5" style="3" customWidth="1"/>
    <col min="1283" max="1283" width="0.875" style="3" customWidth="1"/>
    <col min="1284" max="1284" width="7.5" style="3" customWidth="1"/>
    <col min="1285" max="1285" width="7.25" style="3" customWidth="1"/>
    <col min="1286" max="1286" width="5.375" style="3" customWidth="1"/>
    <col min="1287" max="1287" width="6.25" style="3" customWidth="1"/>
    <col min="1288" max="1288" width="4.5" style="3" customWidth="1"/>
    <col min="1289" max="1290" width="6.25" style="3" customWidth="1"/>
    <col min="1291" max="1291" width="5.375" style="3" customWidth="1"/>
    <col min="1292" max="1294" width="6.25" style="3" customWidth="1"/>
    <col min="1295" max="1296" width="4.5" style="3" customWidth="1"/>
    <col min="1297" max="1298" width="5.25" style="3" customWidth="1"/>
    <col min="1299" max="1299" width="7.75" style="3" customWidth="1"/>
    <col min="1300" max="1301" width="6.5" style="3" customWidth="1"/>
    <col min="1302" max="1303" width="5.25" style="3" customWidth="1"/>
    <col min="1304" max="1304" width="6.5" style="3" customWidth="1"/>
    <col min="1305" max="1306" width="5.25" style="3" customWidth="1"/>
    <col min="1307" max="1308" width="6.5" style="3" customWidth="1"/>
    <col min="1309" max="1310" width="5.25" style="3" customWidth="1"/>
    <col min="1311" max="1311" width="4.75" style="3" customWidth="1"/>
    <col min="1312" max="1536" width="11.25" style="3"/>
    <col min="1537" max="1537" width="3.125" style="3" customWidth="1"/>
    <col min="1538" max="1538" width="6.5" style="3" customWidth="1"/>
    <col min="1539" max="1539" width="0.875" style="3" customWidth="1"/>
    <col min="1540" max="1540" width="7.5" style="3" customWidth="1"/>
    <col min="1541" max="1541" width="7.25" style="3" customWidth="1"/>
    <col min="1542" max="1542" width="5.375" style="3" customWidth="1"/>
    <col min="1543" max="1543" width="6.25" style="3" customWidth="1"/>
    <col min="1544" max="1544" width="4.5" style="3" customWidth="1"/>
    <col min="1545" max="1546" width="6.25" style="3" customWidth="1"/>
    <col min="1547" max="1547" width="5.375" style="3" customWidth="1"/>
    <col min="1548" max="1550" width="6.25" style="3" customWidth="1"/>
    <col min="1551" max="1552" width="4.5" style="3" customWidth="1"/>
    <col min="1553" max="1554" width="5.25" style="3" customWidth="1"/>
    <col min="1555" max="1555" width="7.75" style="3" customWidth="1"/>
    <col min="1556" max="1557" width="6.5" style="3" customWidth="1"/>
    <col min="1558" max="1559" width="5.25" style="3" customWidth="1"/>
    <col min="1560" max="1560" width="6.5" style="3" customWidth="1"/>
    <col min="1561" max="1562" width="5.25" style="3" customWidth="1"/>
    <col min="1563" max="1564" width="6.5" style="3" customWidth="1"/>
    <col min="1565" max="1566" width="5.25" style="3" customWidth="1"/>
    <col min="1567" max="1567" width="4.75" style="3" customWidth="1"/>
    <col min="1568" max="1792" width="11.25" style="3"/>
    <col min="1793" max="1793" width="3.125" style="3" customWidth="1"/>
    <col min="1794" max="1794" width="6.5" style="3" customWidth="1"/>
    <col min="1795" max="1795" width="0.875" style="3" customWidth="1"/>
    <col min="1796" max="1796" width="7.5" style="3" customWidth="1"/>
    <col min="1797" max="1797" width="7.25" style="3" customWidth="1"/>
    <col min="1798" max="1798" width="5.375" style="3" customWidth="1"/>
    <col min="1799" max="1799" width="6.25" style="3" customWidth="1"/>
    <col min="1800" max="1800" width="4.5" style="3" customWidth="1"/>
    <col min="1801" max="1802" width="6.25" style="3" customWidth="1"/>
    <col min="1803" max="1803" width="5.375" style="3" customWidth="1"/>
    <col min="1804" max="1806" width="6.25" style="3" customWidth="1"/>
    <col min="1807" max="1808" width="4.5" style="3" customWidth="1"/>
    <col min="1809" max="1810" width="5.25" style="3" customWidth="1"/>
    <col min="1811" max="1811" width="7.75" style="3" customWidth="1"/>
    <col min="1812" max="1813" width="6.5" style="3" customWidth="1"/>
    <col min="1814" max="1815" width="5.25" style="3" customWidth="1"/>
    <col min="1816" max="1816" width="6.5" style="3" customWidth="1"/>
    <col min="1817" max="1818" width="5.25" style="3" customWidth="1"/>
    <col min="1819" max="1820" width="6.5" style="3" customWidth="1"/>
    <col min="1821" max="1822" width="5.25" style="3" customWidth="1"/>
    <col min="1823" max="1823" width="4.75" style="3" customWidth="1"/>
    <col min="1824" max="2048" width="11.25" style="3"/>
    <col min="2049" max="2049" width="3.125" style="3" customWidth="1"/>
    <col min="2050" max="2050" width="6.5" style="3" customWidth="1"/>
    <col min="2051" max="2051" width="0.875" style="3" customWidth="1"/>
    <col min="2052" max="2052" width="7.5" style="3" customWidth="1"/>
    <col min="2053" max="2053" width="7.25" style="3" customWidth="1"/>
    <col min="2054" max="2054" width="5.375" style="3" customWidth="1"/>
    <col min="2055" max="2055" width="6.25" style="3" customWidth="1"/>
    <col min="2056" max="2056" width="4.5" style="3" customWidth="1"/>
    <col min="2057" max="2058" width="6.25" style="3" customWidth="1"/>
    <col min="2059" max="2059" width="5.375" style="3" customWidth="1"/>
    <col min="2060" max="2062" width="6.25" style="3" customWidth="1"/>
    <col min="2063" max="2064" width="4.5" style="3" customWidth="1"/>
    <col min="2065" max="2066" width="5.25" style="3" customWidth="1"/>
    <col min="2067" max="2067" width="7.75" style="3" customWidth="1"/>
    <col min="2068" max="2069" width="6.5" style="3" customWidth="1"/>
    <col min="2070" max="2071" width="5.25" style="3" customWidth="1"/>
    <col min="2072" max="2072" width="6.5" style="3" customWidth="1"/>
    <col min="2073" max="2074" width="5.25" style="3" customWidth="1"/>
    <col min="2075" max="2076" width="6.5" style="3" customWidth="1"/>
    <col min="2077" max="2078" width="5.25" style="3" customWidth="1"/>
    <col min="2079" max="2079" width="4.75" style="3" customWidth="1"/>
    <col min="2080" max="2304" width="11.25" style="3"/>
    <col min="2305" max="2305" width="3.125" style="3" customWidth="1"/>
    <col min="2306" max="2306" width="6.5" style="3" customWidth="1"/>
    <col min="2307" max="2307" width="0.875" style="3" customWidth="1"/>
    <col min="2308" max="2308" width="7.5" style="3" customWidth="1"/>
    <col min="2309" max="2309" width="7.25" style="3" customWidth="1"/>
    <col min="2310" max="2310" width="5.375" style="3" customWidth="1"/>
    <col min="2311" max="2311" width="6.25" style="3" customWidth="1"/>
    <col min="2312" max="2312" width="4.5" style="3" customWidth="1"/>
    <col min="2313" max="2314" width="6.25" style="3" customWidth="1"/>
    <col min="2315" max="2315" width="5.375" style="3" customWidth="1"/>
    <col min="2316" max="2318" width="6.25" style="3" customWidth="1"/>
    <col min="2319" max="2320" width="4.5" style="3" customWidth="1"/>
    <col min="2321" max="2322" width="5.25" style="3" customWidth="1"/>
    <col min="2323" max="2323" width="7.75" style="3" customWidth="1"/>
    <col min="2324" max="2325" width="6.5" style="3" customWidth="1"/>
    <col min="2326" max="2327" width="5.25" style="3" customWidth="1"/>
    <col min="2328" max="2328" width="6.5" style="3" customWidth="1"/>
    <col min="2329" max="2330" width="5.25" style="3" customWidth="1"/>
    <col min="2331" max="2332" width="6.5" style="3" customWidth="1"/>
    <col min="2333" max="2334" width="5.25" style="3" customWidth="1"/>
    <col min="2335" max="2335" width="4.75" style="3" customWidth="1"/>
    <col min="2336" max="2560" width="11.25" style="3"/>
    <col min="2561" max="2561" width="3.125" style="3" customWidth="1"/>
    <col min="2562" max="2562" width="6.5" style="3" customWidth="1"/>
    <col min="2563" max="2563" width="0.875" style="3" customWidth="1"/>
    <col min="2564" max="2564" width="7.5" style="3" customWidth="1"/>
    <col min="2565" max="2565" width="7.25" style="3" customWidth="1"/>
    <col min="2566" max="2566" width="5.375" style="3" customWidth="1"/>
    <col min="2567" max="2567" width="6.25" style="3" customWidth="1"/>
    <col min="2568" max="2568" width="4.5" style="3" customWidth="1"/>
    <col min="2569" max="2570" width="6.25" style="3" customWidth="1"/>
    <col min="2571" max="2571" width="5.375" style="3" customWidth="1"/>
    <col min="2572" max="2574" width="6.25" style="3" customWidth="1"/>
    <col min="2575" max="2576" width="4.5" style="3" customWidth="1"/>
    <col min="2577" max="2578" width="5.25" style="3" customWidth="1"/>
    <col min="2579" max="2579" width="7.75" style="3" customWidth="1"/>
    <col min="2580" max="2581" width="6.5" style="3" customWidth="1"/>
    <col min="2582" max="2583" width="5.25" style="3" customWidth="1"/>
    <col min="2584" max="2584" width="6.5" style="3" customWidth="1"/>
    <col min="2585" max="2586" width="5.25" style="3" customWidth="1"/>
    <col min="2587" max="2588" width="6.5" style="3" customWidth="1"/>
    <col min="2589" max="2590" width="5.25" style="3" customWidth="1"/>
    <col min="2591" max="2591" width="4.75" style="3" customWidth="1"/>
    <col min="2592" max="2816" width="11.25" style="3"/>
    <col min="2817" max="2817" width="3.125" style="3" customWidth="1"/>
    <col min="2818" max="2818" width="6.5" style="3" customWidth="1"/>
    <col min="2819" max="2819" width="0.875" style="3" customWidth="1"/>
    <col min="2820" max="2820" width="7.5" style="3" customWidth="1"/>
    <col min="2821" max="2821" width="7.25" style="3" customWidth="1"/>
    <col min="2822" max="2822" width="5.375" style="3" customWidth="1"/>
    <col min="2823" max="2823" width="6.25" style="3" customWidth="1"/>
    <col min="2824" max="2824" width="4.5" style="3" customWidth="1"/>
    <col min="2825" max="2826" width="6.25" style="3" customWidth="1"/>
    <col min="2827" max="2827" width="5.375" style="3" customWidth="1"/>
    <col min="2828" max="2830" width="6.25" style="3" customWidth="1"/>
    <col min="2831" max="2832" width="4.5" style="3" customWidth="1"/>
    <col min="2833" max="2834" width="5.25" style="3" customWidth="1"/>
    <col min="2835" max="2835" width="7.75" style="3" customWidth="1"/>
    <col min="2836" max="2837" width="6.5" style="3" customWidth="1"/>
    <col min="2838" max="2839" width="5.25" style="3" customWidth="1"/>
    <col min="2840" max="2840" width="6.5" style="3" customWidth="1"/>
    <col min="2841" max="2842" width="5.25" style="3" customWidth="1"/>
    <col min="2843" max="2844" width="6.5" style="3" customWidth="1"/>
    <col min="2845" max="2846" width="5.25" style="3" customWidth="1"/>
    <col min="2847" max="2847" width="4.75" style="3" customWidth="1"/>
    <col min="2848" max="3072" width="11.25" style="3"/>
    <col min="3073" max="3073" width="3.125" style="3" customWidth="1"/>
    <col min="3074" max="3074" width="6.5" style="3" customWidth="1"/>
    <col min="3075" max="3075" width="0.875" style="3" customWidth="1"/>
    <col min="3076" max="3076" width="7.5" style="3" customWidth="1"/>
    <col min="3077" max="3077" width="7.25" style="3" customWidth="1"/>
    <col min="3078" max="3078" width="5.375" style="3" customWidth="1"/>
    <col min="3079" max="3079" width="6.25" style="3" customWidth="1"/>
    <col min="3080" max="3080" width="4.5" style="3" customWidth="1"/>
    <col min="3081" max="3082" width="6.25" style="3" customWidth="1"/>
    <col min="3083" max="3083" width="5.375" style="3" customWidth="1"/>
    <col min="3084" max="3086" width="6.25" style="3" customWidth="1"/>
    <col min="3087" max="3088" width="4.5" style="3" customWidth="1"/>
    <col min="3089" max="3090" width="5.25" style="3" customWidth="1"/>
    <col min="3091" max="3091" width="7.75" style="3" customWidth="1"/>
    <col min="3092" max="3093" width="6.5" style="3" customWidth="1"/>
    <col min="3094" max="3095" width="5.25" style="3" customWidth="1"/>
    <col min="3096" max="3096" width="6.5" style="3" customWidth="1"/>
    <col min="3097" max="3098" width="5.25" style="3" customWidth="1"/>
    <col min="3099" max="3100" width="6.5" style="3" customWidth="1"/>
    <col min="3101" max="3102" width="5.25" style="3" customWidth="1"/>
    <col min="3103" max="3103" width="4.75" style="3" customWidth="1"/>
    <col min="3104" max="3328" width="11.25" style="3"/>
    <col min="3329" max="3329" width="3.125" style="3" customWidth="1"/>
    <col min="3330" max="3330" width="6.5" style="3" customWidth="1"/>
    <col min="3331" max="3331" width="0.875" style="3" customWidth="1"/>
    <col min="3332" max="3332" width="7.5" style="3" customWidth="1"/>
    <col min="3333" max="3333" width="7.25" style="3" customWidth="1"/>
    <col min="3334" max="3334" width="5.375" style="3" customWidth="1"/>
    <col min="3335" max="3335" width="6.25" style="3" customWidth="1"/>
    <col min="3336" max="3336" width="4.5" style="3" customWidth="1"/>
    <col min="3337" max="3338" width="6.25" style="3" customWidth="1"/>
    <col min="3339" max="3339" width="5.375" style="3" customWidth="1"/>
    <col min="3340" max="3342" width="6.25" style="3" customWidth="1"/>
    <col min="3343" max="3344" width="4.5" style="3" customWidth="1"/>
    <col min="3345" max="3346" width="5.25" style="3" customWidth="1"/>
    <col min="3347" max="3347" width="7.75" style="3" customWidth="1"/>
    <col min="3348" max="3349" width="6.5" style="3" customWidth="1"/>
    <col min="3350" max="3351" width="5.25" style="3" customWidth="1"/>
    <col min="3352" max="3352" width="6.5" style="3" customWidth="1"/>
    <col min="3353" max="3354" width="5.25" style="3" customWidth="1"/>
    <col min="3355" max="3356" width="6.5" style="3" customWidth="1"/>
    <col min="3357" max="3358" width="5.25" style="3" customWidth="1"/>
    <col min="3359" max="3359" width="4.75" style="3" customWidth="1"/>
    <col min="3360" max="3584" width="11.25" style="3"/>
    <col min="3585" max="3585" width="3.125" style="3" customWidth="1"/>
    <col min="3586" max="3586" width="6.5" style="3" customWidth="1"/>
    <col min="3587" max="3587" width="0.875" style="3" customWidth="1"/>
    <col min="3588" max="3588" width="7.5" style="3" customWidth="1"/>
    <col min="3589" max="3589" width="7.25" style="3" customWidth="1"/>
    <col min="3590" max="3590" width="5.375" style="3" customWidth="1"/>
    <col min="3591" max="3591" width="6.25" style="3" customWidth="1"/>
    <col min="3592" max="3592" width="4.5" style="3" customWidth="1"/>
    <col min="3593" max="3594" width="6.25" style="3" customWidth="1"/>
    <col min="3595" max="3595" width="5.375" style="3" customWidth="1"/>
    <col min="3596" max="3598" width="6.25" style="3" customWidth="1"/>
    <col min="3599" max="3600" width="4.5" style="3" customWidth="1"/>
    <col min="3601" max="3602" width="5.25" style="3" customWidth="1"/>
    <col min="3603" max="3603" width="7.75" style="3" customWidth="1"/>
    <col min="3604" max="3605" width="6.5" style="3" customWidth="1"/>
    <col min="3606" max="3607" width="5.25" style="3" customWidth="1"/>
    <col min="3608" max="3608" width="6.5" style="3" customWidth="1"/>
    <col min="3609" max="3610" width="5.25" style="3" customWidth="1"/>
    <col min="3611" max="3612" width="6.5" style="3" customWidth="1"/>
    <col min="3613" max="3614" width="5.25" style="3" customWidth="1"/>
    <col min="3615" max="3615" width="4.75" style="3" customWidth="1"/>
    <col min="3616" max="3840" width="11.25" style="3"/>
    <col min="3841" max="3841" width="3.125" style="3" customWidth="1"/>
    <col min="3842" max="3842" width="6.5" style="3" customWidth="1"/>
    <col min="3843" max="3843" width="0.875" style="3" customWidth="1"/>
    <col min="3844" max="3844" width="7.5" style="3" customWidth="1"/>
    <col min="3845" max="3845" width="7.25" style="3" customWidth="1"/>
    <col min="3846" max="3846" width="5.375" style="3" customWidth="1"/>
    <col min="3847" max="3847" width="6.25" style="3" customWidth="1"/>
    <col min="3848" max="3848" width="4.5" style="3" customWidth="1"/>
    <col min="3849" max="3850" width="6.25" style="3" customWidth="1"/>
    <col min="3851" max="3851" width="5.375" style="3" customWidth="1"/>
    <col min="3852" max="3854" width="6.25" style="3" customWidth="1"/>
    <col min="3855" max="3856" width="4.5" style="3" customWidth="1"/>
    <col min="3857" max="3858" width="5.25" style="3" customWidth="1"/>
    <col min="3859" max="3859" width="7.75" style="3" customWidth="1"/>
    <col min="3860" max="3861" width="6.5" style="3" customWidth="1"/>
    <col min="3862" max="3863" width="5.25" style="3" customWidth="1"/>
    <col min="3864" max="3864" width="6.5" style="3" customWidth="1"/>
    <col min="3865" max="3866" width="5.25" style="3" customWidth="1"/>
    <col min="3867" max="3868" width="6.5" style="3" customWidth="1"/>
    <col min="3869" max="3870" width="5.25" style="3" customWidth="1"/>
    <col min="3871" max="3871" width="4.75" style="3" customWidth="1"/>
    <col min="3872" max="4096" width="11.25" style="3"/>
    <col min="4097" max="4097" width="3.125" style="3" customWidth="1"/>
    <col min="4098" max="4098" width="6.5" style="3" customWidth="1"/>
    <col min="4099" max="4099" width="0.875" style="3" customWidth="1"/>
    <col min="4100" max="4100" width="7.5" style="3" customWidth="1"/>
    <col min="4101" max="4101" width="7.25" style="3" customWidth="1"/>
    <col min="4102" max="4102" width="5.375" style="3" customWidth="1"/>
    <col min="4103" max="4103" width="6.25" style="3" customWidth="1"/>
    <col min="4104" max="4104" width="4.5" style="3" customWidth="1"/>
    <col min="4105" max="4106" width="6.25" style="3" customWidth="1"/>
    <col min="4107" max="4107" width="5.375" style="3" customWidth="1"/>
    <col min="4108" max="4110" width="6.25" style="3" customWidth="1"/>
    <col min="4111" max="4112" width="4.5" style="3" customWidth="1"/>
    <col min="4113" max="4114" width="5.25" style="3" customWidth="1"/>
    <col min="4115" max="4115" width="7.75" style="3" customWidth="1"/>
    <col min="4116" max="4117" width="6.5" style="3" customWidth="1"/>
    <col min="4118" max="4119" width="5.25" style="3" customWidth="1"/>
    <col min="4120" max="4120" width="6.5" style="3" customWidth="1"/>
    <col min="4121" max="4122" width="5.25" style="3" customWidth="1"/>
    <col min="4123" max="4124" width="6.5" style="3" customWidth="1"/>
    <col min="4125" max="4126" width="5.25" style="3" customWidth="1"/>
    <col min="4127" max="4127" width="4.75" style="3" customWidth="1"/>
    <col min="4128" max="4352" width="11.25" style="3"/>
    <col min="4353" max="4353" width="3.125" style="3" customWidth="1"/>
    <col min="4354" max="4354" width="6.5" style="3" customWidth="1"/>
    <col min="4355" max="4355" width="0.875" style="3" customWidth="1"/>
    <col min="4356" max="4356" width="7.5" style="3" customWidth="1"/>
    <col min="4357" max="4357" width="7.25" style="3" customWidth="1"/>
    <col min="4358" max="4358" width="5.375" style="3" customWidth="1"/>
    <col min="4359" max="4359" width="6.25" style="3" customWidth="1"/>
    <col min="4360" max="4360" width="4.5" style="3" customWidth="1"/>
    <col min="4361" max="4362" width="6.25" style="3" customWidth="1"/>
    <col min="4363" max="4363" width="5.375" style="3" customWidth="1"/>
    <col min="4364" max="4366" width="6.25" style="3" customWidth="1"/>
    <col min="4367" max="4368" width="4.5" style="3" customWidth="1"/>
    <col min="4369" max="4370" width="5.25" style="3" customWidth="1"/>
    <col min="4371" max="4371" width="7.75" style="3" customWidth="1"/>
    <col min="4372" max="4373" width="6.5" style="3" customWidth="1"/>
    <col min="4374" max="4375" width="5.25" style="3" customWidth="1"/>
    <col min="4376" max="4376" width="6.5" style="3" customWidth="1"/>
    <col min="4377" max="4378" width="5.25" style="3" customWidth="1"/>
    <col min="4379" max="4380" width="6.5" style="3" customWidth="1"/>
    <col min="4381" max="4382" width="5.25" style="3" customWidth="1"/>
    <col min="4383" max="4383" width="4.75" style="3" customWidth="1"/>
    <col min="4384" max="4608" width="11.25" style="3"/>
    <col min="4609" max="4609" width="3.125" style="3" customWidth="1"/>
    <col min="4610" max="4610" width="6.5" style="3" customWidth="1"/>
    <col min="4611" max="4611" width="0.875" style="3" customWidth="1"/>
    <col min="4612" max="4612" width="7.5" style="3" customWidth="1"/>
    <col min="4613" max="4613" width="7.25" style="3" customWidth="1"/>
    <col min="4614" max="4614" width="5.375" style="3" customWidth="1"/>
    <col min="4615" max="4615" width="6.25" style="3" customWidth="1"/>
    <col min="4616" max="4616" width="4.5" style="3" customWidth="1"/>
    <col min="4617" max="4618" width="6.25" style="3" customWidth="1"/>
    <col min="4619" max="4619" width="5.375" style="3" customWidth="1"/>
    <col min="4620" max="4622" width="6.25" style="3" customWidth="1"/>
    <col min="4623" max="4624" width="4.5" style="3" customWidth="1"/>
    <col min="4625" max="4626" width="5.25" style="3" customWidth="1"/>
    <col min="4627" max="4627" width="7.75" style="3" customWidth="1"/>
    <col min="4628" max="4629" width="6.5" style="3" customWidth="1"/>
    <col min="4630" max="4631" width="5.25" style="3" customWidth="1"/>
    <col min="4632" max="4632" width="6.5" style="3" customWidth="1"/>
    <col min="4633" max="4634" width="5.25" style="3" customWidth="1"/>
    <col min="4635" max="4636" width="6.5" style="3" customWidth="1"/>
    <col min="4637" max="4638" width="5.25" style="3" customWidth="1"/>
    <col min="4639" max="4639" width="4.75" style="3" customWidth="1"/>
    <col min="4640" max="4864" width="11.25" style="3"/>
    <col min="4865" max="4865" width="3.125" style="3" customWidth="1"/>
    <col min="4866" max="4866" width="6.5" style="3" customWidth="1"/>
    <col min="4867" max="4867" width="0.875" style="3" customWidth="1"/>
    <col min="4868" max="4868" width="7.5" style="3" customWidth="1"/>
    <col min="4869" max="4869" width="7.25" style="3" customWidth="1"/>
    <col min="4870" max="4870" width="5.375" style="3" customWidth="1"/>
    <col min="4871" max="4871" width="6.25" style="3" customWidth="1"/>
    <col min="4872" max="4872" width="4.5" style="3" customWidth="1"/>
    <col min="4873" max="4874" width="6.25" style="3" customWidth="1"/>
    <col min="4875" max="4875" width="5.375" style="3" customWidth="1"/>
    <col min="4876" max="4878" width="6.25" style="3" customWidth="1"/>
    <col min="4879" max="4880" width="4.5" style="3" customWidth="1"/>
    <col min="4881" max="4882" width="5.25" style="3" customWidth="1"/>
    <col min="4883" max="4883" width="7.75" style="3" customWidth="1"/>
    <col min="4884" max="4885" width="6.5" style="3" customWidth="1"/>
    <col min="4886" max="4887" width="5.25" style="3" customWidth="1"/>
    <col min="4888" max="4888" width="6.5" style="3" customWidth="1"/>
    <col min="4889" max="4890" width="5.25" style="3" customWidth="1"/>
    <col min="4891" max="4892" width="6.5" style="3" customWidth="1"/>
    <col min="4893" max="4894" width="5.25" style="3" customWidth="1"/>
    <col min="4895" max="4895" width="4.75" style="3" customWidth="1"/>
    <col min="4896" max="5120" width="11.25" style="3"/>
    <col min="5121" max="5121" width="3.125" style="3" customWidth="1"/>
    <col min="5122" max="5122" width="6.5" style="3" customWidth="1"/>
    <col min="5123" max="5123" width="0.875" style="3" customWidth="1"/>
    <col min="5124" max="5124" width="7.5" style="3" customWidth="1"/>
    <col min="5125" max="5125" width="7.25" style="3" customWidth="1"/>
    <col min="5126" max="5126" width="5.375" style="3" customWidth="1"/>
    <col min="5127" max="5127" width="6.25" style="3" customWidth="1"/>
    <col min="5128" max="5128" width="4.5" style="3" customWidth="1"/>
    <col min="5129" max="5130" width="6.25" style="3" customWidth="1"/>
    <col min="5131" max="5131" width="5.375" style="3" customWidth="1"/>
    <col min="5132" max="5134" width="6.25" style="3" customWidth="1"/>
    <col min="5135" max="5136" width="4.5" style="3" customWidth="1"/>
    <col min="5137" max="5138" width="5.25" style="3" customWidth="1"/>
    <col min="5139" max="5139" width="7.75" style="3" customWidth="1"/>
    <col min="5140" max="5141" width="6.5" style="3" customWidth="1"/>
    <col min="5142" max="5143" width="5.25" style="3" customWidth="1"/>
    <col min="5144" max="5144" width="6.5" style="3" customWidth="1"/>
    <col min="5145" max="5146" width="5.25" style="3" customWidth="1"/>
    <col min="5147" max="5148" width="6.5" style="3" customWidth="1"/>
    <col min="5149" max="5150" width="5.25" style="3" customWidth="1"/>
    <col min="5151" max="5151" width="4.75" style="3" customWidth="1"/>
    <col min="5152" max="5376" width="11.25" style="3"/>
    <col min="5377" max="5377" width="3.125" style="3" customWidth="1"/>
    <col min="5378" max="5378" width="6.5" style="3" customWidth="1"/>
    <col min="5379" max="5379" width="0.875" style="3" customWidth="1"/>
    <col min="5380" max="5380" width="7.5" style="3" customWidth="1"/>
    <col min="5381" max="5381" width="7.25" style="3" customWidth="1"/>
    <col min="5382" max="5382" width="5.375" style="3" customWidth="1"/>
    <col min="5383" max="5383" width="6.25" style="3" customWidth="1"/>
    <col min="5384" max="5384" width="4.5" style="3" customWidth="1"/>
    <col min="5385" max="5386" width="6.25" style="3" customWidth="1"/>
    <col min="5387" max="5387" width="5.375" style="3" customWidth="1"/>
    <col min="5388" max="5390" width="6.25" style="3" customWidth="1"/>
    <col min="5391" max="5392" width="4.5" style="3" customWidth="1"/>
    <col min="5393" max="5394" width="5.25" style="3" customWidth="1"/>
    <col min="5395" max="5395" width="7.75" style="3" customWidth="1"/>
    <col min="5396" max="5397" width="6.5" style="3" customWidth="1"/>
    <col min="5398" max="5399" width="5.25" style="3" customWidth="1"/>
    <col min="5400" max="5400" width="6.5" style="3" customWidth="1"/>
    <col min="5401" max="5402" width="5.25" style="3" customWidth="1"/>
    <col min="5403" max="5404" width="6.5" style="3" customWidth="1"/>
    <col min="5405" max="5406" width="5.25" style="3" customWidth="1"/>
    <col min="5407" max="5407" width="4.75" style="3" customWidth="1"/>
    <col min="5408" max="5632" width="11.25" style="3"/>
    <col min="5633" max="5633" width="3.125" style="3" customWidth="1"/>
    <col min="5634" max="5634" width="6.5" style="3" customWidth="1"/>
    <col min="5635" max="5635" width="0.875" style="3" customWidth="1"/>
    <col min="5636" max="5636" width="7.5" style="3" customWidth="1"/>
    <col min="5637" max="5637" width="7.25" style="3" customWidth="1"/>
    <col min="5638" max="5638" width="5.375" style="3" customWidth="1"/>
    <col min="5639" max="5639" width="6.25" style="3" customWidth="1"/>
    <col min="5640" max="5640" width="4.5" style="3" customWidth="1"/>
    <col min="5641" max="5642" width="6.25" style="3" customWidth="1"/>
    <col min="5643" max="5643" width="5.375" style="3" customWidth="1"/>
    <col min="5644" max="5646" width="6.25" style="3" customWidth="1"/>
    <col min="5647" max="5648" width="4.5" style="3" customWidth="1"/>
    <col min="5649" max="5650" width="5.25" style="3" customWidth="1"/>
    <col min="5651" max="5651" width="7.75" style="3" customWidth="1"/>
    <col min="5652" max="5653" width="6.5" style="3" customWidth="1"/>
    <col min="5654" max="5655" width="5.25" style="3" customWidth="1"/>
    <col min="5656" max="5656" width="6.5" style="3" customWidth="1"/>
    <col min="5657" max="5658" width="5.25" style="3" customWidth="1"/>
    <col min="5659" max="5660" width="6.5" style="3" customWidth="1"/>
    <col min="5661" max="5662" width="5.25" style="3" customWidth="1"/>
    <col min="5663" max="5663" width="4.75" style="3" customWidth="1"/>
    <col min="5664" max="5888" width="11.25" style="3"/>
    <col min="5889" max="5889" width="3.125" style="3" customWidth="1"/>
    <col min="5890" max="5890" width="6.5" style="3" customWidth="1"/>
    <col min="5891" max="5891" width="0.875" style="3" customWidth="1"/>
    <col min="5892" max="5892" width="7.5" style="3" customWidth="1"/>
    <col min="5893" max="5893" width="7.25" style="3" customWidth="1"/>
    <col min="5894" max="5894" width="5.375" style="3" customWidth="1"/>
    <col min="5895" max="5895" width="6.25" style="3" customWidth="1"/>
    <col min="5896" max="5896" width="4.5" style="3" customWidth="1"/>
    <col min="5897" max="5898" width="6.25" style="3" customWidth="1"/>
    <col min="5899" max="5899" width="5.375" style="3" customWidth="1"/>
    <col min="5900" max="5902" width="6.25" style="3" customWidth="1"/>
    <col min="5903" max="5904" width="4.5" style="3" customWidth="1"/>
    <col min="5905" max="5906" width="5.25" style="3" customWidth="1"/>
    <col min="5907" max="5907" width="7.75" style="3" customWidth="1"/>
    <col min="5908" max="5909" width="6.5" style="3" customWidth="1"/>
    <col min="5910" max="5911" width="5.25" style="3" customWidth="1"/>
    <col min="5912" max="5912" width="6.5" style="3" customWidth="1"/>
    <col min="5913" max="5914" width="5.25" style="3" customWidth="1"/>
    <col min="5915" max="5916" width="6.5" style="3" customWidth="1"/>
    <col min="5917" max="5918" width="5.25" style="3" customWidth="1"/>
    <col min="5919" max="5919" width="4.75" style="3" customWidth="1"/>
    <col min="5920" max="6144" width="11.25" style="3"/>
    <col min="6145" max="6145" width="3.125" style="3" customWidth="1"/>
    <col min="6146" max="6146" width="6.5" style="3" customWidth="1"/>
    <col min="6147" max="6147" width="0.875" style="3" customWidth="1"/>
    <col min="6148" max="6148" width="7.5" style="3" customWidth="1"/>
    <col min="6149" max="6149" width="7.25" style="3" customWidth="1"/>
    <col min="6150" max="6150" width="5.375" style="3" customWidth="1"/>
    <col min="6151" max="6151" width="6.25" style="3" customWidth="1"/>
    <col min="6152" max="6152" width="4.5" style="3" customWidth="1"/>
    <col min="6153" max="6154" width="6.25" style="3" customWidth="1"/>
    <col min="6155" max="6155" width="5.375" style="3" customWidth="1"/>
    <col min="6156" max="6158" width="6.25" style="3" customWidth="1"/>
    <col min="6159" max="6160" width="4.5" style="3" customWidth="1"/>
    <col min="6161" max="6162" width="5.25" style="3" customWidth="1"/>
    <col min="6163" max="6163" width="7.75" style="3" customWidth="1"/>
    <col min="6164" max="6165" width="6.5" style="3" customWidth="1"/>
    <col min="6166" max="6167" width="5.25" style="3" customWidth="1"/>
    <col min="6168" max="6168" width="6.5" style="3" customWidth="1"/>
    <col min="6169" max="6170" width="5.25" style="3" customWidth="1"/>
    <col min="6171" max="6172" width="6.5" style="3" customWidth="1"/>
    <col min="6173" max="6174" width="5.25" style="3" customWidth="1"/>
    <col min="6175" max="6175" width="4.75" style="3" customWidth="1"/>
    <col min="6176" max="6400" width="11.25" style="3"/>
    <col min="6401" max="6401" width="3.125" style="3" customWidth="1"/>
    <col min="6402" max="6402" width="6.5" style="3" customWidth="1"/>
    <col min="6403" max="6403" width="0.875" style="3" customWidth="1"/>
    <col min="6404" max="6404" width="7.5" style="3" customWidth="1"/>
    <col min="6405" max="6405" width="7.25" style="3" customWidth="1"/>
    <col min="6406" max="6406" width="5.375" style="3" customWidth="1"/>
    <col min="6407" max="6407" width="6.25" style="3" customWidth="1"/>
    <col min="6408" max="6408" width="4.5" style="3" customWidth="1"/>
    <col min="6409" max="6410" width="6.25" style="3" customWidth="1"/>
    <col min="6411" max="6411" width="5.375" style="3" customWidth="1"/>
    <col min="6412" max="6414" width="6.25" style="3" customWidth="1"/>
    <col min="6415" max="6416" width="4.5" style="3" customWidth="1"/>
    <col min="6417" max="6418" width="5.25" style="3" customWidth="1"/>
    <col min="6419" max="6419" width="7.75" style="3" customWidth="1"/>
    <col min="6420" max="6421" width="6.5" style="3" customWidth="1"/>
    <col min="6422" max="6423" width="5.25" style="3" customWidth="1"/>
    <col min="6424" max="6424" width="6.5" style="3" customWidth="1"/>
    <col min="6425" max="6426" width="5.25" style="3" customWidth="1"/>
    <col min="6427" max="6428" width="6.5" style="3" customWidth="1"/>
    <col min="6429" max="6430" width="5.25" style="3" customWidth="1"/>
    <col min="6431" max="6431" width="4.75" style="3" customWidth="1"/>
    <col min="6432" max="6656" width="11.25" style="3"/>
    <col min="6657" max="6657" width="3.125" style="3" customWidth="1"/>
    <col min="6658" max="6658" width="6.5" style="3" customWidth="1"/>
    <col min="6659" max="6659" width="0.875" style="3" customWidth="1"/>
    <col min="6660" max="6660" width="7.5" style="3" customWidth="1"/>
    <col min="6661" max="6661" width="7.25" style="3" customWidth="1"/>
    <col min="6662" max="6662" width="5.375" style="3" customWidth="1"/>
    <col min="6663" max="6663" width="6.25" style="3" customWidth="1"/>
    <col min="6664" max="6664" width="4.5" style="3" customWidth="1"/>
    <col min="6665" max="6666" width="6.25" style="3" customWidth="1"/>
    <col min="6667" max="6667" width="5.375" style="3" customWidth="1"/>
    <col min="6668" max="6670" width="6.25" style="3" customWidth="1"/>
    <col min="6671" max="6672" width="4.5" style="3" customWidth="1"/>
    <col min="6673" max="6674" width="5.25" style="3" customWidth="1"/>
    <col min="6675" max="6675" width="7.75" style="3" customWidth="1"/>
    <col min="6676" max="6677" width="6.5" style="3" customWidth="1"/>
    <col min="6678" max="6679" width="5.25" style="3" customWidth="1"/>
    <col min="6680" max="6680" width="6.5" style="3" customWidth="1"/>
    <col min="6681" max="6682" width="5.25" style="3" customWidth="1"/>
    <col min="6683" max="6684" width="6.5" style="3" customWidth="1"/>
    <col min="6685" max="6686" width="5.25" style="3" customWidth="1"/>
    <col min="6687" max="6687" width="4.75" style="3" customWidth="1"/>
    <col min="6688" max="6912" width="11.25" style="3"/>
    <col min="6913" max="6913" width="3.125" style="3" customWidth="1"/>
    <col min="6914" max="6914" width="6.5" style="3" customWidth="1"/>
    <col min="6915" max="6915" width="0.875" style="3" customWidth="1"/>
    <col min="6916" max="6916" width="7.5" style="3" customWidth="1"/>
    <col min="6917" max="6917" width="7.25" style="3" customWidth="1"/>
    <col min="6918" max="6918" width="5.375" style="3" customWidth="1"/>
    <col min="6919" max="6919" width="6.25" style="3" customWidth="1"/>
    <col min="6920" max="6920" width="4.5" style="3" customWidth="1"/>
    <col min="6921" max="6922" width="6.25" style="3" customWidth="1"/>
    <col min="6923" max="6923" width="5.375" style="3" customWidth="1"/>
    <col min="6924" max="6926" width="6.25" style="3" customWidth="1"/>
    <col min="6927" max="6928" width="4.5" style="3" customWidth="1"/>
    <col min="6929" max="6930" width="5.25" style="3" customWidth="1"/>
    <col min="6931" max="6931" width="7.75" style="3" customWidth="1"/>
    <col min="6932" max="6933" width="6.5" style="3" customWidth="1"/>
    <col min="6934" max="6935" width="5.25" style="3" customWidth="1"/>
    <col min="6936" max="6936" width="6.5" style="3" customWidth="1"/>
    <col min="6937" max="6938" width="5.25" style="3" customWidth="1"/>
    <col min="6939" max="6940" width="6.5" style="3" customWidth="1"/>
    <col min="6941" max="6942" width="5.25" style="3" customWidth="1"/>
    <col min="6943" max="6943" width="4.75" style="3" customWidth="1"/>
    <col min="6944" max="7168" width="11.25" style="3"/>
    <col min="7169" max="7169" width="3.125" style="3" customWidth="1"/>
    <col min="7170" max="7170" width="6.5" style="3" customWidth="1"/>
    <col min="7171" max="7171" width="0.875" style="3" customWidth="1"/>
    <col min="7172" max="7172" width="7.5" style="3" customWidth="1"/>
    <col min="7173" max="7173" width="7.25" style="3" customWidth="1"/>
    <col min="7174" max="7174" width="5.375" style="3" customWidth="1"/>
    <col min="7175" max="7175" width="6.25" style="3" customWidth="1"/>
    <col min="7176" max="7176" width="4.5" style="3" customWidth="1"/>
    <col min="7177" max="7178" width="6.25" style="3" customWidth="1"/>
    <col min="7179" max="7179" width="5.375" style="3" customWidth="1"/>
    <col min="7180" max="7182" width="6.25" style="3" customWidth="1"/>
    <col min="7183" max="7184" width="4.5" style="3" customWidth="1"/>
    <col min="7185" max="7186" width="5.25" style="3" customWidth="1"/>
    <col min="7187" max="7187" width="7.75" style="3" customWidth="1"/>
    <col min="7188" max="7189" width="6.5" style="3" customWidth="1"/>
    <col min="7190" max="7191" width="5.25" style="3" customWidth="1"/>
    <col min="7192" max="7192" width="6.5" style="3" customWidth="1"/>
    <col min="7193" max="7194" width="5.25" style="3" customWidth="1"/>
    <col min="7195" max="7196" width="6.5" style="3" customWidth="1"/>
    <col min="7197" max="7198" width="5.25" style="3" customWidth="1"/>
    <col min="7199" max="7199" width="4.75" style="3" customWidth="1"/>
    <col min="7200" max="7424" width="11.25" style="3"/>
    <col min="7425" max="7425" width="3.125" style="3" customWidth="1"/>
    <col min="7426" max="7426" width="6.5" style="3" customWidth="1"/>
    <col min="7427" max="7427" width="0.875" style="3" customWidth="1"/>
    <col min="7428" max="7428" width="7.5" style="3" customWidth="1"/>
    <col min="7429" max="7429" width="7.25" style="3" customWidth="1"/>
    <col min="7430" max="7430" width="5.375" style="3" customWidth="1"/>
    <col min="7431" max="7431" width="6.25" style="3" customWidth="1"/>
    <col min="7432" max="7432" width="4.5" style="3" customWidth="1"/>
    <col min="7433" max="7434" width="6.25" style="3" customWidth="1"/>
    <col min="7435" max="7435" width="5.375" style="3" customWidth="1"/>
    <col min="7436" max="7438" width="6.25" style="3" customWidth="1"/>
    <col min="7439" max="7440" width="4.5" style="3" customWidth="1"/>
    <col min="7441" max="7442" width="5.25" style="3" customWidth="1"/>
    <col min="7443" max="7443" width="7.75" style="3" customWidth="1"/>
    <col min="7444" max="7445" width="6.5" style="3" customWidth="1"/>
    <col min="7446" max="7447" width="5.25" style="3" customWidth="1"/>
    <col min="7448" max="7448" width="6.5" style="3" customWidth="1"/>
    <col min="7449" max="7450" width="5.25" style="3" customWidth="1"/>
    <col min="7451" max="7452" width="6.5" style="3" customWidth="1"/>
    <col min="7453" max="7454" width="5.25" style="3" customWidth="1"/>
    <col min="7455" max="7455" width="4.75" style="3" customWidth="1"/>
    <col min="7456" max="7680" width="11.25" style="3"/>
    <col min="7681" max="7681" width="3.125" style="3" customWidth="1"/>
    <col min="7682" max="7682" width="6.5" style="3" customWidth="1"/>
    <col min="7683" max="7683" width="0.875" style="3" customWidth="1"/>
    <col min="7684" max="7684" width="7.5" style="3" customWidth="1"/>
    <col min="7685" max="7685" width="7.25" style="3" customWidth="1"/>
    <col min="7686" max="7686" width="5.375" style="3" customWidth="1"/>
    <col min="7687" max="7687" width="6.25" style="3" customWidth="1"/>
    <col min="7688" max="7688" width="4.5" style="3" customWidth="1"/>
    <col min="7689" max="7690" width="6.25" style="3" customWidth="1"/>
    <col min="7691" max="7691" width="5.375" style="3" customWidth="1"/>
    <col min="7692" max="7694" width="6.25" style="3" customWidth="1"/>
    <col min="7695" max="7696" width="4.5" style="3" customWidth="1"/>
    <col min="7697" max="7698" width="5.25" style="3" customWidth="1"/>
    <col min="7699" max="7699" width="7.75" style="3" customWidth="1"/>
    <col min="7700" max="7701" width="6.5" style="3" customWidth="1"/>
    <col min="7702" max="7703" width="5.25" style="3" customWidth="1"/>
    <col min="7704" max="7704" width="6.5" style="3" customWidth="1"/>
    <col min="7705" max="7706" width="5.25" style="3" customWidth="1"/>
    <col min="7707" max="7708" width="6.5" style="3" customWidth="1"/>
    <col min="7709" max="7710" width="5.25" style="3" customWidth="1"/>
    <col min="7711" max="7711" width="4.75" style="3" customWidth="1"/>
    <col min="7712" max="7936" width="11.25" style="3"/>
    <col min="7937" max="7937" width="3.125" style="3" customWidth="1"/>
    <col min="7938" max="7938" width="6.5" style="3" customWidth="1"/>
    <col min="7939" max="7939" width="0.875" style="3" customWidth="1"/>
    <col min="7940" max="7940" width="7.5" style="3" customWidth="1"/>
    <col min="7941" max="7941" width="7.25" style="3" customWidth="1"/>
    <col min="7942" max="7942" width="5.375" style="3" customWidth="1"/>
    <col min="7943" max="7943" width="6.25" style="3" customWidth="1"/>
    <col min="7944" max="7944" width="4.5" style="3" customWidth="1"/>
    <col min="7945" max="7946" width="6.25" style="3" customWidth="1"/>
    <col min="7947" max="7947" width="5.375" style="3" customWidth="1"/>
    <col min="7948" max="7950" width="6.25" style="3" customWidth="1"/>
    <col min="7951" max="7952" width="4.5" style="3" customWidth="1"/>
    <col min="7953" max="7954" width="5.25" style="3" customWidth="1"/>
    <col min="7955" max="7955" width="7.75" style="3" customWidth="1"/>
    <col min="7956" max="7957" width="6.5" style="3" customWidth="1"/>
    <col min="7958" max="7959" width="5.25" style="3" customWidth="1"/>
    <col min="7960" max="7960" width="6.5" style="3" customWidth="1"/>
    <col min="7961" max="7962" width="5.25" style="3" customWidth="1"/>
    <col min="7963" max="7964" width="6.5" style="3" customWidth="1"/>
    <col min="7965" max="7966" width="5.25" style="3" customWidth="1"/>
    <col min="7967" max="7967" width="4.75" style="3" customWidth="1"/>
    <col min="7968" max="8192" width="11.25" style="3"/>
    <col min="8193" max="8193" width="3.125" style="3" customWidth="1"/>
    <col min="8194" max="8194" width="6.5" style="3" customWidth="1"/>
    <col min="8195" max="8195" width="0.875" style="3" customWidth="1"/>
    <col min="8196" max="8196" width="7.5" style="3" customWidth="1"/>
    <col min="8197" max="8197" width="7.25" style="3" customWidth="1"/>
    <col min="8198" max="8198" width="5.375" style="3" customWidth="1"/>
    <col min="8199" max="8199" width="6.25" style="3" customWidth="1"/>
    <col min="8200" max="8200" width="4.5" style="3" customWidth="1"/>
    <col min="8201" max="8202" width="6.25" style="3" customWidth="1"/>
    <col min="8203" max="8203" width="5.375" style="3" customWidth="1"/>
    <col min="8204" max="8206" width="6.25" style="3" customWidth="1"/>
    <col min="8207" max="8208" width="4.5" style="3" customWidth="1"/>
    <col min="8209" max="8210" width="5.25" style="3" customWidth="1"/>
    <col min="8211" max="8211" width="7.75" style="3" customWidth="1"/>
    <col min="8212" max="8213" width="6.5" style="3" customWidth="1"/>
    <col min="8214" max="8215" width="5.25" style="3" customWidth="1"/>
    <col min="8216" max="8216" width="6.5" style="3" customWidth="1"/>
    <col min="8217" max="8218" width="5.25" style="3" customWidth="1"/>
    <col min="8219" max="8220" width="6.5" style="3" customWidth="1"/>
    <col min="8221" max="8222" width="5.25" style="3" customWidth="1"/>
    <col min="8223" max="8223" width="4.75" style="3" customWidth="1"/>
    <col min="8224" max="8448" width="11.25" style="3"/>
    <col min="8449" max="8449" width="3.125" style="3" customWidth="1"/>
    <col min="8450" max="8450" width="6.5" style="3" customWidth="1"/>
    <col min="8451" max="8451" width="0.875" style="3" customWidth="1"/>
    <col min="8452" max="8452" width="7.5" style="3" customWidth="1"/>
    <col min="8453" max="8453" width="7.25" style="3" customWidth="1"/>
    <col min="8454" max="8454" width="5.375" style="3" customWidth="1"/>
    <col min="8455" max="8455" width="6.25" style="3" customWidth="1"/>
    <col min="8456" max="8456" width="4.5" style="3" customWidth="1"/>
    <col min="8457" max="8458" width="6.25" style="3" customWidth="1"/>
    <col min="8459" max="8459" width="5.375" style="3" customWidth="1"/>
    <col min="8460" max="8462" width="6.25" style="3" customWidth="1"/>
    <col min="8463" max="8464" width="4.5" style="3" customWidth="1"/>
    <col min="8465" max="8466" width="5.25" style="3" customWidth="1"/>
    <col min="8467" max="8467" width="7.75" style="3" customWidth="1"/>
    <col min="8468" max="8469" width="6.5" style="3" customWidth="1"/>
    <col min="8470" max="8471" width="5.25" style="3" customWidth="1"/>
    <col min="8472" max="8472" width="6.5" style="3" customWidth="1"/>
    <col min="8473" max="8474" width="5.25" style="3" customWidth="1"/>
    <col min="8475" max="8476" width="6.5" style="3" customWidth="1"/>
    <col min="8477" max="8478" width="5.25" style="3" customWidth="1"/>
    <col min="8479" max="8479" width="4.75" style="3" customWidth="1"/>
    <col min="8480" max="8704" width="11.25" style="3"/>
    <col min="8705" max="8705" width="3.125" style="3" customWidth="1"/>
    <col min="8706" max="8706" width="6.5" style="3" customWidth="1"/>
    <col min="8707" max="8707" width="0.875" style="3" customWidth="1"/>
    <col min="8708" max="8708" width="7.5" style="3" customWidth="1"/>
    <col min="8709" max="8709" width="7.25" style="3" customWidth="1"/>
    <col min="8710" max="8710" width="5.375" style="3" customWidth="1"/>
    <col min="8711" max="8711" width="6.25" style="3" customWidth="1"/>
    <col min="8712" max="8712" width="4.5" style="3" customWidth="1"/>
    <col min="8713" max="8714" width="6.25" style="3" customWidth="1"/>
    <col min="8715" max="8715" width="5.375" style="3" customWidth="1"/>
    <col min="8716" max="8718" width="6.25" style="3" customWidth="1"/>
    <col min="8719" max="8720" width="4.5" style="3" customWidth="1"/>
    <col min="8721" max="8722" width="5.25" style="3" customWidth="1"/>
    <col min="8723" max="8723" width="7.75" style="3" customWidth="1"/>
    <col min="8724" max="8725" width="6.5" style="3" customWidth="1"/>
    <col min="8726" max="8727" width="5.25" style="3" customWidth="1"/>
    <col min="8728" max="8728" width="6.5" style="3" customWidth="1"/>
    <col min="8729" max="8730" width="5.25" style="3" customWidth="1"/>
    <col min="8731" max="8732" width="6.5" style="3" customWidth="1"/>
    <col min="8733" max="8734" width="5.25" style="3" customWidth="1"/>
    <col min="8735" max="8735" width="4.75" style="3" customWidth="1"/>
    <col min="8736" max="8960" width="11.25" style="3"/>
    <col min="8961" max="8961" width="3.125" style="3" customWidth="1"/>
    <col min="8962" max="8962" width="6.5" style="3" customWidth="1"/>
    <col min="8963" max="8963" width="0.875" style="3" customWidth="1"/>
    <col min="8964" max="8964" width="7.5" style="3" customWidth="1"/>
    <col min="8965" max="8965" width="7.25" style="3" customWidth="1"/>
    <col min="8966" max="8966" width="5.375" style="3" customWidth="1"/>
    <col min="8967" max="8967" width="6.25" style="3" customWidth="1"/>
    <col min="8968" max="8968" width="4.5" style="3" customWidth="1"/>
    <col min="8969" max="8970" width="6.25" style="3" customWidth="1"/>
    <col min="8971" max="8971" width="5.375" style="3" customWidth="1"/>
    <col min="8972" max="8974" width="6.25" style="3" customWidth="1"/>
    <col min="8975" max="8976" width="4.5" style="3" customWidth="1"/>
    <col min="8977" max="8978" width="5.25" style="3" customWidth="1"/>
    <col min="8979" max="8979" width="7.75" style="3" customWidth="1"/>
    <col min="8980" max="8981" width="6.5" style="3" customWidth="1"/>
    <col min="8982" max="8983" width="5.25" style="3" customWidth="1"/>
    <col min="8984" max="8984" width="6.5" style="3" customWidth="1"/>
    <col min="8985" max="8986" width="5.25" style="3" customWidth="1"/>
    <col min="8987" max="8988" width="6.5" style="3" customWidth="1"/>
    <col min="8989" max="8990" width="5.25" style="3" customWidth="1"/>
    <col min="8991" max="8991" width="4.75" style="3" customWidth="1"/>
    <col min="8992" max="9216" width="11.25" style="3"/>
    <col min="9217" max="9217" width="3.125" style="3" customWidth="1"/>
    <col min="9218" max="9218" width="6.5" style="3" customWidth="1"/>
    <col min="9219" max="9219" width="0.875" style="3" customWidth="1"/>
    <col min="9220" max="9220" width="7.5" style="3" customWidth="1"/>
    <col min="9221" max="9221" width="7.25" style="3" customWidth="1"/>
    <col min="9222" max="9222" width="5.375" style="3" customWidth="1"/>
    <col min="9223" max="9223" width="6.25" style="3" customWidth="1"/>
    <col min="9224" max="9224" width="4.5" style="3" customWidth="1"/>
    <col min="9225" max="9226" width="6.25" style="3" customWidth="1"/>
    <col min="9227" max="9227" width="5.375" style="3" customWidth="1"/>
    <col min="9228" max="9230" width="6.25" style="3" customWidth="1"/>
    <col min="9231" max="9232" width="4.5" style="3" customWidth="1"/>
    <col min="9233" max="9234" width="5.25" style="3" customWidth="1"/>
    <col min="9235" max="9235" width="7.75" style="3" customWidth="1"/>
    <col min="9236" max="9237" width="6.5" style="3" customWidth="1"/>
    <col min="9238" max="9239" width="5.25" style="3" customWidth="1"/>
    <col min="9240" max="9240" width="6.5" style="3" customWidth="1"/>
    <col min="9241" max="9242" width="5.25" style="3" customWidth="1"/>
    <col min="9243" max="9244" width="6.5" style="3" customWidth="1"/>
    <col min="9245" max="9246" width="5.25" style="3" customWidth="1"/>
    <col min="9247" max="9247" width="4.75" style="3" customWidth="1"/>
    <col min="9248" max="9472" width="11.25" style="3"/>
    <col min="9473" max="9473" width="3.125" style="3" customWidth="1"/>
    <col min="9474" max="9474" width="6.5" style="3" customWidth="1"/>
    <col min="9475" max="9475" width="0.875" style="3" customWidth="1"/>
    <col min="9476" max="9476" width="7.5" style="3" customWidth="1"/>
    <col min="9477" max="9477" width="7.25" style="3" customWidth="1"/>
    <col min="9478" max="9478" width="5.375" style="3" customWidth="1"/>
    <col min="9479" max="9479" width="6.25" style="3" customWidth="1"/>
    <col min="9480" max="9480" width="4.5" style="3" customWidth="1"/>
    <col min="9481" max="9482" width="6.25" style="3" customWidth="1"/>
    <col min="9483" max="9483" width="5.375" style="3" customWidth="1"/>
    <col min="9484" max="9486" width="6.25" style="3" customWidth="1"/>
    <col min="9487" max="9488" width="4.5" style="3" customWidth="1"/>
    <col min="9489" max="9490" width="5.25" style="3" customWidth="1"/>
    <col min="9491" max="9491" width="7.75" style="3" customWidth="1"/>
    <col min="9492" max="9493" width="6.5" style="3" customWidth="1"/>
    <col min="9494" max="9495" width="5.25" style="3" customWidth="1"/>
    <col min="9496" max="9496" width="6.5" style="3" customWidth="1"/>
    <col min="9497" max="9498" width="5.25" style="3" customWidth="1"/>
    <col min="9499" max="9500" width="6.5" style="3" customWidth="1"/>
    <col min="9501" max="9502" width="5.25" style="3" customWidth="1"/>
    <col min="9503" max="9503" width="4.75" style="3" customWidth="1"/>
    <col min="9504" max="9728" width="11.25" style="3"/>
    <col min="9729" max="9729" width="3.125" style="3" customWidth="1"/>
    <col min="9730" max="9730" width="6.5" style="3" customWidth="1"/>
    <col min="9731" max="9731" width="0.875" style="3" customWidth="1"/>
    <col min="9732" max="9732" width="7.5" style="3" customWidth="1"/>
    <col min="9733" max="9733" width="7.25" style="3" customWidth="1"/>
    <col min="9734" max="9734" width="5.375" style="3" customWidth="1"/>
    <col min="9735" max="9735" width="6.25" style="3" customWidth="1"/>
    <col min="9736" max="9736" width="4.5" style="3" customWidth="1"/>
    <col min="9737" max="9738" width="6.25" style="3" customWidth="1"/>
    <col min="9739" max="9739" width="5.375" style="3" customWidth="1"/>
    <col min="9740" max="9742" width="6.25" style="3" customWidth="1"/>
    <col min="9743" max="9744" width="4.5" style="3" customWidth="1"/>
    <col min="9745" max="9746" width="5.25" style="3" customWidth="1"/>
    <col min="9747" max="9747" width="7.75" style="3" customWidth="1"/>
    <col min="9748" max="9749" width="6.5" style="3" customWidth="1"/>
    <col min="9750" max="9751" width="5.25" style="3" customWidth="1"/>
    <col min="9752" max="9752" width="6.5" style="3" customWidth="1"/>
    <col min="9753" max="9754" width="5.25" style="3" customWidth="1"/>
    <col min="9755" max="9756" width="6.5" style="3" customWidth="1"/>
    <col min="9757" max="9758" width="5.25" style="3" customWidth="1"/>
    <col min="9759" max="9759" width="4.75" style="3" customWidth="1"/>
    <col min="9760" max="9984" width="11.25" style="3"/>
    <col min="9985" max="9985" width="3.125" style="3" customWidth="1"/>
    <col min="9986" max="9986" width="6.5" style="3" customWidth="1"/>
    <col min="9987" max="9987" width="0.875" style="3" customWidth="1"/>
    <col min="9988" max="9988" width="7.5" style="3" customWidth="1"/>
    <col min="9989" max="9989" width="7.25" style="3" customWidth="1"/>
    <col min="9990" max="9990" width="5.375" style="3" customWidth="1"/>
    <col min="9991" max="9991" width="6.25" style="3" customWidth="1"/>
    <col min="9992" max="9992" width="4.5" style="3" customWidth="1"/>
    <col min="9993" max="9994" width="6.25" style="3" customWidth="1"/>
    <col min="9995" max="9995" width="5.375" style="3" customWidth="1"/>
    <col min="9996" max="9998" width="6.25" style="3" customWidth="1"/>
    <col min="9999" max="10000" width="4.5" style="3" customWidth="1"/>
    <col min="10001" max="10002" width="5.25" style="3" customWidth="1"/>
    <col min="10003" max="10003" width="7.75" style="3" customWidth="1"/>
    <col min="10004" max="10005" width="6.5" style="3" customWidth="1"/>
    <col min="10006" max="10007" width="5.25" style="3" customWidth="1"/>
    <col min="10008" max="10008" width="6.5" style="3" customWidth="1"/>
    <col min="10009" max="10010" width="5.25" style="3" customWidth="1"/>
    <col min="10011" max="10012" width="6.5" style="3" customWidth="1"/>
    <col min="10013" max="10014" width="5.25" style="3" customWidth="1"/>
    <col min="10015" max="10015" width="4.75" style="3" customWidth="1"/>
    <col min="10016" max="10240" width="11.25" style="3"/>
    <col min="10241" max="10241" width="3.125" style="3" customWidth="1"/>
    <col min="10242" max="10242" width="6.5" style="3" customWidth="1"/>
    <col min="10243" max="10243" width="0.875" style="3" customWidth="1"/>
    <col min="10244" max="10244" width="7.5" style="3" customWidth="1"/>
    <col min="10245" max="10245" width="7.25" style="3" customWidth="1"/>
    <col min="10246" max="10246" width="5.375" style="3" customWidth="1"/>
    <col min="10247" max="10247" width="6.25" style="3" customWidth="1"/>
    <col min="10248" max="10248" width="4.5" style="3" customWidth="1"/>
    <col min="10249" max="10250" width="6.25" style="3" customWidth="1"/>
    <col min="10251" max="10251" width="5.375" style="3" customWidth="1"/>
    <col min="10252" max="10254" width="6.25" style="3" customWidth="1"/>
    <col min="10255" max="10256" width="4.5" style="3" customWidth="1"/>
    <col min="10257" max="10258" width="5.25" style="3" customWidth="1"/>
    <col min="10259" max="10259" width="7.75" style="3" customWidth="1"/>
    <col min="10260" max="10261" width="6.5" style="3" customWidth="1"/>
    <col min="10262" max="10263" width="5.25" style="3" customWidth="1"/>
    <col min="10264" max="10264" width="6.5" style="3" customWidth="1"/>
    <col min="10265" max="10266" width="5.25" style="3" customWidth="1"/>
    <col min="10267" max="10268" width="6.5" style="3" customWidth="1"/>
    <col min="10269" max="10270" width="5.25" style="3" customWidth="1"/>
    <col min="10271" max="10271" width="4.75" style="3" customWidth="1"/>
    <col min="10272" max="10496" width="11.25" style="3"/>
    <col min="10497" max="10497" width="3.125" style="3" customWidth="1"/>
    <col min="10498" max="10498" width="6.5" style="3" customWidth="1"/>
    <col min="10499" max="10499" width="0.875" style="3" customWidth="1"/>
    <col min="10500" max="10500" width="7.5" style="3" customWidth="1"/>
    <col min="10501" max="10501" width="7.25" style="3" customWidth="1"/>
    <col min="10502" max="10502" width="5.375" style="3" customWidth="1"/>
    <col min="10503" max="10503" width="6.25" style="3" customWidth="1"/>
    <col min="10504" max="10504" width="4.5" style="3" customWidth="1"/>
    <col min="10505" max="10506" width="6.25" style="3" customWidth="1"/>
    <col min="10507" max="10507" width="5.375" style="3" customWidth="1"/>
    <col min="10508" max="10510" width="6.25" style="3" customWidth="1"/>
    <col min="10511" max="10512" width="4.5" style="3" customWidth="1"/>
    <col min="10513" max="10514" width="5.25" style="3" customWidth="1"/>
    <col min="10515" max="10515" width="7.75" style="3" customWidth="1"/>
    <col min="10516" max="10517" width="6.5" style="3" customWidth="1"/>
    <col min="10518" max="10519" width="5.25" style="3" customWidth="1"/>
    <col min="10520" max="10520" width="6.5" style="3" customWidth="1"/>
    <col min="10521" max="10522" width="5.25" style="3" customWidth="1"/>
    <col min="10523" max="10524" width="6.5" style="3" customWidth="1"/>
    <col min="10525" max="10526" width="5.25" style="3" customWidth="1"/>
    <col min="10527" max="10527" width="4.75" style="3" customWidth="1"/>
    <col min="10528" max="10752" width="11.25" style="3"/>
    <col min="10753" max="10753" width="3.125" style="3" customWidth="1"/>
    <col min="10754" max="10754" width="6.5" style="3" customWidth="1"/>
    <col min="10755" max="10755" width="0.875" style="3" customWidth="1"/>
    <col min="10756" max="10756" width="7.5" style="3" customWidth="1"/>
    <col min="10757" max="10757" width="7.25" style="3" customWidth="1"/>
    <col min="10758" max="10758" width="5.375" style="3" customWidth="1"/>
    <col min="10759" max="10759" width="6.25" style="3" customWidth="1"/>
    <col min="10760" max="10760" width="4.5" style="3" customWidth="1"/>
    <col min="10761" max="10762" width="6.25" style="3" customWidth="1"/>
    <col min="10763" max="10763" width="5.375" style="3" customWidth="1"/>
    <col min="10764" max="10766" width="6.25" style="3" customWidth="1"/>
    <col min="10767" max="10768" width="4.5" style="3" customWidth="1"/>
    <col min="10769" max="10770" width="5.25" style="3" customWidth="1"/>
    <col min="10771" max="10771" width="7.75" style="3" customWidth="1"/>
    <col min="10772" max="10773" width="6.5" style="3" customWidth="1"/>
    <col min="10774" max="10775" width="5.25" style="3" customWidth="1"/>
    <col min="10776" max="10776" width="6.5" style="3" customWidth="1"/>
    <col min="10777" max="10778" width="5.25" style="3" customWidth="1"/>
    <col min="10779" max="10780" width="6.5" style="3" customWidth="1"/>
    <col min="10781" max="10782" width="5.25" style="3" customWidth="1"/>
    <col min="10783" max="10783" width="4.75" style="3" customWidth="1"/>
    <col min="10784" max="11008" width="11.25" style="3"/>
    <col min="11009" max="11009" width="3.125" style="3" customWidth="1"/>
    <col min="11010" max="11010" width="6.5" style="3" customWidth="1"/>
    <col min="11011" max="11011" width="0.875" style="3" customWidth="1"/>
    <col min="11012" max="11012" width="7.5" style="3" customWidth="1"/>
    <col min="11013" max="11013" width="7.25" style="3" customWidth="1"/>
    <col min="11014" max="11014" width="5.375" style="3" customWidth="1"/>
    <col min="11015" max="11015" width="6.25" style="3" customWidth="1"/>
    <col min="11016" max="11016" width="4.5" style="3" customWidth="1"/>
    <col min="11017" max="11018" width="6.25" style="3" customWidth="1"/>
    <col min="11019" max="11019" width="5.375" style="3" customWidth="1"/>
    <col min="11020" max="11022" width="6.25" style="3" customWidth="1"/>
    <col min="11023" max="11024" width="4.5" style="3" customWidth="1"/>
    <col min="11025" max="11026" width="5.25" style="3" customWidth="1"/>
    <col min="11027" max="11027" width="7.75" style="3" customWidth="1"/>
    <col min="11028" max="11029" width="6.5" style="3" customWidth="1"/>
    <col min="11030" max="11031" width="5.25" style="3" customWidth="1"/>
    <col min="11032" max="11032" width="6.5" style="3" customWidth="1"/>
    <col min="11033" max="11034" width="5.25" style="3" customWidth="1"/>
    <col min="11035" max="11036" width="6.5" style="3" customWidth="1"/>
    <col min="11037" max="11038" width="5.25" style="3" customWidth="1"/>
    <col min="11039" max="11039" width="4.75" style="3" customWidth="1"/>
    <col min="11040" max="11264" width="11.25" style="3"/>
    <col min="11265" max="11265" width="3.125" style="3" customWidth="1"/>
    <col min="11266" max="11266" width="6.5" style="3" customWidth="1"/>
    <col min="11267" max="11267" width="0.875" style="3" customWidth="1"/>
    <col min="11268" max="11268" width="7.5" style="3" customWidth="1"/>
    <col min="11269" max="11269" width="7.25" style="3" customWidth="1"/>
    <col min="11270" max="11270" width="5.375" style="3" customWidth="1"/>
    <col min="11271" max="11271" width="6.25" style="3" customWidth="1"/>
    <col min="11272" max="11272" width="4.5" style="3" customWidth="1"/>
    <col min="11273" max="11274" width="6.25" style="3" customWidth="1"/>
    <col min="11275" max="11275" width="5.375" style="3" customWidth="1"/>
    <col min="11276" max="11278" width="6.25" style="3" customWidth="1"/>
    <col min="11279" max="11280" width="4.5" style="3" customWidth="1"/>
    <col min="11281" max="11282" width="5.25" style="3" customWidth="1"/>
    <col min="11283" max="11283" width="7.75" style="3" customWidth="1"/>
    <col min="11284" max="11285" width="6.5" style="3" customWidth="1"/>
    <col min="11286" max="11287" width="5.25" style="3" customWidth="1"/>
    <col min="11288" max="11288" width="6.5" style="3" customWidth="1"/>
    <col min="11289" max="11290" width="5.25" style="3" customWidth="1"/>
    <col min="11291" max="11292" width="6.5" style="3" customWidth="1"/>
    <col min="11293" max="11294" width="5.25" style="3" customWidth="1"/>
    <col min="11295" max="11295" width="4.75" style="3" customWidth="1"/>
    <col min="11296" max="11520" width="11.25" style="3"/>
    <col min="11521" max="11521" width="3.125" style="3" customWidth="1"/>
    <col min="11522" max="11522" width="6.5" style="3" customWidth="1"/>
    <col min="11523" max="11523" width="0.875" style="3" customWidth="1"/>
    <col min="11524" max="11524" width="7.5" style="3" customWidth="1"/>
    <col min="11525" max="11525" width="7.25" style="3" customWidth="1"/>
    <col min="11526" max="11526" width="5.375" style="3" customWidth="1"/>
    <col min="11527" max="11527" width="6.25" style="3" customWidth="1"/>
    <col min="11528" max="11528" width="4.5" style="3" customWidth="1"/>
    <col min="11529" max="11530" width="6.25" style="3" customWidth="1"/>
    <col min="11531" max="11531" width="5.375" style="3" customWidth="1"/>
    <col min="11532" max="11534" width="6.25" style="3" customWidth="1"/>
    <col min="11535" max="11536" width="4.5" style="3" customWidth="1"/>
    <col min="11537" max="11538" width="5.25" style="3" customWidth="1"/>
    <col min="11539" max="11539" width="7.75" style="3" customWidth="1"/>
    <col min="11540" max="11541" width="6.5" style="3" customWidth="1"/>
    <col min="11542" max="11543" width="5.25" style="3" customWidth="1"/>
    <col min="11544" max="11544" width="6.5" style="3" customWidth="1"/>
    <col min="11545" max="11546" width="5.25" style="3" customWidth="1"/>
    <col min="11547" max="11548" width="6.5" style="3" customWidth="1"/>
    <col min="11549" max="11550" width="5.25" style="3" customWidth="1"/>
    <col min="11551" max="11551" width="4.75" style="3" customWidth="1"/>
    <col min="11552" max="11776" width="11.25" style="3"/>
    <col min="11777" max="11777" width="3.125" style="3" customWidth="1"/>
    <col min="11778" max="11778" width="6.5" style="3" customWidth="1"/>
    <col min="11779" max="11779" width="0.875" style="3" customWidth="1"/>
    <col min="11780" max="11780" width="7.5" style="3" customWidth="1"/>
    <col min="11781" max="11781" width="7.25" style="3" customWidth="1"/>
    <col min="11782" max="11782" width="5.375" style="3" customWidth="1"/>
    <col min="11783" max="11783" width="6.25" style="3" customWidth="1"/>
    <col min="11784" max="11784" width="4.5" style="3" customWidth="1"/>
    <col min="11785" max="11786" width="6.25" style="3" customWidth="1"/>
    <col min="11787" max="11787" width="5.375" style="3" customWidth="1"/>
    <col min="11788" max="11790" width="6.25" style="3" customWidth="1"/>
    <col min="11791" max="11792" width="4.5" style="3" customWidth="1"/>
    <col min="11793" max="11794" width="5.25" style="3" customWidth="1"/>
    <col min="11795" max="11795" width="7.75" style="3" customWidth="1"/>
    <col min="11796" max="11797" width="6.5" style="3" customWidth="1"/>
    <col min="11798" max="11799" width="5.25" style="3" customWidth="1"/>
    <col min="11800" max="11800" width="6.5" style="3" customWidth="1"/>
    <col min="11801" max="11802" width="5.25" style="3" customWidth="1"/>
    <col min="11803" max="11804" width="6.5" style="3" customWidth="1"/>
    <col min="11805" max="11806" width="5.25" style="3" customWidth="1"/>
    <col min="11807" max="11807" width="4.75" style="3" customWidth="1"/>
    <col min="11808" max="12032" width="11.25" style="3"/>
    <col min="12033" max="12033" width="3.125" style="3" customWidth="1"/>
    <col min="12034" max="12034" width="6.5" style="3" customWidth="1"/>
    <col min="12035" max="12035" width="0.875" style="3" customWidth="1"/>
    <col min="12036" max="12036" width="7.5" style="3" customWidth="1"/>
    <col min="12037" max="12037" width="7.25" style="3" customWidth="1"/>
    <col min="12038" max="12038" width="5.375" style="3" customWidth="1"/>
    <col min="12039" max="12039" width="6.25" style="3" customWidth="1"/>
    <col min="12040" max="12040" width="4.5" style="3" customWidth="1"/>
    <col min="12041" max="12042" width="6.25" style="3" customWidth="1"/>
    <col min="12043" max="12043" width="5.375" style="3" customWidth="1"/>
    <col min="12044" max="12046" width="6.25" style="3" customWidth="1"/>
    <col min="12047" max="12048" width="4.5" style="3" customWidth="1"/>
    <col min="12049" max="12050" width="5.25" style="3" customWidth="1"/>
    <col min="12051" max="12051" width="7.75" style="3" customWidth="1"/>
    <col min="12052" max="12053" width="6.5" style="3" customWidth="1"/>
    <col min="12054" max="12055" width="5.25" style="3" customWidth="1"/>
    <col min="12056" max="12056" width="6.5" style="3" customWidth="1"/>
    <col min="12057" max="12058" width="5.25" style="3" customWidth="1"/>
    <col min="12059" max="12060" width="6.5" style="3" customWidth="1"/>
    <col min="12061" max="12062" width="5.25" style="3" customWidth="1"/>
    <col min="12063" max="12063" width="4.75" style="3" customWidth="1"/>
    <col min="12064" max="12288" width="11.25" style="3"/>
    <col min="12289" max="12289" width="3.125" style="3" customWidth="1"/>
    <col min="12290" max="12290" width="6.5" style="3" customWidth="1"/>
    <col min="12291" max="12291" width="0.875" style="3" customWidth="1"/>
    <col min="12292" max="12292" width="7.5" style="3" customWidth="1"/>
    <col min="12293" max="12293" width="7.25" style="3" customWidth="1"/>
    <col min="12294" max="12294" width="5.375" style="3" customWidth="1"/>
    <col min="12295" max="12295" width="6.25" style="3" customWidth="1"/>
    <col min="12296" max="12296" width="4.5" style="3" customWidth="1"/>
    <col min="12297" max="12298" width="6.25" style="3" customWidth="1"/>
    <col min="12299" max="12299" width="5.375" style="3" customWidth="1"/>
    <col min="12300" max="12302" width="6.25" style="3" customWidth="1"/>
    <col min="12303" max="12304" width="4.5" style="3" customWidth="1"/>
    <col min="12305" max="12306" width="5.25" style="3" customWidth="1"/>
    <col min="12307" max="12307" width="7.75" style="3" customWidth="1"/>
    <col min="12308" max="12309" width="6.5" style="3" customWidth="1"/>
    <col min="12310" max="12311" width="5.25" style="3" customWidth="1"/>
    <col min="12312" max="12312" width="6.5" style="3" customWidth="1"/>
    <col min="12313" max="12314" width="5.25" style="3" customWidth="1"/>
    <col min="12315" max="12316" width="6.5" style="3" customWidth="1"/>
    <col min="12317" max="12318" width="5.25" style="3" customWidth="1"/>
    <col min="12319" max="12319" width="4.75" style="3" customWidth="1"/>
    <col min="12320" max="12544" width="11.25" style="3"/>
    <col min="12545" max="12545" width="3.125" style="3" customWidth="1"/>
    <col min="12546" max="12546" width="6.5" style="3" customWidth="1"/>
    <col min="12547" max="12547" width="0.875" style="3" customWidth="1"/>
    <col min="12548" max="12548" width="7.5" style="3" customWidth="1"/>
    <col min="12549" max="12549" width="7.25" style="3" customWidth="1"/>
    <col min="12550" max="12550" width="5.375" style="3" customWidth="1"/>
    <col min="12551" max="12551" width="6.25" style="3" customWidth="1"/>
    <col min="12552" max="12552" width="4.5" style="3" customWidth="1"/>
    <col min="12553" max="12554" width="6.25" style="3" customWidth="1"/>
    <col min="12555" max="12555" width="5.375" style="3" customWidth="1"/>
    <col min="12556" max="12558" width="6.25" style="3" customWidth="1"/>
    <col min="12559" max="12560" width="4.5" style="3" customWidth="1"/>
    <col min="12561" max="12562" width="5.25" style="3" customWidth="1"/>
    <col min="12563" max="12563" width="7.75" style="3" customWidth="1"/>
    <col min="12564" max="12565" width="6.5" style="3" customWidth="1"/>
    <col min="12566" max="12567" width="5.25" style="3" customWidth="1"/>
    <col min="12568" max="12568" width="6.5" style="3" customWidth="1"/>
    <col min="12569" max="12570" width="5.25" style="3" customWidth="1"/>
    <col min="12571" max="12572" width="6.5" style="3" customWidth="1"/>
    <col min="12573" max="12574" width="5.25" style="3" customWidth="1"/>
    <col min="12575" max="12575" width="4.75" style="3" customWidth="1"/>
    <col min="12576" max="12800" width="11.25" style="3"/>
    <col min="12801" max="12801" width="3.125" style="3" customWidth="1"/>
    <col min="12802" max="12802" width="6.5" style="3" customWidth="1"/>
    <col min="12803" max="12803" width="0.875" style="3" customWidth="1"/>
    <col min="12804" max="12804" width="7.5" style="3" customWidth="1"/>
    <col min="12805" max="12805" width="7.25" style="3" customWidth="1"/>
    <col min="12806" max="12806" width="5.375" style="3" customWidth="1"/>
    <col min="12807" max="12807" width="6.25" style="3" customWidth="1"/>
    <col min="12808" max="12808" width="4.5" style="3" customWidth="1"/>
    <col min="12809" max="12810" width="6.25" style="3" customWidth="1"/>
    <col min="12811" max="12811" width="5.375" style="3" customWidth="1"/>
    <col min="12812" max="12814" width="6.25" style="3" customWidth="1"/>
    <col min="12815" max="12816" width="4.5" style="3" customWidth="1"/>
    <col min="12817" max="12818" width="5.25" style="3" customWidth="1"/>
    <col min="12819" max="12819" width="7.75" style="3" customWidth="1"/>
    <col min="12820" max="12821" width="6.5" style="3" customWidth="1"/>
    <col min="12822" max="12823" width="5.25" style="3" customWidth="1"/>
    <col min="12824" max="12824" width="6.5" style="3" customWidth="1"/>
    <col min="12825" max="12826" width="5.25" style="3" customWidth="1"/>
    <col min="12827" max="12828" width="6.5" style="3" customWidth="1"/>
    <col min="12829" max="12830" width="5.25" style="3" customWidth="1"/>
    <col min="12831" max="12831" width="4.75" style="3" customWidth="1"/>
    <col min="12832" max="13056" width="11.25" style="3"/>
    <col min="13057" max="13057" width="3.125" style="3" customWidth="1"/>
    <col min="13058" max="13058" width="6.5" style="3" customWidth="1"/>
    <col min="13059" max="13059" width="0.875" style="3" customWidth="1"/>
    <col min="13060" max="13060" width="7.5" style="3" customWidth="1"/>
    <col min="13061" max="13061" width="7.25" style="3" customWidth="1"/>
    <col min="13062" max="13062" width="5.375" style="3" customWidth="1"/>
    <col min="13063" max="13063" width="6.25" style="3" customWidth="1"/>
    <col min="13064" max="13064" width="4.5" style="3" customWidth="1"/>
    <col min="13065" max="13066" width="6.25" style="3" customWidth="1"/>
    <col min="13067" max="13067" width="5.375" style="3" customWidth="1"/>
    <col min="13068" max="13070" width="6.25" style="3" customWidth="1"/>
    <col min="13071" max="13072" width="4.5" style="3" customWidth="1"/>
    <col min="13073" max="13074" width="5.25" style="3" customWidth="1"/>
    <col min="13075" max="13075" width="7.75" style="3" customWidth="1"/>
    <col min="13076" max="13077" width="6.5" style="3" customWidth="1"/>
    <col min="13078" max="13079" width="5.25" style="3" customWidth="1"/>
    <col min="13080" max="13080" width="6.5" style="3" customWidth="1"/>
    <col min="13081" max="13082" width="5.25" style="3" customWidth="1"/>
    <col min="13083" max="13084" width="6.5" style="3" customWidth="1"/>
    <col min="13085" max="13086" width="5.25" style="3" customWidth="1"/>
    <col min="13087" max="13087" width="4.75" style="3" customWidth="1"/>
    <col min="13088" max="13312" width="11.25" style="3"/>
    <col min="13313" max="13313" width="3.125" style="3" customWidth="1"/>
    <col min="13314" max="13314" width="6.5" style="3" customWidth="1"/>
    <col min="13315" max="13315" width="0.875" style="3" customWidth="1"/>
    <col min="13316" max="13316" width="7.5" style="3" customWidth="1"/>
    <col min="13317" max="13317" width="7.25" style="3" customWidth="1"/>
    <col min="13318" max="13318" width="5.375" style="3" customWidth="1"/>
    <col min="13319" max="13319" width="6.25" style="3" customWidth="1"/>
    <col min="13320" max="13320" width="4.5" style="3" customWidth="1"/>
    <col min="13321" max="13322" width="6.25" style="3" customWidth="1"/>
    <col min="13323" max="13323" width="5.375" style="3" customWidth="1"/>
    <col min="13324" max="13326" width="6.25" style="3" customWidth="1"/>
    <col min="13327" max="13328" width="4.5" style="3" customWidth="1"/>
    <col min="13329" max="13330" width="5.25" style="3" customWidth="1"/>
    <col min="13331" max="13331" width="7.75" style="3" customWidth="1"/>
    <col min="13332" max="13333" width="6.5" style="3" customWidth="1"/>
    <col min="13334" max="13335" width="5.25" style="3" customWidth="1"/>
    <col min="13336" max="13336" width="6.5" style="3" customWidth="1"/>
    <col min="13337" max="13338" width="5.25" style="3" customWidth="1"/>
    <col min="13339" max="13340" width="6.5" style="3" customWidth="1"/>
    <col min="13341" max="13342" width="5.25" style="3" customWidth="1"/>
    <col min="13343" max="13343" width="4.75" style="3" customWidth="1"/>
    <col min="13344" max="13568" width="11.25" style="3"/>
    <col min="13569" max="13569" width="3.125" style="3" customWidth="1"/>
    <col min="13570" max="13570" width="6.5" style="3" customWidth="1"/>
    <col min="13571" max="13571" width="0.875" style="3" customWidth="1"/>
    <col min="13572" max="13572" width="7.5" style="3" customWidth="1"/>
    <col min="13573" max="13573" width="7.25" style="3" customWidth="1"/>
    <col min="13574" max="13574" width="5.375" style="3" customWidth="1"/>
    <col min="13575" max="13575" width="6.25" style="3" customWidth="1"/>
    <col min="13576" max="13576" width="4.5" style="3" customWidth="1"/>
    <col min="13577" max="13578" width="6.25" style="3" customWidth="1"/>
    <col min="13579" max="13579" width="5.375" style="3" customWidth="1"/>
    <col min="13580" max="13582" width="6.25" style="3" customWidth="1"/>
    <col min="13583" max="13584" width="4.5" style="3" customWidth="1"/>
    <col min="13585" max="13586" width="5.25" style="3" customWidth="1"/>
    <col min="13587" max="13587" width="7.75" style="3" customWidth="1"/>
    <col min="13588" max="13589" width="6.5" style="3" customWidth="1"/>
    <col min="13590" max="13591" width="5.25" style="3" customWidth="1"/>
    <col min="13592" max="13592" width="6.5" style="3" customWidth="1"/>
    <col min="13593" max="13594" width="5.25" style="3" customWidth="1"/>
    <col min="13595" max="13596" width="6.5" style="3" customWidth="1"/>
    <col min="13597" max="13598" width="5.25" style="3" customWidth="1"/>
    <col min="13599" max="13599" width="4.75" style="3" customWidth="1"/>
    <col min="13600" max="13824" width="11.25" style="3"/>
    <col min="13825" max="13825" width="3.125" style="3" customWidth="1"/>
    <col min="13826" max="13826" width="6.5" style="3" customWidth="1"/>
    <col min="13827" max="13827" width="0.875" style="3" customWidth="1"/>
    <col min="13828" max="13828" width="7.5" style="3" customWidth="1"/>
    <col min="13829" max="13829" width="7.25" style="3" customWidth="1"/>
    <col min="13830" max="13830" width="5.375" style="3" customWidth="1"/>
    <col min="13831" max="13831" width="6.25" style="3" customWidth="1"/>
    <col min="13832" max="13832" width="4.5" style="3" customWidth="1"/>
    <col min="13833" max="13834" width="6.25" style="3" customWidth="1"/>
    <col min="13835" max="13835" width="5.375" style="3" customWidth="1"/>
    <col min="13836" max="13838" width="6.25" style="3" customWidth="1"/>
    <col min="13839" max="13840" width="4.5" style="3" customWidth="1"/>
    <col min="13841" max="13842" width="5.25" style="3" customWidth="1"/>
    <col min="13843" max="13843" width="7.75" style="3" customWidth="1"/>
    <col min="13844" max="13845" width="6.5" style="3" customWidth="1"/>
    <col min="13846" max="13847" width="5.25" style="3" customWidth="1"/>
    <col min="13848" max="13848" width="6.5" style="3" customWidth="1"/>
    <col min="13849" max="13850" width="5.25" style="3" customWidth="1"/>
    <col min="13851" max="13852" width="6.5" style="3" customWidth="1"/>
    <col min="13853" max="13854" width="5.25" style="3" customWidth="1"/>
    <col min="13855" max="13855" width="4.75" style="3" customWidth="1"/>
    <col min="13856" max="14080" width="11.25" style="3"/>
    <col min="14081" max="14081" width="3.125" style="3" customWidth="1"/>
    <col min="14082" max="14082" width="6.5" style="3" customWidth="1"/>
    <col min="14083" max="14083" width="0.875" style="3" customWidth="1"/>
    <col min="14084" max="14084" width="7.5" style="3" customWidth="1"/>
    <col min="14085" max="14085" width="7.25" style="3" customWidth="1"/>
    <col min="14086" max="14086" width="5.375" style="3" customWidth="1"/>
    <col min="14087" max="14087" width="6.25" style="3" customWidth="1"/>
    <col min="14088" max="14088" width="4.5" style="3" customWidth="1"/>
    <col min="14089" max="14090" width="6.25" style="3" customWidth="1"/>
    <col min="14091" max="14091" width="5.375" style="3" customWidth="1"/>
    <col min="14092" max="14094" width="6.25" style="3" customWidth="1"/>
    <col min="14095" max="14096" width="4.5" style="3" customWidth="1"/>
    <col min="14097" max="14098" width="5.25" style="3" customWidth="1"/>
    <col min="14099" max="14099" width="7.75" style="3" customWidth="1"/>
    <col min="14100" max="14101" width="6.5" style="3" customWidth="1"/>
    <col min="14102" max="14103" width="5.25" style="3" customWidth="1"/>
    <col min="14104" max="14104" width="6.5" style="3" customWidth="1"/>
    <col min="14105" max="14106" width="5.25" style="3" customWidth="1"/>
    <col min="14107" max="14108" width="6.5" style="3" customWidth="1"/>
    <col min="14109" max="14110" width="5.25" style="3" customWidth="1"/>
    <col min="14111" max="14111" width="4.75" style="3" customWidth="1"/>
    <col min="14112" max="14336" width="11.25" style="3"/>
    <col min="14337" max="14337" width="3.125" style="3" customWidth="1"/>
    <col min="14338" max="14338" width="6.5" style="3" customWidth="1"/>
    <col min="14339" max="14339" width="0.875" style="3" customWidth="1"/>
    <col min="14340" max="14340" width="7.5" style="3" customWidth="1"/>
    <col min="14341" max="14341" width="7.25" style="3" customWidth="1"/>
    <col min="14342" max="14342" width="5.375" style="3" customWidth="1"/>
    <col min="14343" max="14343" width="6.25" style="3" customWidth="1"/>
    <col min="14344" max="14344" width="4.5" style="3" customWidth="1"/>
    <col min="14345" max="14346" width="6.25" style="3" customWidth="1"/>
    <col min="14347" max="14347" width="5.375" style="3" customWidth="1"/>
    <col min="14348" max="14350" width="6.25" style="3" customWidth="1"/>
    <col min="14351" max="14352" width="4.5" style="3" customWidth="1"/>
    <col min="14353" max="14354" width="5.25" style="3" customWidth="1"/>
    <col min="14355" max="14355" width="7.75" style="3" customWidth="1"/>
    <col min="14356" max="14357" width="6.5" style="3" customWidth="1"/>
    <col min="14358" max="14359" width="5.25" style="3" customWidth="1"/>
    <col min="14360" max="14360" width="6.5" style="3" customWidth="1"/>
    <col min="14361" max="14362" width="5.25" style="3" customWidth="1"/>
    <col min="14363" max="14364" width="6.5" style="3" customWidth="1"/>
    <col min="14365" max="14366" width="5.25" style="3" customWidth="1"/>
    <col min="14367" max="14367" width="4.75" style="3" customWidth="1"/>
    <col min="14368" max="14592" width="11.25" style="3"/>
    <col min="14593" max="14593" width="3.125" style="3" customWidth="1"/>
    <col min="14594" max="14594" width="6.5" style="3" customWidth="1"/>
    <col min="14595" max="14595" width="0.875" style="3" customWidth="1"/>
    <col min="14596" max="14596" width="7.5" style="3" customWidth="1"/>
    <col min="14597" max="14597" width="7.25" style="3" customWidth="1"/>
    <col min="14598" max="14598" width="5.375" style="3" customWidth="1"/>
    <col min="14599" max="14599" width="6.25" style="3" customWidth="1"/>
    <col min="14600" max="14600" width="4.5" style="3" customWidth="1"/>
    <col min="14601" max="14602" width="6.25" style="3" customWidth="1"/>
    <col min="14603" max="14603" width="5.375" style="3" customWidth="1"/>
    <col min="14604" max="14606" width="6.25" style="3" customWidth="1"/>
    <col min="14607" max="14608" width="4.5" style="3" customWidth="1"/>
    <col min="14609" max="14610" width="5.25" style="3" customWidth="1"/>
    <col min="14611" max="14611" width="7.75" style="3" customWidth="1"/>
    <col min="14612" max="14613" width="6.5" style="3" customWidth="1"/>
    <col min="14614" max="14615" width="5.25" style="3" customWidth="1"/>
    <col min="14616" max="14616" width="6.5" style="3" customWidth="1"/>
    <col min="14617" max="14618" width="5.25" style="3" customWidth="1"/>
    <col min="14619" max="14620" width="6.5" style="3" customWidth="1"/>
    <col min="14621" max="14622" width="5.25" style="3" customWidth="1"/>
    <col min="14623" max="14623" width="4.75" style="3" customWidth="1"/>
    <col min="14624" max="14848" width="11.25" style="3"/>
    <col min="14849" max="14849" width="3.125" style="3" customWidth="1"/>
    <col min="14850" max="14850" width="6.5" style="3" customWidth="1"/>
    <col min="14851" max="14851" width="0.875" style="3" customWidth="1"/>
    <col min="14852" max="14852" width="7.5" style="3" customWidth="1"/>
    <col min="14853" max="14853" width="7.25" style="3" customWidth="1"/>
    <col min="14854" max="14854" width="5.375" style="3" customWidth="1"/>
    <col min="14855" max="14855" width="6.25" style="3" customWidth="1"/>
    <col min="14856" max="14856" width="4.5" style="3" customWidth="1"/>
    <col min="14857" max="14858" width="6.25" style="3" customWidth="1"/>
    <col min="14859" max="14859" width="5.375" style="3" customWidth="1"/>
    <col min="14860" max="14862" width="6.25" style="3" customWidth="1"/>
    <col min="14863" max="14864" width="4.5" style="3" customWidth="1"/>
    <col min="14865" max="14866" width="5.25" style="3" customWidth="1"/>
    <col min="14867" max="14867" width="7.75" style="3" customWidth="1"/>
    <col min="14868" max="14869" width="6.5" style="3" customWidth="1"/>
    <col min="14870" max="14871" width="5.25" style="3" customWidth="1"/>
    <col min="14872" max="14872" width="6.5" style="3" customWidth="1"/>
    <col min="14873" max="14874" width="5.25" style="3" customWidth="1"/>
    <col min="14875" max="14876" width="6.5" style="3" customWidth="1"/>
    <col min="14877" max="14878" width="5.25" style="3" customWidth="1"/>
    <col min="14879" max="14879" width="4.75" style="3" customWidth="1"/>
    <col min="14880" max="15104" width="11.25" style="3"/>
    <col min="15105" max="15105" width="3.125" style="3" customWidth="1"/>
    <col min="15106" max="15106" width="6.5" style="3" customWidth="1"/>
    <col min="15107" max="15107" width="0.875" style="3" customWidth="1"/>
    <col min="15108" max="15108" width="7.5" style="3" customWidth="1"/>
    <col min="15109" max="15109" width="7.25" style="3" customWidth="1"/>
    <col min="15110" max="15110" width="5.375" style="3" customWidth="1"/>
    <col min="15111" max="15111" width="6.25" style="3" customWidth="1"/>
    <col min="15112" max="15112" width="4.5" style="3" customWidth="1"/>
    <col min="15113" max="15114" width="6.25" style="3" customWidth="1"/>
    <col min="15115" max="15115" width="5.375" style="3" customWidth="1"/>
    <col min="15116" max="15118" width="6.25" style="3" customWidth="1"/>
    <col min="15119" max="15120" width="4.5" style="3" customWidth="1"/>
    <col min="15121" max="15122" width="5.25" style="3" customWidth="1"/>
    <col min="15123" max="15123" width="7.75" style="3" customWidth="1"/>
    <col min="15124" max="15125" width="6.5" style="3" customWidth="1"/>
    <col min="15126" max="15127" width="5.25" style="3" customWidth="1"/>
    <col min="15128" max="15128" width="6.5" style="3" customWidth="1"/>
    <col min="15129" max="15130" width="5.25" style="3" customWidth="1"/>
    <col min="15131" max="15132" width="6.5" style="3" customWidth="1"/>
    <col min="15133" max="15134" width="5.25" style="3" customWidth="1"/>
    <col min="15135" max="15135" width="4.75" style="3" customWidth="1"/>
    <col min="15136" max="15360" width="11.25" style="3"/>
    <col min="15361" max="15361" width="3.125" style="3" customWidth="1"/>
    <col min="15362" max="15362" width="6.5" style="3" customWidth="1"/>
    <col min="15363" max="15363" width="0.875" style="3" customWidth="1"/>
    <col min="15364" max="15364" width="7.5" style="3" customWidth="1"/>
    <col min="15365" max="15365" width="7.25" style="3" customWidth="1"/>
    <col min="15366" max="15366" width="5.375" style="3" customWidth="1"/>
    <col min="15367" max="15367" width="6.25" style="3" customWidth="1"/>
    <col min="15368" max="15368" width="4.5" style="3" customWidth="1"/>
    <col min="15369" max="15370" width="6.25" style="3" customWidth="1"/>
    <col min="15371" max="15371" width="5.375" style="3" customWidth="1"/>
    <col min="15372" max="15374" width="6.25" style="3" customWidth="1"/>
    <col min="15375" max="15376" width="4.5" style="3" customWidth="1"/>
    <col min="15377" max="15378" width="5.25" style="3" customWidth="1"/>
    <col min="15379" max="15379" width="7.75" style="3" customWidth="1"/>
    <col min="15380" max="15381" width="6.5" style="3" customWidth="1"/>
    <col min="15382" max="15383" width="5.25" style="3" customWidth="1"/>
    <col min="15384" max="15384" width="6.5" style="3" customWidth="1"/>
    <col min="15385" max="15386" width="5.25" style="3" customWidth="1"/>
    <col min="15387" max="15388" width="6.5" style="3" customWidth="1"/>
    <col min="15389" max="15390" width="5.25" style="3" customWidth="1"/>
    <col min="15391" max="15391" width="4.75" style="3" customWidth="1"/>
    <col min="15392" max="15616" width="11.25" style="3"/>
    <col min="15617" max="15617" width="3.125" style="3" customWidth="1"/>
    <col min="15618" max="15618" width="6.5" style="3" customWidth="1"/>
    <col min="15619" max="15619" width="0.875" style="3" customWidth="1"/>
    <col min="15620" max="15620" width="7.5" style="3" customWidth="1"/>
    <col min="15621" max="15621" width="7.25" style="3" customWidth="1"/>
    <col min="15622" max="15622" width="5.375" style="3" customWidth="1"/>
    <col min="15623" max="15623" width="6.25" style="3" customWidth="1"/>
    <col min="15624" max="15624" width="4.5" style="3" customWidth="1"/>
    <col min="15625" max="15626" width="6.25" style="3" customWidth="1"/>
    <col min="15627" max="15627" width="5.375" style="3" customWidth="1"/>
    <col min="15628" max="15630" width="6.25" style="3" customWidth="1"/>
    <col min="15631" max="15632" width="4.5" style="3" customWidth="1"/>
    <col min="15633" max="15634" width="5.25" style="3" customWidth="1"/>
    <col min="15635" max="15635" width="7.75" style="3" customWidth="1"/>
    <col min="15636" max="15637" width="6.5" style="3" customWidth="1"/>
    <col min="15638" max="15639" width="5.25" style="3" customWidth="1"/>
    <col min="15640" max="15640" width="6.5" style="3" customWidth="1"/>
    <col min="15641" max="15642" width="5.25" style="3" customWidth="1"/>
    <col min="15643" max="15644" width="6.5" style="3" customWidth="1"/>
    <col min="15645" max="15646" width="5.25" style="3" customWidth="1"/>
    <col min="15647" max="15647" width="4.75" style="3" customWidth="1"/>
    <col min="15648" max="15872" width="11.25" style="3"/>
    <col min="15873" max="15873" width="3.125" style="3" customWidth="1"/>
    <col min="15874" max="15874" width="6.5" style="3" customWidth="1"/>
    <col min="15875" max="15875" width="0.875" style="3" customWidth="1"/>
    <col min="15876" max="15876" width="7.5" style="3" customWidth="1"/>
    <col min="15877" max="15877" width="7.25" style="3" customWidth="1"/>
    <col min="15878" max="15878" width="5.375" style="3" customWidth="1"/>
    <col min="15879" max="15879" width="6.25" style="3" customWidth="1"/>
    <col min="15880" max="15880" width="4.5" style="3" customWidth="1"/>
    <col min="15881" max="15882" width="6.25" style="3" customWidth="1"/>
    <col min="15883" max="15883" width="5.375" style="3" customWidth="1"/>
    <col min="15884" max="15886" width="6.25" style="3" customWidth="1"/>
    <col min="15887" max="15888" width="4.5" style="3" customWidth="1"/>
    <col min="15889" max="15890" width="5.25" style="3" customWidth="1"/>
    <col min="15891" max="15891" width="7.75" style="3" customWidth="1"/>
    <col min="15892" max="15893" width="6.5" style="3" customWidth="1"/>
    <col min="15894" max="15895" width="5.25" style="3" customWidth="1"/>
    <col min="15896" max="15896" width="6.5" style="3" customWidth="1"/>
    <col min="15897" max="15898" width="5.25" style="3" customWidth="1"/>
    <col min="15899" max="15900" width="6.5" style="3" customWidth="1"/>
    <col min="15901" max="15902" width="5.25" style="3" customWidth="1"/>
    <col min="15903" max="15903" width="4.75" style="3" customWidth="1"/>
    <col min="15904" max="16128" width="11.25" style="3"/>
    <col min="16129" max="16129" width="3.125" style="3" customWidth="1"/>
    <col min="16130" max="16130" width="6.5" style="3" customWidth="1"/>
    <col min="16131" max="16131" width="0.875" style="3" customWidth="1"/>
    <col min="16132" max="16132" width="7.5" style="3" customWidth="1"/>
    <col min="16133" max="16133" width="7.25" style="3" customWidth="1"/>
    <col min="16134" max="16134" width="5.375" style="3" customWidth="1"/>
    <col min="16135" max="16135" width="6.25" style="3" customWidth="1"/>
    <col min="16136" max="16136" width="4.5" style="3" customWidth="1"/>
    <col min="16137" max="16138" width="6.25" style="3" customWidth="1"/>
    <col min="16139" max="16139" width="5.375" style="3" customWidth="1"/>
    <col min="16140" max="16142" width="6.25" style="3" customWidth="1"/>
    <col min="16143" max="16144" width="4.5" style="3" customWidth="1"/>
    <col min="16145" max="16146" width="5.25" style="3" customWidth="1"/>
    <col min="16147" max="16147" width="7.75" style="3" customWidth="1"/>
    <col min="16148" max="16149" width="6.5" style="3" customWidth="1"/>
    <col min="16150" max="16151" width="5.25" style="3" customWidth="1"/>
    <col min="16152" max="16152" width="6.5" style="3" customWidth="1"/>
    <col min="16153" max="16154" width="5.25" style="3" customWidth="1"/>
    <col min="16155" max="16156" width="6.5" style="3" customWidth="1"/>
    <col min="16157" max="16158" width="5.25" style="3" customWidth="1"/>
    <col min="16159" max="16159" width="4.75" style="3" customWidth="1"/>
    <col min="16160" max="16384" width="11.25" style="3"/>
  </cols>
  <sheetData>
    <row r="1" spans="1:31" ht="13.5">
      <c r="A1" s="134" t="s">
        <v>151</v>
      </c>
      <c r="B1" s="2"/>
      <c r="Q1" s="2"/>
    </row>
    <row r="2" spans="1:31" ht="4.5" customHeight="1"/>
    <row r="3" spans="1:31">
      <c r="A3" s="3" t="s">
        <v>0</v>
      </c>
    </row>
    <row r="4" spans="1:31" ht="1.5" customHeight="1"/>
    <row r="5" spans="1:31" ht="14.25" customHeight="1">
      <c r="A5" s="150" t="s">
        <v>1</v>
      </c>
      <c r="B5" s="150"/>
      <c r="C5" s="150"/>
      <c r="D5" s="12"/>
      <c r="E5" s="11" t="s">
        <v>129</v>
      </c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0"/>
      <c r="R5" s="10"/>
      <c r="S5" s="11" t="s">
        <v>130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ht="13.5" customHeight="1">
      <c r="A6" s="151"/>
      <c r="B6" s="151"/>
      <c r="C6" s="151"/>
      <c r="D6" s="136" t="s">
        <v>5</v>
      </c>
      <c r="E6" s="147" t="s">
        <v>5</v>
      </c>
      <c r="F6" s="137" t="s">
        <v>6</v>
      </c>
      <c r="G6" s="137" t="s">
        <v>7</v>
      </c>
      <c r="H6" s="137" t="s">
        <v>8</v>
      </c>
      <c r="I6" s="137" t="s">
        <v>9</v>
      </c>
      <c r="J6" s="137" t="s">
        <v>10</v>
      </c>
      <c r="K6" s="137" t="s">
        <v>11</v>
      </c>
      <c r="L6" s="137" t="s">
        <v>12</v>
      </c>
      <c r="M6" s="137" t="s">
        <v>13</v>
      </c>
      <c r="N6" s="137" t="s">
        <v>14</v>
      </c>
      <c r="O6" s="137" t="s">
        <v>15</v>
      </c>
      <c r="P6" s="137" t="s">
        <v>16</v>
      </c>
      <c r="Q6" s="143" t="s">
        <v>17</v>
      </c>
      <c r="R6" s="145" t="s">
        <v>131</v>
      </c>
      <c r="S6" s="147" t="s">
        <v>5</v>
      </c>
      <c r="T6" s="137" t="s">
        <v>6</v>
      </c>
      <c r="U6" s="137" t="s">
        <v>7</v>
      </c>
      <c r="V6" s="137" t="s">
        <v>8</v>
      </c>
      <c r="W6" s="137" t="s">
        <v>9</v>
      </c>
      <c r="X6" s="137" t="s">
        <v>10</v>
      </c>
      <c r="Y6" s="137" t="s">
        <v>11</v>
      </c>
      <c r="Z6" s="137" t="s">
        <v>12</v>
      </c>
      <c r="AA6" s="137" t="s">
        <v>13</v>
      </c>
      <c r="AB6" s="137" t="s">
        <v>14</v>
      </c>
      <c r="AC6" s="137" t="s">
        <v>16</v>
      </c>
      <c r="AD6" s="137" t="s">
        <v>17</v>
      </c>
      <c r="AE6" s="139" t="s">
        <v>18</v>
      </c>
    </row>
    <row r="7" spans="1:31" ht="10.5" customHeight="1">
      <c r="A7" s="152"/>
      <c r="B7" s="152"/>
      <c r="C7" s="152"/>
      <c r="D7" s="14"/>
      <c r="E7" s="14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44"/>
      <c r="R7" s="146"/>
      <c r="S7" s="14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40"/>
    </row>
    <row r="8" spans="1:31" ht="3.75" customHeight="1">
      <c r="A8" s="10"/>
      <c r="B8" s="16"/>
      <c r="C8" s="17"/>
      <c r="D8" s="15"/>
    </row>
    <row r="9" spans="1:31" ht="12.75" customHeight="1">
      <c r="A9" s="141" t="s">
        <v>147</v>
      </c>
      <c r="B9" s="141"/>
      <c r="C9" s="18"/>
      <c r="D9" s="26">
        <v>25992</v>
      </c>
      <c r="E9" s="26">
        <v>3908</v>
      </c>
      <c r="F9" s="25" t="s">
        <v>39</v>
      </c>
      <c r="G9" s="26">
        <v>52</v>
      </c>
      <c r="H9" s="26">
        <v>97</v>
      </c>
      <c r="I9" s="25" t="s">
        <v>39</v>
      </c>
      <c r="J9" s="26">
        <v>552</v>
      </c>
      <c r="K9" s="26">
        <v>424</v>
      </c>
      <c r="L9" s="26">
        <v>533</v>
      </c>
      <c r="M9" s="26">
        <v>1362</v>
      </c>
      <c r="N9" s="26">
        <v>797</v>
      </c>
      <c r="O9" s="25" t="s">
        <v>39</v>
      </c>
      <c r="P9" s="26">
        <v>26</v>
      </c>
      <c r="Q9" s="26">
        <v>58</v>
      </c>
      <c r="R9" s="26">
        <v>7</v>
      </c>
      <c r="S9" s="26">
        <v>22084</v>
      </c>
      <c r="T9" s="26">
        <v>719</v>
      </c>
      <c r="U9" s="26">
        <v>3197</v>
      </c>
      <c r="V9" s="26">
        <v>2722</v>
      </c>
      <c r="W9" s="26">
        <v>9</v>
      </c>
      <c r="X9" s="26">
        <v>5946</v>
      </c>
      <c r="Y9" s="26">
        <v>3014</v>
      </c>
      <c r="Z9" s="26">
        <v>207</v>
      </c>
      <c r="AA9" s="26">
        <v>2641</v>
      </c>
      <c r="AB9" s="26">
        <v>2912</v>
      </c>
      <c r="AC9" s="26">
        <v>202</v>
      </c>
      <c r="AD9" s="26">
        <v>510</v>
      </c>
      <c r="AE9" s="26">
        <v>5</v>
      </c>
    </row>
    <row r="10" spans="1:31" ht="12.75" customHeight="1">
      <c r="A10" s="142" t="s">
        <v>148</v>
      </c>
      <c r="B10" s="142"/>
      <c r="C10" s="18"/>
      <c r="D10" s="26">
        <v>26345</v>
      </c>
      <c r="E10" s="26">
        <v>3908</v>
      </c>
      <c r="F10" s="25" t="s">
        <v>39</v>
      </c>
      <c r="G10" s="26">
        <v>52</v>
      </c>
      <c r="H10" s="26">
        <v>102</v>
      </c>
      <c r="I10" s="25" t="s">
        <v>39</v>
      </c>
      <c r="J10" s="26">
        <v>558</v>
      </c>
      <c r="K10" s="26">
        <v>430</v>
      </c>
      <c r="L10" s="26">
        <v>533</v>
      </c>
      <c r="M10" s="26">
        <v>1345</v>
      </c>
      <c r="N10" s="26">
        <v>797</v>
      </c>
      <c r="O10" s="25" t="s">
        <v>39</v>
      </c>
      <c r="P10" s="26">
        <v>26</v>
      </c>
      <c r="Q10" s="26">
        <v>58</v>
      </c>
      <c r="R10" s="26">
        <v>7</v>
      </c>
      <c r="S10" s="26">
        <v>22437</v>
      </c>
      <c r="T10" s="26">
        <v>840</v>
      </c>
      <c r="U10" s="26">
        <v>3243</v>
      </c>
      <c r="V10" s="26">
        <v>2769</v>
      </c>
      <c r="W10" s="26">
        <v>9</v>
      </c>
      <c r="X10" s="26">
        <v>6053</v>
      </c>
      <c r="Y10" s="26">
        <v>3062</v>
      </c>
      <c r="Z10" s="26">
        <v>207</v>
      </c>
      <c r="AA10" s="26">
        <v>2627</v>
      </c>
      <c r="AB10" s="26">
        <v>2912</v>
      </c>
      <c r="AC10" s="26">
        <v>200</v>
      </c>
      <c r="AD10" s="26">
        <v>510</v>
      </c>
      <c r="AE10" s="26">
        <v>5</v>
      </c>
    </row>
    <row r="11" spans="1:31" ht="12.75" customHeight="1">
      <c r="A11" s="142" t="s">
        <v>153</v>
      </c>
      <c r="B11" s="142"/>
      <c r="C11" s="19"/>
      <c r="D11" s="26">
        <v>25079</v>
      </c>
      <c r="E11" s="26">
        <v>3907</v>
      </c>
      <c r="F11" s="25" t="s">
        <v>39</v>
      </c>
      <c r="G11" s="26">
        <v>52</v>
      </c>
      <c r="H11" s="26">
        <v>107</v>
      </c>
      <c r="I11" s="25" t="s">
        <v>39</v>
      </c>
      <c r="J11" s="26">
        <v>560</v>
      </c>
      <c r="K11" s="26">
        <v>447</v>
      </c>
      <c r="L11" s="26">
        <v>532</v>
      </c>
      <c r="M11" s="26">
        <v>1327</v>
      </c>
      <c r="N11" s="26">
        <v>793</v>
      </c>
      <c r="O11" s="25" t="s">
        <v>39</v>
      </c>
      <c r="P11" s="26">
        <v>27</v>
      </c>
      <c r="Q11" s="26">
        <v>57</v>
      </c>
      <c r="R11" s="26">
        <v>5</v>
      </c>
      <c r="S11" s="26">
        <v>21172</v>
      </c>
      <c r="T11" s="26">
        <v>414</v>
      </c>
      <c r="U11" s="26">
        <v>3127</v>
      </c>
      <c r="V11" s="26">
        <v>2835</v>
      </c>
      <c r="W11" s="26">
        <v>6</v>
      </c>
      <c r="X11" s="26">
        <v>5366</v>
      </c>
      <c r="Y11" s="26">
        <v>3126</v>
      </c>
      <c r="Z11" s="26">
        <v>114</v>
      </c>
      <c r="AA11" s="26">
        <v>2563</v>
      </c>
      <c r="AB11" s="26">
        <v>2920</v>
      </c>
      <c r="AC11" s="26">
        <v>191</v>
      </c>
      <c r="AD11" s="26">
        <v>505</v>
      </c>
      <c r="AE11" s="26">
        <v>5</v>
      </c>
    </row>
    <row r="12" spans="1:31" ht="12.75" customHeight="1">
      <c r="A12" s="142" t="s">
        <v>155</v>
      </c>
      <c r="B12" s="142"/>
      <c r="C12" s="19"/>
      <c r="D12" s="26">
        <v>24891</v>
      </c>
      <c r="E12" s="26">
        <v>3907</v>
      </c>
      <c r="F12" s="25" t="s">
        <v>39</v>
      </c>
      <c r="G12" s="26">
        <v>52</v>
      </c>
      <c r="H12" s="26">
        <v>113</v>
      </c>
      <c r="I12" s="25" t="s">
        <v>39</v>
      </c>
      <c r="J12" s="26">
        <v>558</v>
      </c>
      <c r="K12" s="26">
        <v>458</v>
      </c>
      <c r="L12" s="26">
        <v>528</v>
      </c>
      <c r="M12" s="26">
        <v>1319</v>
      </c>
      <c r="N12" s="26">
        <v>792</v>
      </c>
      <c r="O12" s="25" t="s">
        <v>39</v>
      </c>
      <c r="P12" s="26">
        <v>27</v>
      </c>
      <c r="Q12" s="26">
        <v>55</v>
      </c>
      <c r="R12" s="26">
        <v>5</v>
      </c>
      <c r="S12" s="26">
        <v>20984</v>
      </c>
      <c r="T12" s="26">
        <v>425</v>
      </c>
      <c r="U12" s="26">
        <v>2999</v>
      </c>
      <c r="V12" s="26">
        <v>2888</v>
      </c>
      <c r="W12" s="26">
        <v>6</v>
      </c>
      <c r="X12" s="26">
        <v>5252</v>
      </c>
      <c r="Y12" s="26">
        <v>3176</v>
      </c>
      <c r="Z12" s="26">
        <v>112</v>
      </c>
      <c r="AA12" s="26">
        <v>2505</v>
      </c>
      <c r="AB12" s="26">
        <v>2927</v>
      </c>
      <c r="AC12" s="26">
        <v>188</v>
      </c>
      <c r="AD12" s="26">
        <v>501</v>
      </c>
      <c r="AE12" s="26">
        <v>5</v>
      </c>
    </row>
    <row r="13" spans="1:31" ht="12.75" customHeight="1">
      <c r="A13" s="149" t="s">
        <v>156</v>
      </c>
      <c r="B13" s="149"/>
      <c r="C13" s="6"/>
      <c r="D13" s="27">
        <v>24838</v>
      </c>
      <c r="E13" s="28">
        <v>3906</v>
      </c>
      <c r="F13" s="28" t="s">
        <v>39</v>
      </c>
      <c r="G13" s="28">
        <v>52</v>
      </c>
      <c r="H13" s="28">
        <v>107</v>
      </c>
      <c r="I13" s="28" t="s">
        <v>39</v>
      </c>
      <c r="J13" s="28">
        <v>560</v>
      </c>
      <c r="K13" s="28">
        <v>453</v>
      </c>
      <c r="L13" s="28">
        <v>532</v>
      </c>
      <c r="M13" s="28">
        <v>1321</v>
      </c>
      <c r="N13" s="28">
        <v>793</v>
      </c>
      <c r="O13" s="28" t="s">
        <v>39</v>
      </c>
      <c r="P13" s="28">
        <v>27</v>
      </c>
      <c r="Q13" s="28">
        <v>57</v>
      </c>
      <c r="R13" s="28">
        <v>4</v>
      </c>
      <c r="S13" s="28">
        <v>20932</v>
      </c>
      <c r="T13" s="28">
        <v>414</v>
      </c>
      <c r="U13" s="28">
        <v>2981</v>
      </c>
      <c r="V13" s="28">
        <v>2856</v>
      </c>
      <c r="W13" s="28">
        <v>6</v>
      </c>
      <c r="X13" s="28">
        <v>5259</v>
      </c>
      <c r="Y13" s="28">
        <v>3152</v>
      </c>
      <c r="Z13" s="28">
        <v>114</v>
      </c>
      <c r="AA13" s="28">
        <v>2528</v>
      </c>
      <c r="AB13" s="28">
        <v>2921</v>
      </c>
      <c r="AC13" s="28">
        <v>191</v>
      </c>
      <c r="AD13" s="28">
        <v>505</v>
      </c>
      <c r="AE13" s="28">
        <v>5</v>
      </c>
    </row>
    <row r="14" spans="1:31" s="29" customFormat="1" ht="18.75" customHeight="1">
      <c r="B14" s="30" t="s">
        <v>19</v>
      </c>
      <c r="D14" s="31">
        <v>2361</v>
      </c>
      <c r="E14" s="32">
        <v>934</v>
      </c>
      <c r="F14" s="32">
        <v>0</v>
      </c>
      <c r="G14" s="32">
        <v>0</v>
      </c>
      <c r="H14" s="32">
        <v>11</v>
      </c>
      <c r="I14" s="32">
        <v>0</v>
      </c>
      <c r="J14" s="32">
        <v>6</v>
      </c>
      <c r="K14" s="33">
        <v>325</v>
      </c>
      <c r="L14" s="32">
        <v>0</v>
      </c>
      <c r="M14" s="33">
        <v>281</v>
      </c>
      <c r="N14" s="33">
        <v>263</v>
      </c>
      <c r="O14" s="32">
        <v>0</v>
      </c>
      <c r="P14" s="32">
        <v>0</v>
      </c>
      <c r="Q14" s="33">
        <v>48</v>
      </c>
      <c r="R14" s="32">
        <v>0</v>
      </c>
      <c r="S14" s="32">
        <v>1427</v>
      </c>
      <c r="T14" s="32">
        <v>2</v>
      </c>
      <c r="U14" s="33">
        <v>225</v>
      </c>
      <c r="V14" s="33">
        <v>180</v>
      </c>
      <c r="W14" s="32">
        <v>0</v>
      </c>
      <c r="X14" s="33">
        <v>177</v>
      </c>
      <c r="Y14" s="33">
        <v>359</v>
      </c>
      <c r="Z14" s="32">
        <v>0</v>
      </c>
      <c r="AA14" s="33">
        <v>213</v>
      </c>
      <c r="AB14" s="33">
        <v>228</v>
      </c>
      <c r="AC14" s="33">
        <v>12</v>
      </c>
      <c r="AD14" s="33">
        <v>31</v>
      </c>
      <c r="AE14" s="32">
        <v>0</v>
      </c>
    </row>
    <row r="15" spans="1:31" s="29" customFormat="1" ht="12.75" customHeight="1">
      <c r="B15" s="30" t="s">
        <v>136</v>
      </c>
      <c r="D15" s="31">
        <v>1758</v>
      </c>
      <c r="E15" s="32">
        <v>538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3">
        <v>27</v>
      </c>
      <c r="L15" s="32">
        <v>0</v>
      </c>
      <c r="M15" s="33">
        <v>320</v>
      </c>
      <c r="N15" s="33">
        <v>191</v>
      </c>
      <c r="O15" s="32">
        <v>0</v>
      </c>
      <c r="P15" s="32">
        <v>0</v>
      </c>
      <c r="Q15" s="33">
        <v>0</v>
      </c>
      <c r="R15" s="32">
        <v>0</v>
      </c>
      <c r="S15" s="32">
        <v>1220</v>
      </c>
      <c r="T15" s="32">
        <v>0</v>
      </c>
      <c r="U15" s="33">
        <v>26</v>
      </c>
      <c r="V15" s="33">
        <v>56</v>
      </c>
      <c r="W15" s="32">
        <v>0</v>
      </c>
      <c r="X15" s="33">
        <v>383</v>
      </c>
      <c r="Y15" s="33">
        <v>148</v>
      </c>
      <c r="Z15" s="32">
        <v>0</v>
      </c>
      <c r="AA15" s="33">
        <v>442</v>
      </c>
      <c r="AB15" s="33">
        <v>163</v>
      </c>
      <c r="AC15" s="33">
        <v>0</v>
      </c>
      <c r="AD15" s="33">
        <v>2</v>
      </c>
      <c r="AE15" s="32">
        <v>0</v>
      </c>
    </row>
    <row r="16" spans="1:31" s="29" customFormat="1" ht="12.75" customHeight="1">
      <c r="B16" s="30" t="s">
        <v>137</v>
      </c>
      <c r="D16" s="31">
        <v>6351</v>
      </c>
      <c r="E16" s="32" t="s">
        <v>39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3">
        <v>0</v>
      </c>
      <c r="L16" s="32">
        <v>0</v>
      </c>
      <c r="M16" s="33">
        <v>0</v>
      </c>
      <c r="N16" s="33">
        <v>0</v>
      </c>
      <c r="O16" s="32">
        <v>0</v>
      </c>
      <c r="P16" s="32">
        <v>0</v>
      </c>
      <c r="Q16" s="33">
        <v>0</v>
      </c>
      <c r="R16" s="32">
        <v>0</v>
      </c>
      <c r="S16" s="32">
        <v>6351</v>
      </c>
      <c r="T16" s="32">
        <v>143</v>
      </c>
      <c r="U16" s="33">
        <v>1109</v>
      </c>
      <c r="V16" s="33">
        <v>739</v>
      </c>
      <c r="W16" s="32">
        <v>6</v>
      </c>
      <c r="X16" s="33">
        <v>2091</v>
      </c>
      <c r="Y16" s="33">
        <v>854</v>
      </c>
      <c r="Z16" s="32">
        <v>114</v>
      </c>
      <c r="AA16" s="33">
        <v>570</v>
      </c>
      <c r="AB16" s="33">
        <v>562</v>
      </c>
      <c r="AC16" s="33">
        <v>24</v>
      </c>
      <c r="AD16" s="33">
        <v>139</v>
      </c>
      <c r="AE16" s="32">
        <v>0</v>
      </c>
    </row>
    <row r="17" spans="1:31" s="29" customFormat="1" ht="12.75" customHeight="1">
      <c r="B17" s="30" t="s">
        <v>138</v>
      </c>
      <c r="D17" s="31">
        <v>353</v>
      </c>
      <c r="E17" s="32" t="s">
        <v>39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3">
        <v>0</v>
      </c>
      <c r="L17" s="32">
        <v>0</v>
      </c>
      <c r="M17" s="33">
        <v>0</v>
      </c>
      <c r="N17" s="33">
        <v>0</v>
      </c>
      <c r="O17" s="32">
        <v>0</v>
      </c>
      <c r="P17" s="32">
        <v>0</v>
      </c>
      <c r="Q17" s="33">
        <v>0</v>
      </c>
      <c r="R17" s="32">
        <v>0</v>
      </c>
      <c r="S17" s="32">
        <v>353</v>
      </c>
      <c r="T17" s="32">
        <v>119</v>
      </c>
      <c r="U17" s="33">
        <v>48</v>
      </c>
      <c r="V17" s="33">
        <v>36</v>
      </c>
      <c r="W17" s="32">
        <v>0</v>
      </c>
      <c r="X17" s="33">
        <v>118</v>
      </c>
      <c r="Y17" s="33">
        <v>32</v>
      </c>
      <c r="Z17" s="32">
        <v>0</v>
      </c>
      <c r="AA17" s="33">
        <v>0</v>
      </c>
      <c r="AB17" s="33">
        <v>0</v>
      </c>
      <c r="AC17" s="33">
        <v>0</v>
      </c>
      <c r="AD17" s="33">
        <v>0</v>
      </c>
      <c r="AE17" s="32">
        <v>0</v>
      </c>
    </row>
    <row r="18" spans="1:31" s="29" customFormat="1" ht="12.75" customHeight="1">
      <c r="B18" s="30" t="s">
        <v>23</v>
      </c>
      <c r="D18" s="31">
        <v>639</v>
      </c>
      <c r="E18" s="32" t="s">
        <v>39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3">
        <v>0</v>
      </c>
      <c r="L18" s="32">
        <v>0</v>
      </c>
      <c r="M18" s="33">
        <v>0</v>
      </c>
      <c r="N18" s="33">
        <v>0</v>
      </c>
      <c r="O18" s="32">
        <v>0</v>
      </c>
      <c r="P18" s="32">
        <v>0</v>
      </c>
      <c r="Q18" s="33">
        <v>0</v>
      </c>
      <c r="R18" s="32">
        <v>0</v>
      </c>
      <c r="S18" s="32">
        <v>639</v>
      </c>
      <c r="T18" s="32">
        <v>0</v>
      </c>
      <c r="U18" s="33">
        <v>166</v>
      </c>
      <c r="V18" s="33">
        <v>62</v>
      </c>
      <c r="W18" s="32">
        <v>0</v>
      </c>
      <c r="X18" s="33">
        <v>62</v>
      </c>
      <c r="Y18" s="33">
        <v>154</v>
      </c>
      <c r="Z18" s="32">
        <v>0</v>
      </c>
      <c r="AA18" s="33">
        <v>20</v>
      </c>
      <c r="AB18" s="33">
        <v>170</v>
      </c>
      <c r="AC18" s="33">
        <v>0</v>
      </c>
      <c r="AD18" s="33">
        <v>5</v>
      </c>
      <c r="AE18" s="32">
        <v>0</v>
      </c>
    </row>
    <row r="19" spans="1:31" s="29" customFormat="1" ht="12.75" customHeight="1">
      <c r="B19" s="30" t="s">
        <v>139</v>
      </c>
      <c r="D19" s="31">
        <v>1477</v>
      </c>
      <c r="E19" s="32" t="s">
        <v>39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3">
        <v>0</v>
      </c>
      <c r="L19" s="32">
        <v>0</v>
      </c>
      <c r="M19" s="33">
        <v>0</v>
      </c>
      <c r="N19" s="33">
        <v>0</v>
      </c>
      <c r="O19" s="32">
        <v>0</v>
      </c>
      <c r="P19" s="32">
        <v>0</v>
      </c>
      <c r="Q19" s="33">
        <v>0</v>
      </c>
      <c r="R19" s="32">
        <v>0</v>
      </c>
      <c r="S19" s="32">
        <v>1477</v>
      </c>
      <c r="T19" s="32">
        <v>50</v>
      </c>
      <c r="U19" s="33">
        <v>243</v>
      </c>
      <c r="V19" s="33">
        <v>298</v>
      </c>
      <c r="W19" s="32">
        <v>0</v>
      </c>
      <c r="X19" s="33">
        <v>81</v>
      </c>
      <c r="Y19" s="33">
        <v>380</v>
      </c>
      <c r="Z19" s="32">
        <v>0</v>
      </c>
      <c r="AA19" s="33">
        <v>113</v>
      </c>
      <c r="AB19" s="33">
        <v>284</v>
      </c>
      <c r="AC19" s="33">
        <v>0</v>
      </c>
      <c r="AD19" s="33">
        <v>28</v>
      </c>
      <c r="AE19" s="32">
        <v>0</v>
      </c>
    </row>
    <row r="20" spans="1:31" s="29" customFormat="1" ht="18.75" customHeight="1">
      <c r="B20" s="30" t="s">
        <v>25</v>
      </c>
      <c r="D20" s="31">
        <v>149</v>
      </c>
      <c r="E20" s="32" t="s">
        <v>39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3">
        <v>0</v>
      </c>
      <c r="L20" s="32">
        <v>0</v>
      </c>
      <c r="M20" s="33">
        <v>0</v>
      </c>
      <c r="N20" s="33">
        <v>0</v>
      </c>
      <c r="O20" s="32">
        <v>0</v>
      </c>
      <c r="P20" s="32">
        <v>0</v>
      </c>
      <c r="Q20" s="33">
        <v>0</v>
      </c>
      <c r="R20" s="32">
        <v>0</v>
      </c>
      <c r="S20" s="32">
        <v>149</v>
      </c>
      <c r="T20" s="32">
        <v>100</v>
      </c>
      <c r="U20" s="33">
        <v>12</v>
      </c>
      <c r="V20" s="33">
        <v>0</v>
      </c>
      <c r="W20" s="32">
        <v>0</v>
      </c>
      <c r="X20" s="33">
        <v>12</v>
      </c>
      <c r="Y20" s="33">
        <v>0</v>
      </c>
      <c r="Z20" s="32">
        <v>0</v>
      </c>
      <c r="AA20" s="33">
        <v>0</v>
      </c>
      <c r="AB20" s="33">
        <v>25</v>
      </c>
      <c r="AC20" s="33">
        <v>0</v>
      </c>
      <c r="AD20" s="33">
        <v>0</v>
      </c>
      <c r="AE20" s="32">
        <v>0</v>
      </c>
    </row>
    <row r="21" spans="1:31" s="29" customFormat="1" ht="12.75" customHeight="1">
      <c r="B21" s="30" t="s">
        <v>26</v>
      </c>
      <c r="D21" s="31">
        <v>1370</v>
      </c>
      <c r="E21" s="32" t="s">
        <v>39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3">
        <v>0</v>
      </c>
      <c r="L21" s="32">
        <v>0</v>
      </c>
      <c r="M21" s="33">
        <v>0</v>
      </c>
      <c r="N21" s="33">
        <v>0</v>
      </c>
      <c r="O21" s="32">
        <v>0</v>
      </c>
      <c r="P21" s="32">
        <v>0</v>
      </c>
      <c r="Q21" s="33">
        <v>0</v>
      </c>
      <c r="R21" s="32">
        <v>0</v>
      </c>
      <c r="S21" s="32">
        <v>1370</v>
      </c>
      <c r="T21" s="32">
        <v>0</v>
      </c>
      <c r="U21" s="33">
        <v>336</v>
      </c>
      <c r="V21" s="33">
        <v>415</v>
      </c>
      <c r="W21" s="32">
        <v>0</v>
      </c>
      <c r="X21" s="33">
        <v>533</v>
      </c>
      <c r="Y21" s="33">
        <v>24</v>
      </c>
      <c r="Z21" s="32">
        <v>0</v>
      </c>
      <c r="AA21" s="33">
        <v>42</v>
      </c>
      <c r="AB21" s="33">
        <v>10</v>
      </c>
      <c r="AC21" s="33">
        <v>0</v>
      </c>
      <c r="AD21" s="33">
        <v>10</v>
      </c>
      <c r="AE21" s="32">
        <v>0</v>
      </c>
    </row>
    <row r="22" spans="1:31" s="29" customFormat="1" ht="12.75" customHeight="1">
      <c r="B22" s="30" t="s">
        <v>27</v>
      </c>
      <c r="D22" s="31">
        <v>2645</v>
      </c>
      <c r="E22" s="32" t="s">
        <v>39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3">
        <v>0</v>
      </c>
      <c r="L22" s="32">
        <v>0</v>
      </c>
      <c r="M22" s="33">
        <v>0</v>
      </c>
      <c r="N22" s="33">
        <v>0</v>
      </c>
      <c r="O22" s="32">
        <v>0</v>
      </c>
      <c r="P22" s="32">
        <v>0</v>
      </c>
      <c r="Q22" s="33">
        <v>0</v>
      </c>
      <c r="R22" s="32">
        <v>0</v>
      </c>
      <c r="S22" s="32">
        <v>2645</v>
      </c>
      <c r="T22" s="32">
        <v>0</v>
      </c>
      <c r="U22" s="33">
        <v>182</v>
      </c>
      <c r="V22" s="33">
        <v>175</v>
      </c>
      <c r="W22" s="32">
        <v>0</v>
      </c>
      <c r="X22" s="33">
        <v>304</v>
      </c>
      <c r="Y22" s="33">
        <v>225</v>
      </c>
      <c r="Z22" s="32">
        <v>0</v>
      </c>
      <c r="AA22" s="33">
        <v>555</v>
      </c>
      <c r="AB22" s="33">
        <v>947</v>
      </c>
      <c r="AC22" s="33">
        <v>0</v>
      </c>
      <c r="AD22" s="33">
        <v>252</v>
      </c>
      <c r="AE22" s="32">
        <v>5</v>
      </c>
    </row>
    <row r="23" spans="1:31" s="29" customFormat="1" ht="12.75" customHeight="1">
      <c r="B23" s="30" t="s">
        <v>28</v>
      </c>
      <c r="D23" s="31">
        <v>1401</v>
      </c>
      <c r="E23" s="32" t="s">
        <v>39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3">
        <v>0</v>
      </c>
      <c r="L23" s="32">
        <v>0</v>
      </c>
      <c r="M23" s="33">
        <v>0</v>
      </c>
      <c r="N23" s="33">
        <v>0</v>
      </c>
      <c r="O23" s="32">
        <v>0</v>
      </c>
      <c r="P23" s="32">
        <v>0</v>
      </c>
      <c r="Q23" s="33">
        <v>0</v>
      </c>
      <c r="R23" s="32">
        <v>0</v>
      </c>
      <c r="S23" s="32">
        <v>1401</v>
      </c>
      <c r="T23" s="32">
        <v>0</v>
      </c>
      <c r="U23" s="33">
        <v>21</v>
      </c>
      <c r="V23" s="33">
        <v>397</v>
      </c>
      <c r="W23" s="32">
        <v>0</v>
      </c>
      <c r="X23" s="33">
        <v>361</v>
      </c>
      <c r="Y23" s="33">
        <v>271</v>
      </c>
      <c r="Z23" s="32">
        <v>0</v>
      </c>
      <c r="AA23" s="33">
        <v>184</v>
      </c>
      <c r="AB23" s="33">
        <v>55</v>
      </c>
      <c r="AC23" s="33">
        <v>112</v>
      </c>
      <c r="AD23" s="33">
        <v>0</v>
      </c>
      <c r="AE23" s="32">
        <v>0</v>
      </c>
    </row>
    <row r="24" spans="1:31" s="29" customFormat="1" ht="12.75" customHeight="1">
      <c r="B24" s="30" t="s">
        <v>140</v>
      </c>
      <c r="D24" s="31">
        <v>402</v>
      </c>
      <c r="E24" s="32" t="s">
        <v>39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3">
        <v>0</v>
      </c>
      <c r="L24" s="32">
        <v>0</v>
      </c>
      <c r="M24" s="33">
        <v>0</v>
      </c>
      <c r="N24" s="33">
        <v>0</v>
      </c>
      <c r="O24" s="32">
        <v>0</v>
      </c>
      <c r="P24" s="32">
        <v>0</v>
      </c>
      <c r="Q24" s="33">
        <v>0</v>
      </c>
      <c r="R24" s="32">
        <v>0</v>
      </c>
      <c r="S24" s="32">
        <v>402</v>
      </c>
      <c r="T24" s="32">
        <v>0</v>
      </c>
      <c r="U24" s="33">
        <v>0</v>
      </c>
      <c r="V24" s="33">
        <v>0</v>
      </c>
      <c r="W24" s="32">
        <v>0</v>
      </c>
      <c r="X24" s="33">
        <v>220</v>
      </c>
      <c r="Y24" s="33">
        <v>0</v>
      </c>
      <c r="Z24" s="32">
        <v>0</v>
      </c>
      <c r="AA24" s="33">
        <v>182</v>
      </c>
      <c r="AB24" s="33">
        <v>0</v>
      </c>
      <c r="AC24" s="33">
        <v>0</v>
      </c>
      <c r="AD24" s="33">
        <v>0</v>
      </c>
      <c r="AE24" s="32">
        <v>0</v>
      </c>
    </row>
    <row r="25" spans="1:31" s="29" customFormat="1" ht="12.75" customHeight="1">
      <c r="B25" s="30" t="s">
        <v>141</v>
      </c>
      <c r="D25" s="31" t="s">
        <v>39</v>
      </c>
      <c r="E25" s="32" t="s">
        <v>39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3">
        <v>0</v>
      </c>
      <c r="L25" s="32">
        <v>0</v>
      </c>
      <c r="M25" s="33">
        <v>0</v>
      </c>
      <c r="N25" s="33">
        <v>0</v>
      </c>
      <c r="O25" s="32">
        <v>0</v>
      </c>
      <c r="P25" s="32">
        <v>0</v>
      </c>
      <c r="Q25" s="33">
        <v>0</v>
      </c>
      <c r="R25" s="32">
        <v>0</v>
      </c>
      <c r="S25" s="32">
        <v>0</v>
      </c>
      <c r="T25" s="32">
        <v>0</v>
      </c>
      <c r="U25" s="33">
        <v>0</v>
      </c>
      <c r="V25" s="33">
        <v>0</v>
      </c>
      <c r="W25" s="32">
        <v>0</v>
      </c>
      <c r="X25" s="33">
        <v>0</v>
      </c>
      <c r="Y25" s="33">
        <v>0</v>
      </c>
      <c r="Z25" s="32">
        <v>0</v>
      </c>
      <c r="AA25" s="33">
        <v>0</v>
      </c>
      <c r="AB25" s="33">
        <v>0</v>
      </c>
      <c r="AC25" s="33">
        <v>0</v>
      </c>
      <c r="AD25" s="33">
        <v>0</v>
      </c>
      <c r="AE25" s="32">
        <v>0</v>
      </c>
    </row>
    <row r="26" spans="1:31" s="29" customFormat="1" ht="18.75" customHeight="1">
      <c r="B26" s="30" t="s">
        <v>31</v>
      </c>
      <c r="D26" s="31">
        <v>872</v>
      </c>
      <c r="E26" s="32">
        <v>282</v>
      </c>
      <c r="F26" s="32">
        <v>0</v>
      </c>
      <c r="G26" s="32">
        <v>0</v>
      </c>
      <c r="H26" s="32">
        <v>1</v>
      </c>
      <c r="I26" s="32">
        <v>0</v>
      </c>
      <c r="J26" s="32">
        <v>17</v>
      </c>
      <c r="K26" s="33">
        <v>6</v>
      </c>
      <c r="L26" s="32">
        <v>0</v>
      </c>
      <c r="M26" s="33">
        <v>258</v>
      </c>
      <c r="N26" s="33">
        <v>0</v>
      </c>
      <c r="O26" s="32">
        <v>0</v>
      </c>
      <c r="P26" s="32">
        <v>0</v>
      </c>
      <c r="Q26" s="33">
        <v>0</v>
      </c>
      <c r="R26" s="32">
        <v>0</v>
      </c>
      <c r="S26" s="32">
        <v>590</v>
      </c>
      <c r="T26" s="32">
        <v>0</v>
      </c>
      <c r="U26" s="33">
        <v>154</v>
      </c>
      <c r="V26" s="33">
        <v>57</v>
      </c>
      <c r="W26" s="32">
        <v>0</v>
      </c>
      <c r="X26" s="33">
        <v>103</v>
      </c>
      <c r="Y26" s="33">
        <v>94</v>
      </c>
      <c r="Z26" s="32">
        <v>0</v>
      </c>
      <c r="AA26" s="33">
        <v>48</v>
      </c>
      <c r="AB26" s="33">
        <v>100</v>
      </c>
      <c r="AC26" s="33">
        <v>34</v>
      </c>
      <c r="AD26" s="33">
        <v>0</v>
      </c>
      <c r="AE26" s="32">
        <v>0</v>
      </c>
    </row>
    <row r="27" spans="1:31" s="29" customFormat="1" ht="12.75" customHeight="1">
      <c r="A27" s="34"/>
      <c r="B27" s="30" t="s">
        <v>142</v>
      </c>
      <c r="D27" s="31">
        <v>2076</v>
      </c>
      <c r="E27" s="32">
        <v>1015</v>
      </c>
      <c r="F27" s="32">
        <v>0</v>
      </c>
      <c r="G27" s="32">
        <v>40</v>
      </c>
      <c r="H27" s="32">
        <v>10</v>
      </c>
      <c r="I27" s="32">
        <v>0</v>
      </c>
      <c r="J27" s="32">
        <v>206</v>
      </c>
      <c r="K27" s="33">
        <v>5</v>
      </c>
      <c r="L27" s="32">
        <v>394</v>
      </c>
      <c r="M27" s="33">
        <v>162</v>
      </c>
      <c r="N27" s="33">
        <v>170</v>
      </c>
      <c r="O27" s="32">
        <v>0</v>
      </c>
      <c r="P27" s="32">
        <v>27</v>
      </c>
      <c r="Q27" s="32">
        <v>0</v>
      </c>
      <c r="R27" s="32">
        <v>1</v>
      </c>
      <c r="S27" s="32">
        <v>1061</v>
      </c>
      <c r="T27" s="32">
        <v>0</v>
      </c>
      <c r="U27" s="33">
        <v>261</v>
      </c>
      <c r="V27" s="33">
        <v>172</v>
      </c>
      <c r="W27" s="32">
        <v>0</v>
      </c>
      <c r="X27" s="33">
        <v>324</v>
      </c>
      <c r="Y27" s="33">
        <v>156</v>
      </c>
      <c r="Z27" s="32">
        <v>0</v>
      </c>
      <c r="AA27" s="33">
        <v>58</v>
      </c>
      <c r="AB27" s="33">
        <v>83</v>
      </c>
      <c r="AC27" s="33">
        <v>6</v>
      </c>
      <c r="AD27" s="33">
        <v>1</v>
      </c>
      <c r="AE27" s="32">
        <v>0</v>
      </c>
    </row>
    <row r="28" spans="1:31" s="29" customFormat="1" ht="12.75" customHeight="1">
      <c r="A28" s="34"/>
      <c r="B28" s="30" t="s">
        <v>33</v>
      </c>
      <c r="D28" s="31">
        <v>1905</v>
      </c>
      <c r="E28" s="32">
        <v>94</v>
      </c>
      <c r="F28" s="32">
        <v>0</v>
      </c>
      <c r="G28" s="33">
        <v>8</v>
      </c>
      <c r="H28" s="33">
        <v>17</v>
      </c>
      <c r="I28" s="32">
        <v>0</v>
      </c>
      <c r="J28" s="32">
        <v>0</v>
      </c>
      <c r="K28" s="33">
        <v>30</v>
      </c>
      <c r="L28" s="32">
        <v>0</v>
      </c>
      <c r="M28" s="32">
        <v>0</v>
      </c>
      <c r="N28" s="33">
        <v>30</v>
      </c>
      <c r="O28" s="32">
        <v>0</v>
      </c>
      <c r="P28" s="32">
        <v>0</v>
      </c>
      <c r="Q28" s="33">
        <v>9</v>
      </c>
      <c r="R28" s="32">
        <v>0</v>
      </c>
      <c r="S28" s="32">
        <v>1811</v>
      </c>
      <c r="T28" s="32">
        <v>0</v>
      </c>
      <c r="U28" s="33">
        <v>198</v>
      </c>
      <c r="V28" s="33">
        <v>254</v>
      </c>
      <c r="W28" s="32">
        <v>0</v>
      </c>
      <c r="X28" s="33">
        <v>490</v>
      </c>
      <c r="Y28" s="33">
        <v>437</v>
      </c>
      <c r="Z28" s="32">
        <v>0</v>
      </c>
      <c r="AA28" s="33">
        <v>101</v>
      </c>
      <c r="AB28" s="33">
        <v>291</v>
      </c>
      <c r="AC28" s="33">
        <v>3</v>
      </c>
      <c r="AD28" s="33">
        <v>37</v>
      </c>
      <c r="AE28" s="32">
        <v>0</v>
      </c>
    </row>
    <row r="29" spans="1:31" s="29" customFormat="1" ht="12.75" customHeight="1">
      <c r="A29" s="34"/>
      <c r="B29" s="30" t="s">
        <v>34</v>
      </c>
      <c r="D29" s="31">
        <v>1079</v>
      </c>
      <c r="E29" s="32">
        <v>1043</v>
      </c>
      <c r="F29" s="32">
        <v>0</v>
      </c>
      <c r="G29" s="32">
        <v>4</v>
      </c>
      <c r="H29" s="33">
        <v>68</v>
      </c>
      <c r="I29" s="32">
        <v>0</v>
      </c>
      <c r="J29" s="33">
        <v>331</v>
      </c>
      <c r="K29" s="33">
        <v>60</v>
      </c>
      <c r="L29" s="33">
        <v>138</v>
      </c>
      <c r="M29" s="33">
        <v>300</v>
      </c>
      <c r="N29" s="33">
        <v>139</v>
      </c>
      <c r="O29" s="32">
        <v>0</v>
      </c>
      <c r="P29" s="32">
        <v>0</v>
      </c>
      <c r="Q29" s="32">
        <v>0</v>
      </c>
      <c r="R29" s="33">
        <v>3</v>
      </c>
      <c r="S29" s="32">
        <v>36</v>
      </c>
      <c r="T29" s="32">
        <v>0</v>
      </c>
      <c r="U29" s="32">
        <v>0</v>
      </c>
      <c r="V29" s="33">
        <v>15</v>
      </c>
      <c r="W29" s="32">
        <v>0</v>
      </c>
      <c r="X29" s="32">
        <v>0</v>
      </c>
      <c r="Y29" s="33">
        <v>18</v>
      </c>
      <c r="Z29" s="32">
        <v>0</v>
      </c>
      <c r="AA29" s="32">
        <v>0</v>
      </c>
      <c r="AB29" s="33">
        <v>3</v>
      </c>
      <c r="AC29" s="32">
        <v>0</v>
      </c>
      <c r="AD29" s="32">
        <v>0</v>
      </c>
      <c r="AE29" s="32">
        <v>0</v>
      </c>
    </row>
    <row r="30" spans="1:31" ht="3.75" customHeight="1">
      <c r="A30" s="20"/>
      <c r="B30" s="20"/>
      <c r="C30" s="21"/>
      <c r="D30" s="22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</row>
    <row r="31" spans="1:31">
      <c r="A31" s="8" t="s">
        <v>35</v>
      </c>
    </row>
    <row r="32" spans="1:31">
      <c r="A32" s="3" t="s">
        <v>36</v>
      </c>
    </row>
  </sheetData>
  <mergeCells count="33">
    <mergeCell ref="A11:B11"/>
    <mergeCell ref="A12:B12"/>
    <mergeCell ref="A13:B13"/>
    <mergeCell ref="AB6:AB7"/>
    <mergeCell ref="AC6:AC7"/>
    <mergeCell ref="AD6:AD7"/>
    <mergeCell ref="AE6:AE7"/>
    <mergeCell ref="A9:B9"/>
    <mergeCell ref="A10:B10"/>
    <mergeCell ref="V6:V7"/>
    <mergeCell ref="W6:W7"/>
    <mergeCell ref="X6:X7"/>
    <mergeCell ref="Y6:Y7"/>
    <mergeCell ref="Z6:Z7"/>
    <mergeCell ref="AA6:AA7"/>
    <mergeCell ref="P6:P7"/>
    <mergeCell ref="Q6:Q7"/>
    <mergeCell ref="R6:R7"/>
    <mergeCell ref="S6:S7"/>
    <mergeCell ref="T6:T7"/>
    <mergeCell ref="U6:U7"/>
    <mergeCell ref="J6:J7"/>
    <mergeCell ref="K6:K7"/>
    <mergeCell ref="L6:L7"/>
    <mergeCell ref="M6:M7"/>
    <mergeCell ref="N6:N7"/>
    <mergeCell ref="O6:O7"/>
    <mergeCell ref="A5:C7"/>
    <mergeCell ref="E6:E7"/>
    <mergeCell ref="F6:F7"/>
    <mergeCell ref="G6:G7"/>
    <mergeCell ref="H6:H7"/>
    <mergeCell ref="I6:I7"/>
  </mergeCells>
  <phoneticPr fontId="28"/>
  <printOptions horizontalCentered="1" gridLinesSet="0"/>
  <pageMargins left="0.78740157480314965" right="0.78740157480314965" top="0.98425196850393704" bottom="0.78740157480314965" header="0.51181102362204722" footer="0.51181102362204722"/>
  <pageSetup paperSize="9" scale="97" fitToWidth="2" orientation="portrait" r:id="rId1"/>
  <headerFooter alignWithMargins="0"/>
  <colBreaks count="1" manualBreakCount="1">
    <brk id="16" max="3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35"/>
  <sheetViews>
    <sheetView showGridLines="0" zoomScale="125" zoomScaleNormal="125" zoomScaleSheetLayoutView="100" workbookViewId="0">
      <pane xSplit="3" topLeftCell="D1" activePane="topRight" state="frozen"/>
      <selection activeCell="D13" sqref="D13"/>
      <selection pane="topRight" activeCell="D1" sqref="D1"/>
    </sheetView>
  </sheetViews>
  <sheetFormatPr defaultColWidth="11.25" defaultRowHeight="10.5"/>
  <cols>
    <col min="1" max="1" width="3.125" style="65" customWidth="1"/>
    <col min="2" max="2" width="6.5" style="65" customWidth="1"/>
    <col min="3" max="3" width="0.875" style="65" customWidth="1"/>
    <col min="4" max="4" width="7.5" style="65" customWidth="1"/>
    <col min="5" max="5" width="7.25" style="65" customWidth="1"/>
    <col min="6" max="6" width="5.375" style="65" customWidth="1"/>
    <col min="7" max="7" width="6.25" style="65" customWidth="1"/>
    <col min="8" max="8" width="4.5" style="65" customWidth="1"/>
    <col min="9" max="10" width="6.25" style="65" customWidth="1"/>
    <col min="11" max="11" width="5.375" style="65" customWidth="1"/>
    <col min="12" max="14" width="6.25" style="65" customWidth="1"/>
    <col min="15" max="16" width="4.5" style="65" customWidth="1"/>
    <col min="17" max="18" width="5.25" style="65" customWidth="1"/>
    <col min="19" max="19" width="7.75" style="65" customWidth="1"/>
    <col min="20" max="21" width="6.5" style="65" customWidth="1"/>
    <col min="22" max="23" width="5.25" style="65" customWidth="1"/>
    <col min="24" max="24" width="6.5" style="65" customWidth="1"/>
    <col min="25" max="26" width="5.25" style="65" customWidth="1"/>
    <col min="27" max="28" width="6.5" style="65" customWidth="1"/>
    <col min="29" max="30" width="5.25" style="65" customWidth="1"/>
    <col min="31" max="31" width="4.75" style="65" customWidth="1"/>
    <col min="32" max="16384" width="11.25" style="65"/>
  </cols>
  <sheetData>
    <row r="1" spans="1:31" ht="13.5">
      <c r="A1" s="93"/>
      <c r="B1" s="91"/>
      <c r="O1" s="92" t="s">
        <v>37</v>
      </c>
      <c r="Q1" s="91" t="s">
        <v>38</v>
      </c>
    </row>
    <row r="3" spans="1:31">
      <c r="A3" s="65" t="s">
        <v>0</v>
      </c>
    </row>
    <row r="4" spans="1:31" ht="1.5" customHeight="1"/>
    <row r="5" spans="1:31" ht="14.25" customHeight="1">
      <c r="A5" s="166" t="s">
        <v>1</v>
      </c>
      <c r="B5" s="166"/>
      <c r="C5" s="166"/>
      <c r="D5" s="12"/>
      <c r="E5" s="11" t="s">
        <v>2</v>
      </c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0" t="s">
        <v>3</v>
      </c>
      <c r="R5" s="10"/>
      <c r="S5" s="11" t="s">
        <v>4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ht="14.25" customHeight="1">
      <c r="A6" s="167"/>
      <c r="B6" s="167"/>
      <c r="C6" s="167"/>
      <c r="D6" s="99" t="s">
        <v>5</v>
      </c>
      <c r="E6" s="137" t="s">
        <v>5</v>
      </c>
      <c r="F6" s="137" t="s">
        <v>6</v>
      </c>
      <c r="G6" s="137" t="s">
        <v>7</v>
      </c>
      <c r="H6" s="137" t="s">
        <v>8</v>
      </c>
      <c r="I6" s="137" t="s">
        <v>9</v>
      </c>
      <c r="J6" s="137" t="s">
        <v>10</v>
      </c>
      <c r="K6" s="137" t="s">
        <v>11</v>
      </c>
      <c r="L6" s="137" t="s">
        <v>12</v>
      </c>
      <c r="M6" s="137" t="s">
        <v>13</v>
      </c>
      <c r="N6" s="137" t="s">
        <v>14</v>
      </c>
      <c r="O6" s="137" t="s">
        <v>15</v>
      </c>
      <c r="P6" s="137" t="s">
        <v>16</v>
      </c>
      <c r="Q6" s="143" t="s">
        <v>17</v>
      </c>
      <c r="R6" s="98" t="s">
        <v>53</v>
      </c>
      <c r="S6" s="137" t="s">
        <v>5</v>
      </c>
      <c r="T6" s="137" t="s">
        <v>6</v>
      </c>
      <c r="U6" s="137" t="s">
        <v>7</v>
      </c>
      <c r="V6" s="137" t="s">
        <v>8</v>
      </c>
      <c r="W6" s="137" t="s">
        <v>9</v>
      </c>
      <c r="X6" s="137" t="s">
        <v>10</v>
      </c>
      <c r="Y6" s="137" t="s">
        <v>11</v>
      </c>
      <c r="Z6" s="137" t="s">
        <v>12</v>
      </c>
      <c r="AA6" s="137" t="s">
        <v>13</v>
      </c>
      <c r="AB6" s="137" t="s">
        <v>14</v>
      </c>
      <c r="AC6" s="137" t="s">
        <v>16</v>
      </c>
      <c r="AD6" s="137" t="s">
        <v>17</v>
      </c>
      <c r="AE6" s="139" t="s">
        <v>18</v>
      </c>
    </row>
    <row r="7" spans="1:31" ht="14.25" customHeight="1">
      <c r="A7" s="168"/>
      <c r="B7" s="168"/>
      <c r="C7" s="168"/>
      <c r="D7" s="14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44"/>
      <c r="R7" s="97" t="s">
        <v>52</v>
      </c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40"/>
    </row>
    <row r="8" spans="1:31" ht="6" customHeight="1">
      <c r="A8" s="10"/>
      <c r="B8" s="16"/>
      <c r="C8" s="17"/>
      <c r="D8" s="96"/>
    </row>
    <row r="9" spans="1:31" ht="12.75" customHeight="1">
      <c r="B9" s="82" t="s">
        <v>121</v>
      </c>
      <c r="C9" s="18"/>
      <c r="D9" s="79">
        <v>29640</v>
      </c>
      <c r="E9" s="79">
        <v>5086</v>
      </c>
      <c r="F9" s="69" t="s">
        <v>39</v>
      </c>
      <c r="G9" s="79">
        <v>268</v>
      </c>
      <c r="H9" s="79">
        <v>84</v>
      </c>
      <c r="I9" s="79">
        <v>310</v>
      </c>
      <c r="J9" s="79">
        <v>907</v>
      </c>
      <c r="K9" s="79">
        <v>367</v>
      </c>
      <c r="L9" s="79">
        <v>743</v>
      </c>
      <c r="M9" s="79">
        <v>1485</v>
      </c>
      <c r="N9" s="79">
        <v>816</v>
      </c>
      <c r="O9" s="69" t="s">
        <v>39</v>
      </c>
      <c r="P9" s="79">
        <v>30</v>
      </c>
      <c r="Q9" s="79">
        <v>58</v>
      </c>
      <c r="R9" s="79">
        <v>18</v>
      </c>
      <c r="S9" s="79">
        <v>24554</v>
      </c>
      <c r="T9" s="79">
        <v>797</v>
      </c>
      <c r="U9" s="79">
        <v>3853</v>
      </c>
      <c r="V9" s="79">
        <v>2293</v>
      </c>
      <c r="W9" s="79">
        <v>27</v>
      </c>
      <c r="X9" s="79">
        <v>7624</v>
      </c>
      <c r="Y9" s="79">
        <v>2661</v>
      </c>
      <c r="Z9" s="79">
        <v>279</v>
      </c>
      <c r="AA9" s="79">
        <v>3114</v>
      </c>
      <c r="AB9" s="79">
        <v>3091</v>
      </c>
      <c r="AC9" s="79">
        <v>243</v>
      </c>
      <c r="AD9" s="79">
        <v>566</v>
      </c>
      <c r="AE9" s="79">
        <v>6</v>
      </c>
    </row>
    <row r="10" spans="1:31" ht="12.75" customHeight="1">
      <c r="B10" s="81" t="s">
        <v>114</v>
      </c>
      <c r="C10" s="18"/>
      <c r="D10" s="79">
        <v>29639</v>
      </c>
      <c r="E10" s="79">
        <v>5085</v>
      </c>
      <c r="F10" s="69" t="s">
        <v>39</v>
      </c>
      <c r="G10" s="79">
        <v>268</v>
      </c>
      <c r="H10" s="79">
        <v>84</v>
      </c>
      <c r="I10" s="79">
        <v>310</v>
      </c>
      <c r="J10" s="79">
        <v>907</v>
      </c>
      <c r="K10" s="79">
        <v>397</v>
      </c>
      <c r="L10" s="79">
        <v>743</v>
      </c>
      <c r="M10" s="79">
        <v>1455</v>
      </c>
      <c r="N10" s="79">
        <v>816</v>
      </c>
      <c r="O10" s="69" t="s">
        <v>39</v>
      </c>
      <c r="P10" s="79">
        <v>30</v>
      </c>
      <c r="Q10" s="79">
        <v>58</v>
      </c>
      <c r="R10" s="79">
        <v>17</v>
      </c>
      <c r="S10" s="79">
        <v>24554</v>
      </c>
      <c r="T10" s="79">
        <v>797</v>
      </c>
      <c r="U10" s="79">
        <v>3853</v>
      </c>
      <c r="V10" s="79">
        <v>2474</v>
      </c>
      <c r="W10" s="79">
        <v>27</v>
      </c>
      <c r="X10" s="79">
        <v>7444</v>
      </c>
      <c r="Y10" s="79">
        <v>2819</v>
      </c>
      <c r="Z10" s="79">
        <v>277</v>
      </c>
      <c r="AA10" s="79">
        <v>2985</v>
      </c>
      <c r="AB10" s="79">
        <v>3070</v>
      </c>
      <c r="AC10" s="79">
        <v>239</v>
      </c>
      <c r="AD10" s="79">
        <v>563</v>
      </c>
      <c r="AE10" s="79">
        <v>6</v>
      </c>
    </row>
    <row r="11" spans="1:31" ht="12.75" customHeight="1">
      <c r="B11" s="81" t="s">
        <v>120</v>
      </c>
      <c r="C11" s="19"/>
      <c r="D11" s="79">
        <v>29643</v>
      </c>
      <c r="E11" s="79">
        <v>4675</v>
      </c>
      <c r="F11" s="69" t="s">
        <v>39</v>
      </c>
      <c r="G11" s="79">
        <v>188</v>
      </c>
      <c r="H11" s="79">
        <v>84</v>
      </c>
      <c r="I11" s="79">
        <v>190</v>
      </c>
      <c r="J11" s="79">
        <v>757</v>
      </c>
      <c r="K11" s="79">
        <v>397</v>
      </c>
      <c r="L11" s="79">
        <v>683</v>
      </c>
      <c r="M11" s="79">
        <v>1455</v>
      </c>
      <c r="N11" s="79">
        <v>816</v>
      </c>
      <c r="O11" s="69" t="s">
        <v>39</v>
      </c>
      <c r="P11" s="79">
        <v>30</v>
      </c>
      <c r="Q11" s="79">
        <v>58</v>
      </c>
      <c r="R11" s="79">
        <v>17</v>
      </c>
      <c r="S11" s="79">
        <v>24968</v>
      </c>
      <c r="T11" s="79">
        <v>833</v>
      </c>
      <c r="U11" s="79">
        <v>3933</v>
      </c>
      <c r="V11" s="79">
        <v>2592</v>
      </c>
      <c r="W11" s="79">
        <v>27</v>
      </c>
      <c r="X11" s="79">
        <v>7494</v>
      </c>
      <c r="Y11" s="79">
        <v>2909</v>
      </c>
      <c r="Z11" s="79">
        <v>277</v>
      </c>
      <c r="AA11" s="79">
        <v>2991</v>
      </c>
      <c r="AB11" s="79">
        <v>3104</v>
      </c>
      <c r="AC11" s="79">
        <v>239</v>
      </c>
      <c r="AD11" s="79">
        <v>563</v>
      </c>
      <c r="AE11" s="79">
        <v>6</v>
      </c>
    </row>
    <row r="12" spans="1:31" ht="12.75" customHeight="1">
      <c r="B12" s="81" t="s">
        <v>119</v>
      </c>
      <c r="C12" s="19"/>
      <c r="D12" s="79">
        <v>29435</v>
      </c>
      <c r="E12" s="79">
        <v>4675</v>
      </c>
      <c r="F12" s="69" t="s">
        <v>39</v>
      </c>
      <c r="G12" s="79">
        <v>188</v>
      </c>
      <c r="H12" s="79">
        <v>84</v>
      </c>
      <c r="I12" s="79">
        <v>190</v>
      </c>
      <c r="J12" s="79">
        <v>757</v>
      </c>
      <c r="K12" s="79">
        <v>397</v>
      </c>
      <c r="L12" s="79">
        <v>683</v>
      </c>
      <c r="M12" s="79">
        <v>1455</v>
      </c>
      <c r="N12" s="79">
        <v>816</v>
      </c>
      <c r="O12" s="69" t="s">
        <v>39</v>
      </c>
      <c r="P12" s="79">
        <v>30</v>
      </c>
      <c r="Q12" s="79">
        <v>58</v>
      </c>
      <c r="R12" s="79">
        <v>17</v>
      </c>
      <c r="S12" s="79">
        <v>24760</v>
      </c>
      <c r="T12" s="79">
        <v>752</v>
      </c>
      <c r="U12" s="79">
        <v>3916</v>
      </c>
      <c r="V12" s="79">
        <v>2592</v>
      </c>
      <c r="W12" s="79">
        <v>24</v>
      </c>
      <c r="X12" s="79">
        <v>7401</v>
      </c>
      <c r="Y12" s="79">
        <v>2909</v>
      </c>
      <c r="Z12" s="79">
        <v>270</v>
      </c>
      <c r="AA12" s="79">
        <v>2984</v>
      </c>
      <c r="AB12" s="79">
        <v>3104</v>
      </c>
      <c r="AC12" s="79">
        <v>239</v>
      </c>
      <c r="AD12" s="79">
        <v>563</v>
      </c>
      <c r="AE12" s="79">
        <v>6</v>
      </c>
    </row>
    <row r="13" spans="1:31" ht="12.75" customHeight="1">
      <c r="A13" s="77"/>
      <c r="B13" s="78" t="s">
        <v>118</v>
      </c>
      <c r="C13" s="77"/>
      <c r="D13" s="112">
        <v>29084</v>
      </c>
      <c r="E13" s="111">
        <v>4444</v>
      </c>
      <c r="F13" s="111" t="s">
        <v>39</v>
      </c>
      <c r="G13" s="111">
        <v>108</v>
      </c>
      <c r="H13" s="111">
        <v>102</v>
      </c>
      <c r="I13" s="111">
        <v>70</v>
      </c>
      <c r="J13" s="111">
        <v>701</v>
      </c>
      <c r="K13" s="111">
        <v>403</v>
      </c>
      <c r="L13" s="111">
        <v>683</v>
      </c>
      <c r="M13" s="111">
        <v>1461</v>
      </c>
      <c r="N13" s="111">
        <v>822</v>
      </c>
      <c r="O13" s="111" t="s">
        <v>39</v>
      </c>
      <c r="P13" s="111">
        <v>30</v>
      </c>
      <c r="Q13" s="111">
        <v>58</v>
      </c>
      <c r="R13" s="111">
        <v>6</v>
      </c>
      <c r="S13" s="111">
        <v>24640</v>
      </c>
      <c r="T13" s="111">
        <v>752</v>
      </c>
      <c r="U13" s="111">
        <v>3812</v>
      </c>
      <c r="V13" s="111">
        <v>2592</v>
      </c>
      <c r="W13" s="111">
        <v>24</v>
      </c>
      <c r="X13" s="111">
        <v>7393</v>
      </c>
      <c r="Y13" s="111">
        <v>2909</v>
      </c>
      <c r="Z13" s="111">
        <v>270</v>
      </c>
      <c r="AA13" s="111">
        <v>2976</v>
      </c>
      <c r="AB13" s="111">
        <v>3104</v>
      </c>
      <c r="AC13" s="111">
        <v>239</v>
      </c>
      <c r="AD13" s="111">
        <v>563</v>
      </c>
      <c r="AE13" s="111">
        <v>6</v>
      </c>
    </row>
    <row r="14" spans="1:31" ht="6.75" customHeight="1">
      <c r="B14" s="72"/>
      <c r="D14" s="110"/>
      <c r="E14" s="109"/>
      <c r="F14" s="107"/>
      <c r="G14" s="107"/>
      <c r="H14" s="107"/>
      <c r="I14" s="107"/>
      <c r="J14" s="111"/>
      <c r="K14" s="107"/>
      <c r="L14" s="111"/>
      <c r="M14" s="107"/>
      <c r="N14" s="107"/>
      <c r="O14" s="111"/>
      <c r="P14" s="111"/>
      <c r="Q14" s="107"/>
      <c r="R14" s="107"/>
      <c r="S14" s="109"/>
      <c r="T14" s="109"/>
      <c r="U14" s="109"/>
      <c r="V14" s="109"/>
      <c r="W14" s="105"/>
      <c r="X14" s="109"/>
      <c r="Y14" s="109"/>
      <c r="Z14" s="109"/>
      <c r="AA14" s="109"/>
      <c r="AB14" s="109"/>
      <c r="AC14" s="109"/>
      <c r="AD14" s="109"/>
      <c r="AE14" s="109"/>
    </row>
    <row r="15" spans="1:31" ht="12.75" customHeight="1">
      <c r="B15" s="72" t="s">
        <v>19</v>
      </c>
      <c r="D15" s="106">
        <v>2848</v>
      </c>
      <c r="E15" s="105">
        <v>934</v>
      </c>
      <c r="F15" s="69" t="s">
        <v>39</v>
      </c>
      <c r="G15" s="69" t="s">
        <v>39</v>
      </c>
      <c r="H15" s="69" t="s">
        <v>39</v>
      </c>
      <c r="I15" s="69" t="s">
        <v>39</v>
      </c>
      <c r="J15" s="69" t="s">
        <v>39</v>
      </c>
      <c r="K15" s="104">
        <v>289</v>
      </c>
      <c r="L15" s="69" t="s">
        <v>39</v>
      </c>
      <c r="M15" s="104">
        <v>327</v>
      </c>
      <c r="N15" s="104">
        <v>270</v>
      </c>
      <c r="O15" s="69" t="s">
        <v>39</v>
      </c>
      <c r="P15" s="69" t="s">
        <v>39</v>
      </c>
      <c r="Q15" s="104">
        <v>48</v>
      </c>
      <c r="R15" s="69" t="s">
        <v>39</v>
      </c>
      <c r="S15" s="105">
        <v>1914</v>
      </c>
      <c r="T15" s="69" t="s">
        <v>39</v>
      </c>
      <c r="U15" s="104">
        <v>480</v>
      </c>
      <c r="V15" s="104">
        <v>167</v>
      </c>
      <c r="W15" s="69" t="s">
        <v>39</v>
      </c>
      <c r="X15" s="104">
        <v>415</v>
      </c>
      <c r="Y15" s="104">
        <v>268</v>
      </c>
      <c r="Z15" s="69" t="s">
        <v>39</v>
      </c>
      <c r="AA15" s="104">
        <v>301</v>
      </c>
      <c r="AB15" s="104">
        <v>217</v>
      </c>
      <c r="AC15" s="104">
        <v>27</v>
      </c>
      <c r="AD15" s="104">
        <v>39</v>
      </c>
      <c r="AE15" s="69" t="s">
        <v>39</v>
      </c>
    </row>
    <row r="16" spans="1:31" ht="12.75" customHeight="1">
      <c r="B16" s="72" t="s">
        <v>20</v>
      </c>
      <c r="D16" s="106">
        <v>1810</v>
      </c>
      <c r="E16" s="105">
        <v>538</v>
      </c>
      <c r="F16" s="69" t="s">
        <v>39</v>
      </c>
      <c r="G16" s="69" t="s">
        <v>39</v>
      </c>
      <c r="H16" s="69" t="s">
        <v>39</v>
      </c>
      <c r="I16" s="69" t="s">
        <v>39</v>
      </c>
      <c r="J16" s="69" t="s">
        <v>39</v>
      </c>
      <c r="K16" s="104">
        <v>1</v>
      </c>
      <c r="L16" s="69" t="s">
        <v>39</v>
      </c>
      <c r="M16" s="104">
        <v>346</v>
      </c>
      <c r="N16" s="104">
        <v>191</v>
      </c>
      <c r="O16" s="69" t="s">
        <v>39</v>
      </c>
      <c r="P16" s="69" t="s">
        <v>39</v>
      </c>
      <c r="Q16" s="69" t="s">
        <v>39</v>
      </c>
      <c r="R16" s="69" t="s">
        <v>39</v>
      </c>
      <c r="S16" s="105">
        <v>1272</v>
      </c>
      <c r="T16" s="69" t="s">
        <v>39</v>
      </c>
      <c r="U16" s="104">
        <v>26</v>
      </c>
      <c r="V16" s="104">
        <v>32</v>
      </c>
      <c r="W16" s="69" t="s">
        <v>39</v>
      </c>
      <c r="X16" s="104">
        <v>404</v>
      </c>
      <c r="Y16" s="104">
        <v>100</v>
      </c>
      <c r="Z16" s="69" t="s">
        <v>39</v>
      </c>
      <c r="AA16" s="104">
        <v>518</v>
      </c>
      <c r="AB16" s="104">
        <v>190</v>
      </c>
      <c r="AC16" s="69" t="s">
        <v>39</v>
      </c>
      <c r="AD16" s="104">
        <v>2</v>
      </c>
      <c r="AE16" s="69" t="s">
        <v>39</v>
      </c>
    </row>
    <row r="17" spans="1:31" ht="12.75" customHeight="1">
      <c r="B17" s="72" t="s">
        <v>21</v>
      </c>
      <c r="D17" s="106">
        <v>6493</v>
      </c>
      <c r="E17" s="105" t="s">
        <v>39</v>
      </c>
      <c r="F17" s="69" t="s">
        <v>39</v>
      </c>
      <c r="G17" s="69" t="s">
        <v>39</v>
      </c>
      <c r="H17" s="69" t="s">
        <v>39</v>
      </c>
      <c r="I17" s="69" t="s">
        <v>39</v>
      </c>
      <c r="J17" s="69" t="s">
        <v>39</v>
      </c>
      <c r="K17" s="69" t="s">
        <v>39</v>
      </c>
      <c r="L17" s="69" t="s">
        <v>39</v>
      </c>
      <c r="M17" s="69" t="s">
        <v>39</v>
      </c>
      <c r="N17" s="69" t="s">
        <v>39</v>
      </c>
      <c r="O17" s="69" t="s">
        <v>39</v>
      </c>
      <c r="P17" s="69" t="s">
        <v>39</v>
      </c>
      <c r="Q17" s="69" t="s">
        <v>39</v>
      </c>
      <c r="R17" s="69" t="s">
        <v>39</v>
      </c>
      <c r="S17" s="105">
        <v>6493</v>
      </c>
      <c r="T17" s="104">
        <v>143</v>
      </c>
      <c r="U17" s="104">
        <v>1133</v>
      </c>
      <c r="V17" s="104">
        <v>662</v>
      </c>
      <c r="W17" s="104">
        <v>9</v>
      </c>
      <c r="X17" s="104">
        <v>2252</v>
      </c>
      <c r="Y17" s="104">
        <v>808</v>
      </c>
      <c r="Z17" s="104">
        <v>115</v>
      </c>
      <c r="AA17" s="104">
        <v>637</v>
      </c>
      <c r="AB17" s="104">
        <v>565</v>
      </c>
      <c r="AC17" s="104">
        <v>30</v>
      </c>
      <c r="AD17" s="104">
        <v>139</v>
      </c>
      <c r="AE17" s="69" t="s">
        <v>39</v>
      </c>
    </row>
    <row r="18" spans="1:31" ht="12.75" customHeight="1">
      <c r="B18" s="72" t="s">
        <v>22</v>
      </c>
      <c r="D18" s="106">
        <v>1231</v>
      </c>
      <c r="E18" s="105" t="s">
        <v>39</v>
      </c>
      <c r="F18" s="69" t="s">
        <v>39</v>
      </c>
      <c r="G18" s="69" t="s">
        <v>39</v>
      </c>
      <c r="H18" s="69" t="s">
        <v>39</v>
      </c>
      <c r="I18" s="69" t="s">
        <v>39</v>
      </c>
      <c r="J18" s="69" t="s">
        <v>39</v>
      </c>
      <c r="K18" s="69" t="s">
        <v>39</v>
      </c>
      <c r="L18" s="69" t="s">
        <v>39</v>
      </c>
      <c r="M18" s="69" t="s">
        <v>39</v>
      </c>
      <c r="N18" s="69" t="s">
        <v>39</v>
      </c>
      <c r="O18" s="69" t="s">
        <v>39</v>
      </c>
      <c r="P18" s="69" t="s">
        <v>39</v>
      </c>
      <c r="Q18" s="69" t="s">
        <v>39</v>
      </c>
      <c r="R18" s="69" t="s">
        <v>39</v>
      </c>
      <c r="S18" s="105">
        <v>1231</v>
      </c>
      <c r="T18" s="104">
        <v>353</v>
      </c>
      <c r="U18" s="104">
        <v>65</v>
      </c>
      <c r="V18" s="104">
        <v>13</v>
      </c>
      <c r="W18" s="69" t="s">
        <v>39</v>
      </c>
      <c r="X18" s="104">
        <v>548</v>
      </c>
      <c r="Y18" s="104">
        <v>72</v>
      </c>
      <c r="Z18" s="104">
        <v>91</v>
      </c>
      <c r="AA18" s="69" t="s">
        <v>39</v>
      </c>
      <c r="AB18" s="104">
        <v>89</v>
      </c>
      <c r="AC18" s="69" t="s">
        <v>39</v>
      </c>
      <c r="AD18" s="69" t="s">
        <v>39</v>
      </c>
      <c r="AE18" s="69" t="s">
        <v>39</v>
      </c>
    </row>
    <row r="19" spans="1:31" ht="12.75" customHeight="1">
      <c r="B19" s="72" t="s">
        <v>23</v>
      </c>
      <c r="D19" s="106">
        <v>818</v>
      </c>
      <c r="E19" s="105" t="s">
        <v>39</v>
      </c>
      <c r="F19" s="69" t="s">
        <v>39</v>
      </c>
      <c r="G19" s="69" t="s">
        <v>39</v>
      </c>
      <c r="H19" s="69" t="s">
        <v>39</v>
      </c>
      <c r="I19" s="69" t="s">
        <v>39</v>
      </c>
      <c r="J19" s="69" t="s">
        <v>39</v>
      </c>
      <c r="K19" s="69" t="s">
        <v>39</v>
      </c>
      <c r="L19" s="69" t="s">
        <v>39</v>
      </c>
      <c r="M19" s="69" t="s">
        <v>39</v>
      </c>
      <c r="N19" s="69" t="s">
        <v>39</v>
      </c>
      <c r="O19" s="69" t="s">
        <v>39</v>
      </c>
      <c r="P19" s="69" t="s">
        <v>39</v>
      </c>
      <c r="Q19" s="69" t="s">
        <v>39</v>
      </c>
      <c r="R19" s="69" t="s">
        <v>39</v>
      </c>
      <c r="S19" s="105">
        <v>818</v>
      </c>
      <c r="T19" s="104">
        <v>77</v>
      </c>
      <c r="U19" s="104">
        <v>202</v>
      </c>
      <c r="V19" s="104">
        <v>62</v>
      </c>
      <c r="W19" s="69" t="s">
        <v>39</v>
      </c>
      <c r="X19" s="104">
        <v>128</v>
      </c>
      <c r="Y19" s="104">
        <v>154</v>
      </c>
      <c r="Z19" s="69" t="s">
        <v>39</v>
      </c>
      <c r="AA19" s="104">
        <v>20</v>
      </c>
      <c r="AB19" s="104">
        <v>170</v>
      </c>
      <c r="AC19" s="69" t="s">
        <v>39</v>
      </c>
      <c r="AD19" s="104">
        <v>5</v>
      </c>
      <c r="AE19" s="69" t="s">
        <v>39</v>
      </c>
    </row>
    <row r="20" spans="1:31" ht="12.75" customHeight="1">
      <c r="B20" s="72" t="s">
        <v>24</v>
      </c>
      <c r="D20" s="106">
        <v>1576</v>
      </c>
      <c r="E20" s="105" t="s">
        <v>39</v>
      </c>
      <c r="F20" s="69" t="s">
        <v>39</v>
      </c>
      <c r="G20" s="69" t="s">
        <v>39</v>
      </c>
      <c r="H20" s="69" t="s">
        <v>39</v>
      </c>
      <c r="I20" s="69" t="s">
        <v>39</v>
      </c>
      <c r="J20" s="69" t="s">
        <v>39</v>
      </c>
      <c r="K20" s="69" t="s">
        <v>39</v>
      </c>
      <c r="L20" s="69" t="s">
        <v>39</v>
      </c>
      <c r="M20" s="69" t="s">
        <v>39</v>
      </c>
      <c r="N20" s="69" t="s">
        <v>39</v>
      </c>
      <c r="O20" s="69" t="s">
        <v>39</v>
      </c>
      <c r="P20" s="69" t="s">
        <v>39</v>
      </c>
      <c r="Q20" s="69" t="s">
        <v>39</v>
      </c>
      <c r="R20" s="69" t="s">
        <v>39</v>
      </c>
      <c r="S20" s="105">
        <v>1576</v>
      </c>
      <c r="T20" s="104">
        <v>36</v>
      </c>
      <c r="U20" s="104">
        <v>299</v>
      </c>
      <c r="V20" s="104">
        <v>298</v>
      </c>
      <c r="W20" s="69" t="s">
        <v>39</v>
      </c>
      <c r="X20" s="104">
        <v>113</v>
      </c>
      <c r="Y20" s="104">
        <v>362</v>
      </c>
      <c r="Z20" s="69" t="s">
        <v>39</v>
      </c>
      <c r="AA20" s="104">
        <v>137</v>
      </c>
      <c r="AB20" s="104">
        <v>298</v>
      </c>
      <c r="AC20" s="69" t="s">
        <v>39</v>
      </c>
      <c r="AD20" s="104">
        <v>33</v>
      </c>
      <c r="AE20" s="69" t="s">
        <v>39</v>
      </c>
    </row>
    <row r="21" spans="1:31" ht="6" customHeight="1">
      <c r="B21" s="72"/>
      <c r="D21" s="110"/>
      <c r="E21" s="105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09">
        <v>0</v>
      </c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</row>
    <row r="22" spans="1:31" ht="12.75" customHeight="1">
      <c r="B22" s="72" t="s">
        <v>25</v>
      </c>
      <c r="D22" s="106">
        <v>634</v>
      </c>
      <c r="E22" s="105" t="s">
        <v>39</v>
      </c>
      <c r="F22" s="69" t="s">
        <v>39</v>
      </c>
      <c r="G22" s="69" t="s">
        <v>39</v>
      </c>
      <c r="H22" s="69" t="s">
        <v>39</v>
      </c>
      <c r="I22" s="69" t="s">
        <v>39</v>
      </c>
      <c r="J22" s="69" t="s">
        <v>39</v>
      </c>
      <c r="K22" s="69" t="s">
        <v>39</v>
      </c>
      <c r="L22" s="69" t="s">
        <v>39</v>
      </c>
      <c r="M22" s="69" t="s">
        <v>39</v>
      </c>
      <c r="N22" s="69" t="s">
        <v>39</v>
      </c>
      <c r="O22" s="69" t="s">
        <v>39</v>
      </c>
      <c r="P22" s="69" t="s">
        <v>39</v>
      </c>
      <c r="Q22" s="69" t="s">
        <v>39</v>
      </c>
      <c r="R22" s="69" t="s">
        <v>39</v>
      </c>
      <c r="S22" s="105">
        <v>634</v>
      </c>
      <c r="T22" s="104">
        <v>143</v>
      </c>
      <c r="U22" s="104">
        <v>177</v>
      </c>
      <c r="V22" s="69" t="s">
        <v>39</v>
      </c>
      <c r="W22" s="69" t="s">
        <v>39</v>
      </c>
      <c r="X22" s="104">
        <v>110</v>
      </c>
      <c r="Y22" s="104">
        <v>36</v>
      </c>
      <c r="Z22" s="69" t="s">
        <v>39</v>
      </c>
      <c r="AA22" s="104">
        <v>8</v>
      </c>
      <c r="AB22" s="104">
        <v>139</v>
      </c>
      <c r="AC22" s="69" t="s">
        <v>39</v>
      </c>
      <c r="AD22" s="104">
        <v>21</v>
      </c>
      <c r="AE22" s="69" t="s">
        <v>39</v>
      </c>
    </row>
    <row r="23" spans="1:31" ht="12.75" customHeight="1">
      <c r="B23" s="72" t="s">
        <v>26</v>
      </c>
      <c r="D23" s="106">
        <v>1370</v>
      </c>
      <c r="E23" s="105" t="s">
        <v>39</v>
      </c>
      <c r="F23" s="69" t="s">
        <v>39</v>
      </c>
      <c r="G23" s="69" t="s">
        <v>39</v>
      </c>
      <c r="H23" s="69" t="s">
        <v>39</v>
      </c>
      <c r="I23" s="69" t="s">
        <v>39</v>
      </c>
      <c r="J23" s="69" t="s">
        <v>39</v>
      </c>
      <c r="K23" s="69" t="s">
        <v>39</v>
      </c>
      <c r="L23" s="69" t="s">
        <v>39</v>
      </c>
      <c r="M23" s="69" t="s">
        <v>39</v>
      </c>
      <c r="N23" s="69" t="s">
        <v>39</v>
      </c>
      <c r="O23" s="69" t="s">
        <v>39</v>
      </c>
      <c r="P23" s="69" t="s">
        <v>39</v>
      </c>
      <c r="Q23" s="69" t="s">
        <v>39</v>
      </c>
      <c r="R23" s="69" t="s">
        <v>39</v>
      </c>
      <c r="S23" s="105">
        <v>1370</v>
      </c>
      <c r="T23" s="69" t="s">
        <v>39</v>
      </c>
      <c r="U23" s="104">
        <v>336</v>
      </c>
      <c r="V23" s="104">
        <v>403</v>
      </c>
      <c r="W23" s="69" t="s">
        <v>39</v>
      </c>
      <c r="X23" s="104">
        <v>545</v>
      </c>
      <c r="Y23" s="104">
        <v>18</v>
      </c>
      <c r="Z23" s="69" t="s">
        <v>39</v>
      </c>
      <c r="AA23" s="104">
        <v>48</v>
      </c>
      <c r="AB23" s="104">
        <v>10</v>
      </c>
      <c r="AC23" s="69" t="s">
        <v>39</v>
      </c>
      <c r="AD23" s="104">
        <v>10</v>
      </c>
      <c r="AE23" s="69" t="s">
        <v>39</v>
      </c>
    </row>
    <row r="24" spans="1:31" ht="12.75" customHeight="1">
      <c r="B24" s="72" t="s">
        <v>27</v>
      </c>
      <c r="D24" s="106">
        <v>2613</v>
      </c>
      <c r="E24" s="105" t="s">
        <v>39</v>
      </c>
      <c r="F24" s="69" t="s">
        <v>39</v>
      </c>
      <c r="G24" s="69" t="s">
        <v>39</v>
      </c>
      <c r="H24" s="69" t="s">
        <v>39</v>
      </c>
      <c r="I24" s="69" t="s">
        <v>39</v>
      </c>
      <c r="J24" s="69" t="s">
        <v>39</v>
      </c>
      <c r="K24" s="69" t="s">
        <v>39</v>
      </c>
      <c r="L24" s="69" t="s">
        <v>39</v>
      </c>
      <c r="M24" s="69" t="s">
        <v>39</v>
      </c>
      <c r="N24" s="69" t="s">
        <v>39</v>
      </c>
      <c r="O24" s="69" t="s">
        <v>39</v>
      </c>
      <c r="P24" s="69" t="s">
        <v>39</v>
      </c>
      <c r="Q24" s="69" t="s">
        <v>39</v>
      </c>
      <c r="R24" s="69" t="s">
        <v>39</v>
      </c>
      <c r="S24" s="105">
        <v>2613</v>
      </c>
      <c r="T24" s="69" t="s">
        <v>39</v>
      </c>
      <c r="U24" s="104">
        <v>181</v>
      </c>
      <c r="V24" s="104">
        <v>170</v>
      </c>
      <c r="W24" s="69" t="s">
        <v>39</v>
      </c>
      <c r="X24" s="104">
        <v>285</v>
      </c>
      <c r="Y24" s="104">
        <v>178</v>
      </c>
      <c r="Z24" s="69" t="s">
        <v>39</v>
      </c>
      <c r="AA24" s="104">
        <v>580</v>
      </c>
      <c r="AB24" s="104">
        <v>937</v>
      </c>
      <c r="AC24" s="69" t="s">
        <v>39</v>
      </c>
      <c r="AD24" s="104">
        <v>276</v>
      </c>
      <c r="AE24" s="104">
        <v>6</v>
      </c>
    </row>
    <row r="25" spans="1:31" ht="12.75" customHeight="1">
      <c r="B25" s="72" t="s">
        <v>28</v>
      </c>
      <c r="D25" s="106">
        <v>1401</v>
      </c>
      <c r="E25" s="105" t="s">
        <v>39</v>
      </c>
      <c r="F25" s="69" t="s">
        <v>39</v>
      </c>
      <c r="G25" s="69" t="s">
        <v>39</v>
      </c>
      <c r="H25" s="69" t="s">
        <v>39</v>
      </c>
      <c r="I25" s="69" t="s">
        <v>39</v>
      </c>
      <c r="J25" s="69" t="s">
        <v>39</v>
      </c>
      <c r="K25" s="69" t="s">
        <v>39</v>
      </c>
      <c r="L25" s="69" t="s">
        <v>39</v>
      </c>
      <c r="M25" s="69" t="s">
        <v>39</v>
      </c>
      <c r="N25" s="69" t="s">
        <v>39</v>
      </c>
      <c r="O25" s="69" t="s">
        <v>39</v>
      </c>
      <c r="P25" s="69" t="s">
        <v>39</v>
      </c>
      <c r="Q25" s="69" t="s">
        <v>39</v>
      </c>
      <c r="R25" s="69" t="s">
        <v>39</v>
      </c>
      <c r="S25" s="105">
        <v>1401</v>
      </c>
      <c r="T25" s="69" t="s">
        <v>39</v>
      </c>
      <c r="U25" s="104">
        <v>21</v>
      </c>
      <c r="V25" s="104">
        <v>346</v>
      </c>
      <c r="W25" s="69" t="s">
        <v>39</v>
      </c>
      <c r="X25" s="104">
        <v>410</v>
      </c>
      <c r="Y25" s="104">
        <v>223</v>
      </c>
      <c r="Z25" s="69" t="s">
        <v>39</v>
      </c>
      <c r="AA25" s="104">
        <v>225</v>
      </c>
      <c r="AB25" s="104">
        <v>44</v>
      </c>
      <c r="AC25" s="104">
        <v>132</v>
      </c>
      <c r="AD25" s="69" t="s">
        <v>39</v>
      </c>
      <c r="AE25" s="69" t="s">
        <v>39</v>
      </c>
    </row>
    <row r="26" spans="1:31" ht="12.75" customHeight="1">
      <c r="B26" s="72" t="s">
        <v>29</v>
      </c>
      <c r="D26" s="106">
        <v>1877</v>
      </c>
      <c r="E26" s="105" t="s">
        <v>39</v>
      </c>
      <c r="F26" s="69" t="s">
        <v>39</v>
      </c>
      <c r="G26" s="69" t="s">
        <v>39</v>
      </c>
      <c r="H26" s="69" t="s">
        <v>39</v>
      </c>
      <c r="I26" s="69" t="s">
        <v>39</v>
      </c>
      <c r="J26" s="69" t="s">
        <v>39</v>
      </c>
      <c r="K26" s="69" t="s">
        <v>39</v>
      </c>
      <c r="L26" s="69" t="s">
        <v>39</v>
      </c>
      <c r="M26" s="69" t="s">
        <v>39</v>
      </c>
      <c r="N26" s="69" t="s">
        <v>39</v>
      </c>
      <c r="O26" s="69" t="s">
        <v>39</v>
      </c>
      <c r="P26" s="69" t="s">
        <v>39</v>
      </c>
      <c r="Q26" s="69" t="s">
        <v>39</v>
      </c>
      <c r="R26" s="69" t="s">
        <v>39</v>
      </c>
      <c r="S26" s="105">
        <v>1877</v>
      </c>
      <c r="T26" s="69" t="s">
        <v>39</v>
      </c>
      <c r="U26" s="104">
        <v>280</v>
      </c>
      <c r="V26" s="104">
        <v>35</v>
      </c>
      <c r="W26" s="69" t="s">
        <v>39</v>
      </c>
      <c r="X26" s="104">
        <v>1186</v>
      </c>
      <c r="Y26" s="104">
        <v>26</v>
      </c>
      <c r="Z26" s="104">
        <v>64</v>
      </c>
      <c r="AA26" s="104">
        <v>286</v>
      </c>
      <c r="AB26" s="69" t="s">
        <v>39</v>
      </c>
      <c r="AC26" s="69" t="s">
        <v>39</v>
      </c>
      <c r="AD26" s="69" t="s">
        <v>39</v>
      </c>
      <c r="AE26" s="69" t="s">
        <v>39</v>
      </c>
    </row>
    <row r="27" spans="1:31" ht="12.75" customHeight="1">
      <c r="B27" s="72" t="s">
        <v>30</v>
      </c>
      <c r="D27" s="106">
        <v>167</v>
      </c>
      <c r="E27" s="105" t="s">
        <v>39</v>
      </c>
      <c r="F27" s="69" t="s">
        <v>39</v>
      </c>
      <c r="G27" s="69" t="s">
        <v>39</v>
      </c>
      <c r="H27" s="69" t="s">
        <v>39</v>
      </c>
      <c r="I27" s="69" t="s">
        <v>39</v>
      </c>
      <c r="J27" s="69" t="s">
        <v>39</v>
      </c>
      <c r="K27" s="69" t="s">
        <v>39</v>
      </c>
      <c r="L27" s="69" t="s">
        <v>39</v>
      </c>
      <c r="M27" s="69" t="s">
        <v>39</v>
      </c>
      <c r="N27" s="69" t="s">
        <v>39</v>
      </c>
      <c r="O27" s="69" t="s">
        <v>39</v>
      </c>
      <c r="P27" s="69" t="s">
        <v>39</v>
      </c>
      <c r="Q27" s="69" t="s">
        <v>39</v>
      </c>
      <c r="R27" s="69" t="s">
        <v>39</v>
      </c>
      <c r="S27" s="105">
        <v>167</v>
      </c>
      <c r="T27" s="69" t="s">
        <v>39</v>
      </c>
      <c r="U27" s="104">
        <v>76</v>
      </c>
      <c r="V27" s="69" t="s">
        <v>39</v>
      </c>
      <c r="W27" s="104">
        <v>15</v>
      </c>
      <c r="X27" s="104">
        <v>76</v>
      </c>
      <c r="Y27" s="69" t="s">
        <v>39</v>
      </c>
      <c r="Z27" s="69" t="s">
        <v>39</v>
      </c>
      <c r="AA27" s="69" t="s">
        <v>39</v>
      </c>
      <c r="AB27" s="69" t="s">
        <v>39</v>
      </c>
      <c r="AC27" s="69" t="s">
        <v>39</v>
      </c>
      <c r="AD27" s="69" t="s">
        <v>39</v>
      </c>
      <c r="AE27" s="69" t="s">
        <v>39</v>
      </c>
    </row>
    <row r="28" spans="1:31" ht="6" customHeight="1">
      <c r="B28" s="72"/>
      <c r="D28" s="110"/>
      <c r="E28" s="109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09"/>
      <c r="T28" s="107"/>
      <c r="U28" s="107"/>
      <c r="V28" s="107"/>
      <c r="W28" s="107"/>
      <c r="X28" s="107"/>
      <c r="Y28" s="107"/>
      <c r="Z28" s="107"/>
      <c r="AA28" s="108"/>
      <c r="AB28" s="107"/>
      <c r="AC28" s="107"/>
      <c r="AD28" s="107"/>
      <c r="AE28" s="107"/>
    </row>
    <row r="29" spans="1:31" ht="12.75" customHeight="1">
      <c r="B29" s="72" t="s">
        <v>31</v>
      </c>
      <c r="D29" s="106">
        <v>872</v>
      </c>
      <c r="E29" s="105">
        <v>282</v>
      </c>
      <c r="F29" s="69" t="s">
        <v>39</v>
      </c>
      <c r="G29" s="69" t="s">
        <v>39</v>
      </c>
      <c r="H29" s="69" t="s">
        <v>39</v>
      </c>
      <c r="I29" s="69" t="s">
        <v>39</v>
      </c>
      <c r="J29" s="69" t="s">
        <v>39</v>
      </c>
      <c r="K29" s="69" t="s">
        <v>39</v>
      </c>
      <c r="L29" s="69" t="s">
        <v>39</v>
      </c>
      <c r="M29" s="104">
        <v>282</v>
      </c>
      <c r="N29" s="69" t="s">
        <v>39</v>
      </c>
      <c r="O29" s="69" t="s">
        <v>39</v>
      </c>
      <c r="P29" s="69" t="s">
        <v>39</v>
      </c>
      <c r="Q29" s="69" t="s">
        <v>39</v>
      </c>
      <c r="R29" s="69" t="s">
        <v>39</v>
      </c>
      <c r="S29" s="105">
        <v>590</v>
      </c>
      <c r="T29" s="69" t="s">
        <v>39</v>
      </c>
      <c r="U29" s="104">
        <v>154</v>
      </c>
      <c r="V29" s="104">
        <v>57</v>
      </c>
      <c r="W29" s="69" t="s">
        <v>39</v>
      </c>
      <c r="X29" s="104">
        <v>103</v>
      </c>
      <c r="Y29" s="104">
        <v>103</v>
      </c>
      <c r="Z29" s="69" t="s">
        <v>39</v>
      </c>
      <c r="AA29" s="104">
        <v>49</v>
      </c>
      <c r="AB29" s="104">
        <v>88</v>
      </c>
      <c r="AC29" s="104">
        <v>36</v>
      </c>
      <c r="AD29" s="69" t="s">
        <v>39</v>
      </c>
      <c r="AE29" s="69" t="s">
        <v>39</v>
      </c>
    </row>
    <row r="30" spans="1:31" ht="12.75" customHeight="1">
      <c r="A30" s="66"/>
      <c r="B30" s="72" t="s">
        <v>32</v>
      </c>
      <c r="D30" s="106">
        <v>2336</v>
      </c>
      <c r="E30" s="105">
        <v>1499</v>
      </c>
      <c r="F30" s="69" t="s">
        <v>39</v>
      </c>
      <c r="G30" s="104">
        <v>100</v>
      </c>
      <c r="H30" s="105">
        <v>18</v>
      </c>
      <c r="I30" s="104">
        <v>70</v>
      </c>
      <c r="J30" s="104">
        <v>377</v>
      </c>
      <c r="K30" s="105">
        <v>6</v>
      </c>
      <c r="L30" s="104">
        <v>544</v>
      </c>
      <c r="M30" s="104">
        <v>178</v>
      </c>
      <c r="N30" s="104">
        <v>176</v>
      </c>
      <c r="O30" s="69" t="s">
        <v>39</v>
      </c>
      <c r="P30" s="104">
        <v>30</v>
      </c>
      <c r="Q30" s="69" t="s">
        <v>39</v>
      </c>
      <c r="R30" s="69" t="s">
        <v>39</v>
      </c>
      <c r="S30" s="105">
        <v>837</v>
      </c>
      <c r="T30" s="69" t="s">
        <v>39</v>
      </c>
      <c r="U30" s="104">
        <v>184</v>
      </c>
      <c r="V30" s="104">
        <v>130</v>
      </c>
      <c r="W30" s="69" t="s">
        <v>39</v>
      </c>
      <c r="X30" s="104">
        <v>270</v>
      </c>
      <c r="Y30" s="104">
        <v>132</v>
      </c>
      <c r="Z30" s="69" t="s">
        <v>39</v>
      </c>
      <c r="AA30" s="104">
        <v>46</v>
      </c>
      <c r="AB30" s="104">
        <v>68</v>
      </c>
      <c r="AC30" s="104">
        <v>6</v>
      </c>
      <c r="AD30" s="104">
        <v>1</v>
      </c>
      <c r="AE30" s="69" t="s">
        <v>39</v>
      </c>
    </row>
    <row r="31" spans="1:31" ht="12.75" customHeight="1">
      <c r="A31" s="66"/>
      <c r="B31" s="72" t="s">
        <v>33</v>
      </c>
      <c r="D31" s="106">
        <v>1905</v>
      </c>
      <c r="E31" s="105">
        <v>94</v>
      </c>
      <c r="F31" s="69" t="s">
        <v>39</v>
      </c>
      <c r="G31" s="104">
        <v>8</v>
      </c>
      <c r="H31" s="104">
        <v>17</v>
      </c>
      <c r="I31" s="69" t="s">
        <v>39</v>
      </c>
      <c r="J31" s="69" t="s">
        <v>39</v>
      </c>
      <c r="K31" s="104">
        <v>26</v>
      </c>
      <c r="L31" s="69" t="s">
        <v>39</v>
      </c>
      <c r="M31" s="69" t="s">
        <v>39</v>
      </c>
      <c r="N31" s="104">
        <v>33</v>
      </c>
      <c r="O31" s="69" t="s">
        <v>39</v>
      </c>
      <c r="P31" s="69" t="s">
        <v>39</v>
      </c>
      <c r="Q31" s="104">
        <v>10</v>
      </c>
      <c r="R31" s="69" t="s">
        <v>39</v>
      </c>
      <c r="S31" s="105">
        <v>1811</v>
      </c>
      <c r="T31" s="69" t="s">
        <v>39</v>
      </c>
      <c r="U31" s="104">
        <v>198</v>
      </c>
      <c r="V31" s="104">
        <v>201</v>
      </c>
      <c r="W31" s="69" t="s">
        <v>39</v>
      </c>
      <c r="X31" s="104">
        <v>548</v>
      </c>
      <c r="Y31" s="104">
        <v>412</v>
      </c>
      <c r="Z31" s="69" t="s">
        <v>39</v>
      </c>
      <c r="AA31" s="104">
        <v>121</v>
      </c>
      <c r="AB31" s="104">
        <v>286</v>
      </c>
      <c r="AC31" s="104">
        <v>8</v>
      </c>
      <c r="AD31" s="104">
        <v>37</v>
      </c>
      <c r="AE31" s="69" t="s">
        <v>39</v>
      </c>
    </row>
    <row r="32" spans="1:31" ht="12.75" customHeight="1">
      <c r="A32" s="66"/>
      <c r="B32" s="72" t="s">
        <v>34</v>
      </c>
      <c r="D32" s="106">
        <v>1133</v>
      </c>
      <c r="E32" s="105">
        <v>1097</v>
      </c>
      <c r="F32" s="69" t="s">
        <v>39</v>
      </c>
      <c r="G32" s="69" t="s">
        <v>39</v>
      </c>
      <c r="H32" s="104">
        <v>67</v>
      </c>
      <c r="I32" s="69" t="s">
        <v>39</v>
      </c>
      <c r="J32" s="104">
        <v>324</v>
      </c>
      <c r="K32" s="104">
        <v>81</v>
      </c>
      <c r="L32" s="104">
        <v>139</v>
      </c>
      <c r="M32" s="104">
        <v>328</v>
      </c>
      <c r="N32" s="104">
        <v>152</v>
      </c>
      <c r="O32" s="69" t="s">
        <v>39</v>
      </c>
      <c r="P32" s="69" t="s">
        <v>39</v>
      </c>
      <c r="Q32" s="69" t="s">
        <v>39</v>
      </c>
      <c r="R32" s="104">
        <v>6</v>
      </c>
      <c r="S32" s="105">
        <v>36</v>
      </c>
      <c r="T32" s="69" t="s">
        <v>39</v>
      </c>
      <c r="U32" s="69" t="s">
        <v>39</v>
      </c>
      <c r="V32" s="104">
        <v>16</v>
      </c>
      <c r="W32" s="69" t="s">
        <v>39</v>
      </c>
      <c r="X32" s="69" t="s">
        <v>39</v>
      </c>
      <c r="Y32" s="104">
        <v>17</v>
      </c>
      <c r="Z32" s="69" t="s">
        <v>39</v>
      </c>
      <c r="AA32" s="69" t="s">
        <v>39</v>
      </c>
      <c r="AB32" s="104">
        <v>3</v>
      </c>
      <c r="AC32" s="69" t="s">
        <v>39</v>
      </c>
      <c r="AD32" s="69" t="s">
        <v>39</v>
      </c>
      <c r="AE32" s="69" t="s">
        <v>39</v>
      </c>
    </row>
    <row r="33" spans="1:31" ht="6" customHeight="1">
      <c r="A33" s="20"/>
      <c r="B33" s="20"/>
      <c r="C33" s="21"/>
      <c r="D33" s="102"/>
      <c r="E33" s="101"/>
      <c r="F33" s="101"/>
      <c r="G33" s="101"/>
      <c r="H33" s="101"/>
      <c r="I33" s="101"/>
      <c r="J33" s="101"/>
      <c r="K33" s="101"/>
      <c r="L33" s="101" t="s">
        <v>56</v>
      </c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</row>
    <row r="34" spans="1:31">
      <c r="A34" s="66" t="s">
        <v>35</v>
      </c>
    </row>
    <row r="35" spans="1:31">
      <c r="A35" s="165" t="s">
        <v>36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</row>
  </sheetData>
  <mergeCells count="28">
    <mergeCell ref="AD6:AD7"/>
    <mergeCell ref="AE6:AE7"/>
    <mergeCell ref="Y6:Y7"/>
    <mergeCell ref="Z6:Z7"/>
    <mergeCell ref="AA6:AA7"/>
    <mergeCell ref="AB6:AB7"/>
    <mergeCell ref="X6:X7"/>
    <mergeCell ref="AC6:AC7"/>
    <mergeCell ref="Q6:Q7"/>
    <mergeCell ref="S6:S7"/>
    <mergeCell ref="T6:T7"/>
    <mergeCell ref="U6:U7"/>
    <mergeCell ref="V6:V7"/>
    <mergeCell ref="W6:W7"/>
    <mergeCell ref="M6:M7"/>
    <mergeCell ref="N6:N7"/>
    <mergeCell ref="O6:O7"/>
    <mergeCell ref="P6:P7"/>
    <mergeCell ref="A35:P35"/>
    <mergeCell ref="A5:C7"/>
    <mergeCell ref="E6:E7"/>
    <mergeCell ref="F6:F7"/>
    <mergeCell ref="G6:G7"/>
    <mergeCell ref="H6:H7"/>
    <mergeCell ref="I6:I7"/>
    <mergeCell ref="J6:J7"/>
    <mergeCell ref="K6:K7"/>
    <mergeCell ref="L6:L7"/>
  </mergeCells>
  <phoneticPr fontId="28"/>
  <printOptions horizontalCentered="1" gridLinesSet="0"/>
  <pageMargins left="0.78740157480314965" right="0.78740157480314965" top="0.98425196850393704" bottom="0.78740157480314965" header="0.51181102362204722" footer="0.51181102362204722"/>
  <pageSetup paperSize="9" fitToWidth="2" orientation="portrait"/>
  <headerFooter alignWithMargins="0"/>
  <colBreaks count="1" manualBreakCount="1">
    <brk id="16" max="34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E35"/>
  <sheetViews>
    <sheetView showGridLines="0" zoomScale="125" zoomScaleNormal="125" zoomScaleSheetLayoutView="100" workbookViewId="0">
      <pane xSplit="3" topLeftCell="D1" activePane="topRight" state="frozen"/>
      <selection activeCell="D13" sqref="D13"/>
      <selection pane="topRight" activeCell="D1" sqref="D1"/>
    </sheetView>
  </sheetViews>
  <sheetFormatPr defaultColWidth="11.25" defaultRowHeight="10.5"/>
  <cols>
    <col min="1" max="1" width="3.125" style="65" customWidth="1"/>
    <col min="2" max="2" width="6.5" style="65" customWidth="1"/>
    <col min="3" max="3" width="0.875" style="65" customWidth="1"/>
    <col min="4" max="4" width="7.5" style="65" customWidth="1"/>
    <col min="5" max="5" width="7.25" style="65" customWidth="1"/>
    <col min="6" max="6" width="5.375" style="65" customWidth="1"/>
    <col min="7" max="7" width="6.25" style="65" customWidth="1"/>
    <col min="8" max="8" width="4.5" style="65" customWidth="1"/>
    <col min="9" max="10" width="6.25" style="65" customWidth="1"/>
    <col min="11" max="11" width="5.375" style="65" customWidth="1"/>
    <col min="12" max="14" width="6.25" style="65" customWidth="1"/>
    <col min="15" max="16" width="4.5" style="65" customWidth="1"/>
    <col min="17" max="18" width="5.25" style="65" customWidth="1"/>
    <col min="19" max="19" width="7.75" style="65" customWidth="1"/>
    <col min="20" max="21" width="6.5" style="65" customWidth="1"/>
    <col min="22" max="23" width="5.25" style="65" customWidth="1"/>
    <col min="24" max="24" width="6.5" style="65" customWidth="1"/>
    <col min="25" max="26" width="5.25" style="65" customWidth="1"/>
    <col min="27" max="28" width="6.5" style="65" customWidth="1"/>
    <col min="29" max="30" width="5.25" style="65" customWidth="1"/>
    <col min="31" max="31" width="4.75" style="65" customWidth="1"/>
    <col min="32" max="16384" width="11.25" style="65"/>
  </cols>
  <sheetData>
    <row r="1" spans="1:31" ht="13.5">
      <c r="A1" s="93"/>
      <c r="B1" s="91"/>
      <c r="O1" s="92" t="s">
        <v>37</v>
      </c>
      <c r="Q1" s="91" t="s">
        <v>38</v>
      </c>
    </row>
    <row r="3" spans="1:31">
      <c r="A3" s="65" t="s">
        <v>0</v>
      </c>
    </row>
    <row r="4" spans="1:31" ht="1.5" customHeight="1"/>
    <row r="5" spans="1:31" ht="14.25" customHeight="1">
      <c r="A5" s="166" t="s">
        <v>1</v>
      </c>
      <c r="B5" s="166"/>
      <c r="C5" s="166"/>
      <c r="D5" s="12"/>
      <c r="E5" s="11" t="s">
        <v>2</v>
      </c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0" t="s">
        <v>3</v>
      </c>
      <c r="R5" s="10"/>
      <c r="S5" s="11" t="s">
        <v>4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ht="14.25" customHeight="1">
      <c r="A6" s="167"/>
      <c r="B6" s="167"/>
      <c r="C6" s="167"/>
      <c r="D6" s="99" t="s">
        <v>5</v>
      </c>
      <c r="E6" s="137" t="s">
        <v>5</v>
      </c>
      <c r="F6" s="137" t="s">
        <v>6</v>
      </c>
      <c r="G6" s="137" t="s">
        <v>7</v>
      </c>
      <c r="H6" s="137" t="s">
        <v>8</v>
      </c>
      <c r="I6" s="137" t="s">
        <v>9</v>
      </c>
      <c r="J6" s="137" t="s">
        <v>10</v>
      </c>
      <c r="K6" s="137" t="s">
        <v>11</v>
      </c>
      <c r="L6" s="137" t="s">
        <v>12</v>
      </c>
      <c r="M6" s="137" t="s">
        <v>13</v>
      </c>
      <c r="N6" s="137" t="s">
        <v>14</v>
      </c>
      <c r="O6" s="137" t="s">
        <v>15</v>
      </c>
      <c r="P6" s="137" t="s">
        <v>16</v>
      </c>
      <c r="Q6" s="143" t="s">
        <v>17</v>
      </c>
      <c r="R6" s="98" t="s">
        <v>53</v>
      </c>
      <c r="S6" s="137" t="s">
        <v>5</v>
      </c>
      <c r="T6" s="137" t="s">
        <v>6</v>
      </c>
      <c r="U6" s="137" t="s">
        <v>7</v>
      </c>
      <c r="V6" s="137" t="s">
        <v>8</v>
      </c>
      <c r="W6" s="137" t="s">
        <v>9</v>
      </c>
      <c r="X6" s="137" t="s">
        <v>10</v>
      </c>
      <c r="Y6" s="137" t="s">
        <v>11</v>
      </c>
      <c r="Z6" s="137" t="s">
        <v>12</v>
      </c>
      <c r="AA6" s="137" t="s">
        <v>13</v>
      </c>
      <c r="AB6" s="137" t="s">
        <v>14</v>
      </c>
      <c r="AC6" s="137" t="s">
        <v>16</v>
      </c>
      <c r="AD6" s="137" t="s">
        <v>17</v>
      </c>
      <c r="AE6" s="139" t="s">
        <v>18</v>
      </c>
    </row>
    <row r="7" spans="1:31" ht="14.25" customHeight="1">
      <c r="A7" s="168"/>
      <c r="B7" s="168"/>
      <c r="C7" s="168"/>
      <c r="D7" s="14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44"/>
      <c r="R7" s="97" t="s">
        <v>52</v>
      </c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40"/>
    </row>
    <row r="8" spans="1:31" ht="6" customHeight="1">
      <c r="A8" s="10"/>
      <c r="B8" s="16"/>
      <c r="C8" s="17"/>
      <c r="D8" s="96"/>
    </row>
    <row r="9" spans="1:31" ht="12.75" customHeight="1">
      <c r="B9" s="82" t="s">
        <v>117</v>
      </c>
      <c r="C9" s="18"/>
      <c r="D9" s="79">
        <v>30273</v>
      </c>
      <c r="E9" s="79">
        <v>5276</v>
      </c>
      <c r="F9" s="69" t="s">
        <v>39</v>
      </c>
      <c r="G9" s="79">
        <v>338</v>
      </c>
      <c r="H9" s="79">
        <v>84</v>
      </c>
      <c r="I9" s="79">
        <v>340</v>
      </c>
      <c r="J9" s="79">
        <v>997</v>
      </c>
      <c r="K9" s="79">
        <v>367</v>
      </c>
      <c r="L9" s="79">
        <v>743</v>
      </c>
      <c r="M9" s="79">
        <v>1485</v>
      </c>
      <c r="N9" s="79">
        <v>816</v>
      </c>
      <c r="O9" s="69" t="s">
        <v>39</v>
      </c>
      <c r="P9" s="79">
        <v>30</v>
      </c>
      <c r="Q9" s="79">
        <v>58</v>
      </c>
      <c r="R9" s="79">
        <v>18</v>
      </c>
      <c r="S9" s="79">
        <v>24997</v>
      </c>
      <c r="T9" s="79">
        <v>950</v>
      </c>
      <c r="U9" s="79">
        <v>3974</v>
      </c>
      <c r="V9" s="79">
        <v>2294</v>
      </c>
      <c r="W9" s="79">
        <v>48</v>
      </c>
      <c r="X9" s="79">
        <v>7710</v>
      </c>
      <c r="Y9" s="79">
        <v>2661</v>
      </c>
      <c r="Z9" s="79">
        <v>279</v>
      </c>
      <c r="AA9" s="79">
        <v>3163</v>
      </c>
      <c r="AB9" s="79">
        <v>3103</v>
      </c>
      <c r="AC9" s="79">
        <v>243</v>
      </c>
      <c r="AD9" s="79">
        <v>566</v>
      </c>
      <c r="AE9" s="79">
        <v>6</v>
      </c>
    </row>
    <row r="10" spans="1:31" ht="12.75" customHeight="1">
      <c r="B10" s="81" t="s">
        <v>105</v>
      </c>
      <c r="C10" s="18"/>
      <c r="D10" s="79">
        <v>29640</v>
      </c>
      <c r="E10" s="79">
        <v>5086</v>
      </c>
      <c r="F10" s="69" t="s">
        <v>39</v>
      </c>
      <c r="G10" s="79">
        <v>268</v>
      </c>
      <c r="H10" s="79">
        <v>84</v>
      </c>
      <c r="I10" s="79">
        <v>310</v>
      </c>
      <c r="J10" s="79">
        <v>907</v>
      </c>
      <c r="K10" s="79">
        <v>367</v>
      </c>
      <c r="L10" s="79">
        <v>743</v>
      </c>
      <c r="M10" s="79">
        <v>1485</v>
      </c>
      <c r="N10" s="79">
        <v>816</v>
      </c>
      <c r="O10" s="69" t="s">
        <v>39</v>
      </c>
      <c r="P10" s="79">
        <v>30</v>
      </c>
      <c r="Q10" s="79">
        <v>58</v>
      </c>
      <c r="R10" s="79">
        <v>18</v>
      </c>
      <c r="S10" s="79">
        <v>24554</v>
      </c>
      <c r="T10" s="79">
        <v>797</v>
      </c>
      <c r="U10" s="79">
        <v>3853</v>
      </c>
      <c r="V10" s="79">
        <v>2293</v>
      </c>
      <c r="W10" s="79">
        <v>27</v>
      </c>
      <c r="X10" s="79">
        <v>7624</v>
      </c>
      <c r="Y10" s="79">
        <v>2661</v>
      </c>
      <c r="Z10" s="79">
        <v>279</v>
      </c>
      <c r="AA10" s="79">
        <v>3114</v>
      </c>
      <c r="AB10" s="79">
        <v>3091</v>
      </c>
      <c r="AC10" s="79">
        <v>243</v>
      </c>
      <c r="AD10" s="79">
        <v>566</v>
      </c>
      <c r="AE10" s="79">
        <v>6</v>
      </c>
    </row>
    <row r="11" spans="1:31" ht="12.75" customHeight="1">
      <c r="B11" s="81" t="s">
        <v>110</v>
      </c>
      <c r="C11" s="19"/>
      <c r="D11" s="79">
        <v>29639</v>
      </c>
      <c r="E11" s="79">
        <v>5085</v>
      </c>
      <c r="F11" s="69" t="s">
        <v>39</v>
      </c>
      <c r="G11" s="79">
        <v>268</v>
      </c>
      <c r="H11" s="79">
        <v>84</v>
      </c>
      <c r="I11" s="79">
        <v>310</v>
      </c>
      <c r="J11" s="79">
        <v>907</v>
      </c>
      <c r="K11" s="79">
        <v>397</v>
      </c>
      <c r="L11" s="79">
        <v>743</v>
      </c>
      <c r="M11" s="79">
        <v>1455</v>
      </c>
      <c r="N11" s="79">
        <v>816</v>
      </c>
      <c r="O11" s="69" t="s">
        <v>39</v>
      </c>
      <c r="P11" s="79">
        <v>30</v>
      </c>
      <c r="Q11" s="79">
        <v>58</v>
      </c>
      <c r="R11" s="79">
        <v>17</v>
      </c>
      <c r="S11" s="79">
        <v>24554</v>
      </c>
      <c r="T11" s="79">
        <v>797</v>
      </c>
      <c r="U11" s="79">
        <v>3853</v>
      </c>
      <c r="V11" s="79">
        <v>2474</v>
      </c>
      <c r="W11" s="79">
        <v>27</v>
      </c>
      <c r="X11" s="79">
        <v>7444</v>
      </c>
      <c r="Y11" s="79">
        <v>2819</v>
      </c>
      <c r="Z11" s="79">
        <v>277</v>
      </c>
      <c r="AA11" s="79">
        <v>2985</v>
      </c>
      <c r="AB11" s="79">
        <v>3070</v>
      </c>
      <c r="AC11" s="79">
        <v>239</v>
      </c>
      <c r="AD11" s="79">
        <v>563</v>
      </c>
      <c r="AE11" s="79">
        <v>6</v>
      </c>
    </row>
    <row r="12" spans="1:31" ht="12.75" customHeight="1">
      <c r="B12" s="81" t="s">
        <v>113</v>
      </c>
      <c r="C12" s="19"/>
      <c r="D12" s="79">
        <v>29643</v>
      </c>
      <c r="E12" s="79">
        <v>4675</v>
      </c>
      <c r="F12" s="69" t="s">
        <v>39</v>
      </c>
      <c r="G12" s="79">
        <v>188</v>
      </c>
      <c r="H12" s="79">
        <v>84</v>
      </c>
      <c r="I12" s="79">
        <v>190</v>
      </c>
      <c r="J12" s="79">
        <v>757</v>
      </c>
      <c r="K12" s="79">
        <v>397</v>
      </c>
      <c r="L12" s="79">
        <v>683</v>
      </c>
      <c r="M12" s="79">
        <v>1455</v>
      </c>
      <c r="N12" s="79">
        <v>816</v>
      </c>
      <c r="O12" s="69" t="s">
        <v>39</v>
      </c>
      <c r="P12" s="79">
        <v>30</v>
      </c>
      <c r="Q12" s="79">
        <v>58</v>
      </c>
      <c r="R12" s="79">
        <v>17</v>
      </c>
      <c r="S12" s="79">
        <v>24968</v>
      </c>
      <c r="T12" s="79">
        <v>833</v>
      </c>
      <c r="U12" s="79">
        <v>3933</v>
      </c>
      <c r="V12" s="79">
        <v>2592</v>
      </c>
      <c r="W12" s="79">
        <v>27</v>
      </c>
      <c r="X12" s="79">
        <v>7494</v>
      </c>
      <c r="Y12" s="79">
        <v>2909</v>
      </c>
      <c r="Z12" s="79">
        <v>277</v>
      </c>
      <c r="AA12" s="79">
        <v>2991</v>
      </c>
      <c r="AB12" s="79">
        <v>3104</v>
      </c>
      <c r="AC12" s="79">
        <v>239</v>
      </c>
      <c r="AD12" s="79">
        <v>563</v>
      </c>
      <c r="AE12" s="79">
        <v>6</v>
      </c>
    </row>
    <row r="13" spans="1:31" ht="12.75" customHeight="1">
      <c r="A13" s="77"/>
      <c r="B13" s="78" t="s">
        <v>116</v>
      </c>
      <c r="C13" s="77"/>
      <c r="D13" s="112">
        <v>29435</v>
      </c>
      <c r="E13" s="111">
        <v>4675</v>
      </c>
      <c r="F13" s="111" t="s">
        <v>39</v>
      </c>
      <c r="G13" s="111">
        <v>188</v>
      </c>
      <c r="H13" s="111">
        <v>84</v>
      </c>
      <c r="I13" s="111">
        <v>190</v>
      </c>
      <c r="J13" s="111">
        <v>757</v>
      </c>
      <c r="K13" s="111">
        <v>397</v>
      </c>
      <c r="L13" s="111">
        <v>683</v>
      </c>
      <c r="M13" s="111">
        <v>1455</v>
      </c>
      <c r="N13" s="111">
        <v>816</v>
      </c>
      <c r="O13" s="111" t="s">
        <v>39</v>
      </c>
      <c r="P13" s="111">
        <v>30</v>
      </c>
      <c r="Q13" s="111">
        <v>58</v>
      </c>
      <c r="R13" s="111">
        <v>17</v>
      </c>
      <c r="S13" s="111">
        <v>24760</v>
      </c>
      <c r="T13" s="111">
        <v>752</v>
      </c>
      <c r="U13" s="111">
        <v>3916</v>
      </c>
      <c r="V13" s="111">
        <v>2592</v>
      </c>
      <c r="W13" s="111">
        <v>24</v>
      </c>
      <c r="X13" s="111">
        <v>7401</v>
      </c>
      <c r="Y13" s="111">
        <v>2909</v>
      </c>
      <c r="Z13" s="111">
        <v>270</v>
      </c>
      <c r="AA13" s="111">
        <v>2984</v>
      </c>
      <c r="AB13" s="111">
        <v>3104</v>
      </c>
      <c r="AC13" s="111">
        <v>239</v>
      </c>
      <c r="AD13" s="111">
        <v>563</v>
      </c>
      <c r="AE13" s="111">
        <v>6</v>
      </c>
    </row>
    <row r="14" spans="1:31" ht="6.75" customHeight="1">
      <c r="B14" s="72"/>
      <c r="D14" s="110"/>
      <c r="E14" s="109"/>
      <c r="F14" s="107"/>
      <c r="G14" s="107"/>
      <c r="H14" s="107"/>
      <c r="I14" s="107"/>
      <c r="J14" s="111"/>
      <c r="K14" s="107"/>
      <c r="L14" s="111"/>
      <c r="M14" s="107"/>
      <c r="N14" s="107"/>
      <c r="O14" s="111"/>
      <c r="P14" s="111"/>
      <c r="Q14" s="107"/>
      <c r="R14" s="107"/>
      <c r="S14" s="109"/>
      <c r="T14" s="109"/>
      <c r="U14" s="109"/>
      <c r="V14" s="109"/>
      <c r="W14" s="105"/>
      <c r="X14" s="109"/>
      <c r="Y14" s="109"/>
      <c r="Z14" s="109"/>
      <c r="AA14" s="109"/>
      <c r="AB14" s="109"/>
      <c r="AC14" s="109"/>
      <c r="AD14" s="109"/>
      <c r="AE14" s="109"/>
    </row>
    <row r="15" spans="1:31" ht="12.75" customHeight="1">
      <c r="B15" s="72" t="s">
        <v>19</v>
      </c>
      <c r="D15" s="106">
        <v>2848</v>
      </c>
      <c r="E15" s="105">
        <v>934</v>
      </c>
      <c r="F15" s="105" t="s">
        <v>39</v>
      </c>
      <c r="G15" s="105" t="s">
        <v>39</v>
      </c>
      <c r="H15" s="105" t="s">
        <v>39</v>
      </c>
      <c r="I15" s="105" t="s">
        <v>39</v>
      </c>
      <c r="J15" s="105" t="s">
        <v>39</v>
      </c>
      <c r="K15" s="104">
        <v>289</v>
      </c>
      <c r="L15" s="105" t="s">
        <v>39</v>
      </c>
      <c r="M15" s="104">
        <v>327</v>
      </c>
      <c r="N15" s="104">
        <v>270</v>
      </c>
      <c r="O15" s="105" t="s">
        <v>39</v>
      </c>
      <c r="P15" s="105" t="s">
        <v>39</v>
      </c>
      <c r="Q15" s="104">
        <v>48</v>
      </c>
      <c r="R15" s="105" t="s">
        <v>39</v>
      </c>
      <c r="S15" s="105">
        <v>1914</v>
      </c>
      <c r="T15" s="105" t="s">
        <v>39</v>
      </c>
      <c r="U15" s="104">
        <v>480</v>
      </c>
      <c r="V15" s="104">
        <v>167</v>
      </c>
      <c r="W15" s="105" t="s">
        <v>39</v>
      </c>
      <c r="X15" s="104">
        <v>415</v>
      </c>
      <c r="Y15" s="104">
        <v>268</v>
      </c>
      <c r="Z15" s="105" t="s">
        <v>39</v>
      </c>
      <c r="AA15" s="104">
        <v>301</v>
      </c>
      <c r="AB15" s="104">
        <v>217</v>
      </c>
      <c r="AC15" s="104">
        <v>27</v>
      </c>
      <c r="AD15" s="104">
        <v>39</v>
      </c>
      <c r="AE15" s="105" t="s">
        <v>39</v>
      </c>
    </row>
    <row r="16" spans="1:31" ht="12.75" customHeight="1">
      <c r="B16" s="72" t="s">
        <v>20</v>
      </c>
      <c r="D16" s="106">
        <v>1810</v>
      </c>
      <c r="E16" s="105">
        <v>538</v>
      </c>
      <c r="F16" s="105" t="s">
        <v>39</v>
      </c>
      <c r="G16" s="105" t="s">
        <v>39</v>
      </c>
      <c r="H16" s="105" t="s">
        <v>39</v>
      </c>
      <c r="I16" s="105" t="s">
        <v>39</v>
      </c>
      <c r="J16" s="105" t="s">
        <v>39</v>
      </c>
      <c r="K16" s="104">
        <v>1</v>
      </c>
      <c r="L16" s="105" t="s">
        <v>39</v>
      </c>
      <c r="M16" s="104">
        <v>346</v>
      </c>
      <c r="N16" s="104">
        <v>191</v>
      </c>
      <c r="O16" s="105" t="s">
        <v>39</v>
      </c>
      <c r="P16" s="105" t="s">
        <v>39</v>
      </c>
      <c r="Q16" s="105" t="s">
        <v>39</v>
      </c>
      <c r="R16" s="105" t="s">
        <v>39</v>
      </c>
      <c r="S16" s="105">
        <v>1272</v>
      </c>
      <c r="T16" s="105" t="s">
        <v>39</v>
      </c>
      <c r="U16" s="104">
        <v>26</v>
      </c>
      <c r="V16" s="104">
        <v>32</v>
      </c>
      <c r="W16" s="105" t="s">
        <v>39</v>
      </c>
      <c r="X16" s="104">
        <v>404</v>
      </c>
      <c r="Y16" s="104">
        <v>100</v>
      </c>
      <c r="Z16" s="105" t="s">
        <v>39</v>
      </c>
      <c r="AA16" s="104">
        <v>518</v>
      </c>
      <c r="AB16" s="104">
        <v>190</v>
      </c>
      <c r="AC16" s="105" t="s">
        <v>39</v>
      </c>
      <c r="AD16" s="104">
        <v>2</v>
      </c>
      <c r="AE16" s="105" t="s">
        <v>39</v>
      </c>
    </row>
    <row r="17" spans="1:31" ht="12.75" customHeight="1">
      <c r="B17" s="72" t="s">
        <v>21</v>
      </c>
      <c r="D17" s="106">
        <v>6493</v>
      </c>
      <c r="E17" s="105" t="s">
        <v>39</v>
      </c>
      <c r="F17" s="105" t="s">
        <v>39</v>
      </c>
      <c r="G17" s="105" t="s">
        <v>39</v>
      </c>
      <c r="H17" s="105" t="s">
        <v>39</v>
      </c>
      <c r="I17" s="105" t="s">
        <v>39</v>
      </c>
      <c r="J17" s="105" t="s">
        <v>39</v>
      </c>
      <c r="K17" s="105" t="s">
        <v>39</v>
      </c>
      <c r="L17" s="105" t="s">
        <v>39</v>
      </c>
      <c r="M17" s="105" t="s">
        <v>39</v>
      </c>
      <c r="N17" s="105" t="s">
        <v>39</v>
      </c>
      <c r="O17" s="105" t="s">
        <v>39</v>
      </c>
      <c r="P17" s="105" t="s">
        <v>39</v>
      </c>
      <c r="Q17" s="105" t="s">
        <v>39</v>
      </c>
      <c r="R17" s="105" t="s">
        <v>39</v>
      </c>
      <c r="S17" s="105">
        <v>6493</v>
      </c>
      <c r="T17" s="104">
        <v>143</v>
      </c>
      <c r="U17" s="104">
        <v>1133</v>
      </c>
      <c r="V17" s="104">
        <v>662</v>
      </c>
      <c r="W17" s="104">
        <v>9</v>
      </c>
      <c r="X17" s="104">
        <v>2252</v>
      </c>
      <c r="Y17" s="104">
        <v>808</v>
      </c>
      <c r="Z17" s="104">
        <v>115</v>
      </c>
      <c r="AA17" s="104">
        <v>637</v>
      </c>
      <c r="AB17" s="104">
        <v>565</v>
      </c>
      <c r="AC17" s="104">
        <v>30</v>
      </c>
      <c r="AD17" s="104">
        <v>139</v>
      </c>
      <c r="AE17" s="105" t="s">
        <v>39</v>
      </c>
    </row>
    <row r="18" spans="1:31" ht="12.75" customHeight="1">
      <c r="B18" s="72" t="s">
        <v>22</v>
      </c>
      <c r="D18" s="106">
        <v>1231</v>
      </c>
      <c r="E18" s="105" t="s">
        <v>39</v>
      </c>
      <c r="F18" s="105" t="s">
        <v>39</v>
      </c>
      <c r="G18" s="105" t="s">
        <v>39</v>
      </c>
      <c r="H18" s="105" t="s">
        <v>39</v>
      </c>
      <c r="I18" s="105" t="s">
        <v>39</v>
      </c>
      <c r="J18" s="105" t="s">
        <v>39</v>
      </c>
      <c r="K18" s="105" t="s">
        <v>39</v>
      </c>
      <c r="L18" s="105" t="s">
        <v>39</v>
      </c>
      <c r="M18" s="105" t="s">
        <v>39</v>
      </c>
      <c r="N18" s="105" t="s">
        <v>39</v>
      </c>
      <c r="O18" s="105" t="s">
        <v>39</v>
      </c>
      <c r="P18" s="105" t="s">
        <v>39</v>
      </c>
      <c r="Q18" s="105" t="s">
        <v>39</v>
      </c>
      <c r="R18" s="105" t="s">
        <v>39</v>
      </c>
      <c r="S18" s="105">
        <v>1231</v>
      </c>
      <c r="T18" s="104">
        <v>353</v>
      </c>
      <c r="U18" s="104">
        <v>65</v>
      </c>
      <c r="V18" s="104">
        <v>13</v>
      </c>
      <c r="W18" s="105" t="s">
        <v>39</v>
      </c>
      <c r="X18" s="104">
        <v>548</v>
      </c>
      <c r="Y18" s="104">
        <v>72</v>
      </c>
      <c r="Z18" s="104">
        <v>91</v>
      </c>
      <c r="AA18" s="105" t="s">
        <v>39</v>
      </c>
      <c r="AB18" s="104">
        <v>89</v>
      </c>
      <c r="AC18" s="105" t="s">
        <v>39</v>
      </c>
      <c r="AD18" s="105" t="s">
        <v>39</v>
      </c>
      <c r="AE18" s="105" t="s">
        <v>39</v>
      </c>
    </row>
    <row r="19" spans="1:31" ht="12.75" customHeight="1">
      <c r="B19" s="72" t="s">
        <v>23</v>
      </c>
      <c r="D19" s="106">
        <v>818</v>
      </c>
      <c r="E19" s="105" t="s">
        <v>39</v>
      </c>
      <c r="F19" s="105" t="s">
        <v>39</v>
      </c>
      <c r="G19" s="105" t="s">
        <v>39</v>
      </c>
      <c r="H19" s="105" t="s">
        <v>39</v>
      </c>
      <c r="I19" s="105" t="s">
        <v>39</v>
      </c>
      <c r="J19" s="105" t="s">
        <v>39</v>
      </c>
      <c r="K19" s="105" t="s">
        <v>39</v>
      </c>
      <c r="L19" s="105" t="s">
        <v>39</v>
      </c>
      <c r="M19" s="105" t="s">
        <v>39</v>
      </c>
      <c r="N19" s="105" t="s">
        <v>39</v>
      </c>
      <c r="O19" s="105" t="s">
        <v>39</v>
      </c>
      <c r="P19" s="105" t="s">
        <v>39</v>
      </c>
      <c r="Q19" s="105" t="s">
        <v>39</v>
      </c>
      <c r="R19" s="105" t="s">
        <v>39</v>
      </c>
      <c r="S19" s="105">
        <v>818</v>
      </c>
      <c r="T19" s="104">
        <v>77</v>
      </c>
      <c r="U19" s="104">
        <v>202</v>
      </c>
      <c r="V19" s="104">
        <v>62</v>
      </c>
      <c r="W19" s="105" t="s">
        <v>39</v>
      </c>
      <c r="X19" s="104">
        <v>128</v>
      </c>
      <c r="Y19" s="104">
        <v>154</v>
      </c>
      <c r="Z19" s="105" t="s">
        <v>39</v>
      </c>
      <c r="AA19" s="104">
        <v>20</v>
      </c>
      <c r="AB19" s="104">
        <v>170</v>
      </c>
      <c r="AC19" s="105" t="s">
        <v>39</v>
      </c>
      <c r="AD19" s="104">
        <v>5</v>
      </c>
      <c r="AE19" s="105" t="s">
        <v>39</v>
      </c>
    </row>
    <row r="20" spans="1:31" ht="12.75" customHeight="1">
      <c r="B20" s="72" t="s">
        <v>24</v>
      </c>
      <c r="D20" s="106">
        <v>1696</v>
      </c>
      <c r="E20" s="105" t="s">
        <v>39</v>
      </c>
      <c r="F20" s="105" t="s">
        <v>39</v>
      </c>
      <c r="G20" s="105" t="s">
        <v>39</v>
      </c>
      <c r="H20" s="105" t="s">
        <v>39</v>
      </c>
      <c r="I20" s="105" t="s">
        <v>39</v>
      </c>
      <c r="J20" s="105" t="s">
        <v>39</v>
      </c>
      <c r="K20" s="105" t="s">
        <v>39</v>
      </c>
      <c r="L20" s="105" t="s">
        <v>39</v>
      </c>
      <c r="M20" s="105" t="s">
        <v>39</v>
      </c>
      <c r="N20" s="105" t="s">
        <v>39</v>
      </c>
      <c r="O20" s="105" t="s">
        <v>39</v>
      </c>
      <c r="P20" s="105" t="s">
        <v>39</v>
      </c>
      <c r="Q20" s="105" t="s">
        <v>39</v>
      </c>
      <c r="R20" s="105" t="s">
        <v>39</v>
      </c>
      <c r="S20" s="105">
        <v>1696</v>
      </c>
      <c r="T20" s="104">
        <v>36</v>
      </c>
      <c r="U20" s="104">
        <v>403</v>
      </c>
      <c r="V20" s="104">
        <v>298</v>
      </c>
      <c r="W20" s="105" t="s">
        <v>39</v>
      </c>
      <c r="X20" s="104">
        <v>121</v>
      </c>
      <c r="Y20" s="104">
        <v>362</v>
      </c>
      <c r="Z20" s="105" t="s">
        <v>39</v>
      </c>
      <c r="AA20" s="104">
        <v>145</v>
      </c>
      <c r="AB20" s="104">
        <v>298</v>
      </c>
      <c r="AC20" s="105" t="s">
        <v>39</v>
      </c>
      <c r="AD20" s="104">
        <v>33</v>
      </c>
      <c r="AE20" s="105" t="s">
        <v>39</v>
      </c>
    </row>
    <row r="21" spans="1:31" ht="6" customHeight="1">
      <c r="B21" s="72"/>
      <c r="D21" s="110"/>
      <c r="E21" s="105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09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</row>
    <row r="22" spans="1:31" ht="12.75" customHeight="1">
      <c r="B22" s="72" t="s">
        <v>25</v>
      </c>
      <c r="D22" s="106">
        <v>634</v>
      </c>
      <c r="E22" s="105" t="s">
        <v>39</v>
      </c>
      <c r="F22" s="105" t="s">
        <v>39</v>
      </c>
      <c r="G22" s="105" t="s">
        <v>39</v>
      </c>
      <c r="H22" s="105" t="s">
        <v>39</v>
      </c>
      <c r="I22" s="105" t="s">
        <v>39</v>
      </c>
      <c r="J22" s="105" t="s">
        <v>39</v>
      </c>
      <c r="K22" s="105" t="s">
        <v>39</v>
      </c>
      <c r="L22" s="105" t="s">
        <v>39</v>
      </c>
      <c r="M22" s="105" t="s">
        <v>39</v>
      </c>
      <c r="N22" s="105" t="s">
        <v>39</v>
      </c>
      <c r="O22" s="105" t="s">
        <v>39</v>
      </c>
      <c r="P22" s="105" t="s">
        <v>39</v>
      </c>
      <c r="Q22" s="105" t="s">
        <v>39</v>
      </c>
      <c r="R22" s="105" t="s">
        <v>39</v>
      </c>
      <c r="S22" s="105">
        <v>634</v>
      </c>
      <c r="T22" s="104">
        <v>143</v>
      </c>
      <c r="U22" s="104">
        <v>177</v>
      </c>
      <c r="V22" s="105" t="s">
        <v>39</v>
      </c>
      <c r="W22" s="105" t="s">
        <v>39</v>
      </c>
      <c r="X22" s="104">
        <v>110</v>
      </c>
      <c r="Y22" s="104">
        <v>36</v>
      </c>
      <c r="Z22" s="105" t="s">
        <v>39</v>
      </c>
      <c r="AA22" s="104">
        <v>8</v>
      </c>
      <c r="AB22" s="104">
        <v>139</v>
      </c>
      <c r="AC22" s="105" t="s">
        <v>39</v>
      </c>
      <c r="AD22" s="104">
        <v>21</v>
      </c>
      <c r="AE22" s="105" t="s">
        <v>39</v>
      </c>
    </row>
    <row r="23" spans="1:31" ht="12.75" customHeight="1">
      <c r="B23" s="72" t="s">
        <v>26</v>
      </c>
      <c r="D23" s="106">
        <v>1370</v>
      </c>
      <c r="E23" s="105" t="s">
        <v>39</v>
      </c>
      <c r="F23" s="105" t="s">
        <v>39</v>
      </c>
      <c r="G23" s="105" t="s">
        <v>39</v>
      </c>
      <c r="H23" s="105" t="s">
        <v>39</v>
      </c>
      <c r="I23" s="105" t="s">
        <v>39</v>
      </c>
      <c r="J23" s="105" t="s">
        <v>39</v>
      </c>
      <c r="K23" s="105" t="s">
        <v>39</v>
      </c>
      <c r="L23" s="105" t="s">
        <v>39</v>
      </c>
      <c r="M23" s="105" t="s">
        <v>39</v>
      </c>
      <c r="N23" s="105" t="s">
        <v>39</v>
      </c>
      <c r="O23" s="105" t="s">
        <v>39</v>
      </c>
      <c r="P23" s="105" t="s">
        <v>39</v>
      </c>
      <c r="Q23" s="105" t="s">
        <v>39</v>
      </c>
      <c r="R23" s="105" t="s">
        <v>39</v>
      </c>
      <c r="S23" s="105">
        <v>1370</v>
      </c>
      <c r="T23" s="105" t="s">
        <v>39</v>
      </c>
      <c r="U23" s="104">
        <v>336</v>
      </c>
      <c r="V23" s="104">
        <v>403</v>
      </c>
      <c r="W23" s="105" t="s">
        <v>39</v>
      </c>
      <c r="X23" s="104">
        <v>545</v>
      </c>
      <c r="Y23" s="104">
        <v>18</v>
      </c>
      <c r="Z23" s="105" t="s">
        <v>39</v>
      </c>
      <c r="AA23" s="104">
        <v>48</v>
      </c>
      <c r="AB23" s="104">
        <v>10</v>
      </c>
      <c r="AC23" s="105" t="s">
        <v>39</v>
      </c>
      <c r="AD23" s="104">
        <v>10</v>
      </c>
      <c r="AE23" s="105" t="s">
        <v>39</v>
      </c>
    </row>
    <row r="24" spans="1:31" ht="12.75" customHeight="1">
      <c r="B24" s="72" t="s">
        <v>27</v>
      </c>
      <c r="D24" s="106">
        <v>2613</v>
      </c>
      <c r="E24" s="105" t="s">
        <v>39</v>
      </c>
      <c r="F24" s="105" t="s">
        <v>39</v>
      </c>
      <c r="G24" s="105" t="s">
        <v>39</v>
      </c>
      <c r="H24" s="105" t="s">
        <v>39</v>
      </c>
      <c r="I24" s="105" t="s">
        <v>39</v>
      </c>
      <c r="J24" s="105" t="s">
        <v>39</v>
      </c>
      <c r="K24" s="105" t="s">
        <v>39</v>
      </c>
      <c r="L24" s="105" t="s">
        <v>39</v>
      </c>
      <c r="M24" s="105" t="s">
        <v>39</v>
      </c>
      <c r="N24" s="105" t="s">
        <v>39</v>
      </c>
      <c r="O24" s="105" t="s">
        <v>39</v>
      </c>
      <c r="P24" s="105" t="s">
        <v>39</v>
      </c>
      <c r="Q24" s="105" t="s">
        <v>39</v>
      </c>
      <c r="R24" s="105" t="s">
        <v>39</v>
      </c>
      <c r="S24" s="105">
        <v>2613</v>
      </c>
      <c r="T24" s="105" t="s">
        <v>39</v>
      </c>
      <c r="U24" s="104">
        <v>181</v>
      </c>
      <c r="V24" s="104">
        <v>170</v>
      </c>
      <c r="W24" s="105" t="s">
        <v>39</v>
      </c>
      <c r="X24" s="104">
        <v>285</v>
      </c>
      <c r="Y24" s="104">
        <v>178</v>
      </c>
      <c r="Z24" s="105" t="s">
        <v>39</v>
      </c>
      <c r="AA24" s="104">
        <v>580</v>
      </c>
      <c r="AB24" s="104">
        <v>937</v>
      </c>
      <c r="AC24" s="105" t="s">
        <v>39</v>
      </c>
      <c r="AD24" s="104">
        <v>276</v>
      </c>
      <c r="AE24" s="104">
        <v>6</v>
      </c>
    </row>
    <row r="25" spans="1:31" ht="12.75" customHeight="1">
      <c r="B25" s="72" t="s">
        <v>28</v>
      </c>
      <c r="D25" s="106">
        <v>1401</v>
      </c>
      <c r="E25" s="105" t="s">
        <v>39</v>
      </c>
      <c r="F25" s="105" t="s">
        <v>39</v>
      </c>
      <c r="G25" s="105" t="s">
        <v>39</v>
      </c>
      <c r="H25" s="105" t="s">
        <v>39</v>
      </c>
      <c r="I25" s="105" t="s">
        <v>39</v>
      </c>
      <c r="J25" s="105" t="s">
        <v>39</v>
      </c>
      <c r="K25" s="105" t="s">
        <v>39</v>
      </c>
      <c r="L25" s="105" t="s">
        <v>39</v>
      </c>
      <c r="M25" s="105" t="s">
        <v>39</v>
      </c>
      <c r="N25" s="105" t="s">
        <v>39</v>
      </c>
      <c r="O25" s="105" t="s">
        <v>39</v>
      </c>
      <c r="P25" s="105" t="s">
        <v>39</v>
      </c>
      <c r="Q25" s="105" t="s">
        <v>39</v>
      </c>
      <c r="R25" s="105" t="s">
        <v>39</v>
      </c>
      <c r="S25" s="105">
        <v>1401</v>
      </c>
      <c r="T25" s="105" t="s">
        <v>39</v>
      </c>
      <c r="U25" s="104">
        <v>21</v>
      </c>
      <c r="V25" s="104">
        <v>346</v>
      </c>
      <c r="W25" s="105" t="s">
        <v>39</v>
      </c>
      <c r="X25" s="104">
        <v>410</v>
      </c>
      <c r="Y25" s="104">
        <v>223</v>
      </c>
      <c r="Z25" s="105" t="s">
        <v>39</v>
      </c>
      <c r="AA25" s="104">
        <v>225</v>
      </c>
      <c r="AB25" s="104">
        <v>44</v>
      </c>
      <c r="AC25" s="104">
        <v>132</v>
      </c>
      <c r="AD25" s="105" t="s">
        <v>39</v>
      </c>
      <c r="AE25" s="105" t="s">
        <v>39</v>
      </c>
    </row>
    <row r="26" spans="1:31" ht="12.75" customHeight="1">
      <c r="B26" s="72" t="s">
        <v>29</v>
      </c>
      <c r="D26" s="106">
        <v>1877</v>
      </c>
      <c r="E26" s="105" t="s">
        <v>39</v>
      </c>
      <c r="F26" s="105" t="s">
        <v>39</v>
      </c>
      <c r="G26" s="105" t="s">
        <v>39</v>
      </c>
      <c r="H26" s="105" t="s">
        <v>39</v>
      </c>
      <c r="I26" s="105" t="s">
        <v>39</v>
      </c>
      <c r="J26" s="105" t="s">
        <v>39</v>
      </c>
      <c r="K26" s="105" t="s">
        <v>39</v>
      </c>
      <c r="L26" s="105" t="s">
        <v>39</v>
      </c>
      <c r="M26" s="105" t="s">
        <v>39</v>
      </c>
      <c r="N26" s="105" t="s">
        <v>39</v>
      </c>
      <c r="O26" s="105" t="s">
        <v>39</v>
      </c>
      <c r="P26" s="105" t="s">
        <v>39</v>
      </c>
      <c r="Q26" s="105" t="s">
        <v>39</v>
      </c>
      <c r="R26" s="105" t="s">
        <v>39</v>
      </c>
      <c r="S26" s="105">
        <v>1877</v>
      </c>
      <c r="T26" s="105" t="s">
        <v>39</v>
      </c>
      <c r="U26" s="104">
        <v>280</v>
      </c>
      <c r="V26" s="104">
        <v>35</v>
      </c>
      <c r="W26" s="105" t="s">
        <v>39</v>
      </c>
      <c r="X26" s="104">
        <v>1186</v>
      </c>
      <c r="Y26" s="104">
        <v>26</v>
      </c>
      <c r="Z26" s="104">
        <v>64</v>
      </c>
      <c r="AA26" s="104">
        <v>286</v>
      </c>
      <c r="AB26" s="105" t="s">
        <v>39</v>
      </c>
      <c r="AC26" s="105" t="s">
        <v>39</v>
      </c>
      <c r="AD26" s="105" t="s">
        <v>39</v>
      </c>
      <c r="AE26" s="105" t="s">
        <v>39</v>
      </c>
    </row>
    <row r="27" spans="1:31" ht="12.75" customHeight="1">
      <c r="B27" s="72" t="s">
        <v>30</v>
      </c>
      <c r="D27" s="106">
        <v>167</v>
      </c>
      <c r="E27" s="105" t="s">
        <v>39</v>
      </c>
      <c r="F27" s="105" t="s">
        <v>39</v>
      </c>
      <c r="G27" s="105" t="s">
        <v>39</v>
      </c>
      <c r="H27" s="105" t="s">
        <v>39</v>
      </c>
      <c r="I27" s="105" t="s">
        <v>39</v>
      </c>
      <c r="J27" s="105" t="s">
        <v>39</v>
      </c>
      <c r="K27" s="105" t="s">
        <v>39</v>
      </c>
      <c r="L27" s="105" t="s">
        <v>39</v>
      </c>
      <c r="M27" s="105" t="s">
        <v>39</v>
      </c>
      <c r="N27" s="105" t="s">
        <v>39</v>
      </c>
      <c r="O27" s="105" t="s">
        <v>39</v>
      </c>
      <c r="P27" s="105" t="s">
        <v>39</v>
      </c>
      <c r="Q27" s="105" t="s">
        <v>39</v>
      </c>
      <c r="R27" s="105" t="s">
        <v>39</v>
      </c>
      <c r="S27" s="105">
        <v>167</v>
      </c>
      <c r="T27" s="105" t="s">
        <v>39</v>
      </c>
      <c r="U27" s="104">
        <v>76</v>
      </c>
      <c r="V27" s="105" t="s">
        <v>39</v>
      </c>
      <c r="W27" s="104">
        <v>15</v>
      </c>
      <c r="X27" s="104">
        <v>76</v>
      </c>
      <c r="Y27" s="105" t="s">
        <v>39</v>
      </c>
      <c r="Z27" s="105" t="s">
        <v>39</v>
      </c>
      <c r="AA27" s="105" t="s">
        <v>39</v>
      </c>
      <c r="AB27" s="105" t="s">
        <v>39</v>
      </c>
      <c r="AC27" s="105" t="s">
        <v>39</v>
      </c>
      <c r="AD27" s="105" t="s">
        <v>39</v>
      </c>
      <c r="AE27" s="105" t="s">
        <v>39</v>
      </c>
    </row>
    <row r="28" spans="1:31" ht="6" customHeight="1">
      <c r="B28" s="72"/>
      <c r="D28" s="110"/>
      <c r="E28" s="109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09"/>
      <c r="T28" s="107"/>
      <c r="U28" s="107"/>
      <c r="V28" s="107"/>
      <c r="W28" s="107"/>
      <c r="X28" s="107"/>
      <c r="Y28" s="107"/>
      <c r="Z28" s="107"/>
      <c r="AA28" s="108"/>
      <c r="AB28" s="107"/>
      <c r="AC28" s="107"/>
      <c r="AD28" s="107"/>
      <c r="AE28" s="107"/>
    </row>
    <row r="29" spans="1:31" ht="12.75" customHeight="1">
      <c r="B29" s="72" t="s">
        <v>31</v>
      </c>
      <c r="D29" s="106">
        <v>872</v>
      </c>
      <c r="E29" s="105">
        <v>282</v>
      </c>
      <c r="F29" s="105" t="s">
        <v>39</v>
      </c>
      <c r="G29" s="105" t="s">
        <v>39</v>
      </c>
      <c r="H29" s="105" t="s">
        <v>39</v>
      </c>
      <c r="I29" s="105" t="s">
        <v>39</v>
      </c>
      <c r="J29" s="105" t="s">
        <v>39</v>
      </c>
      <c r="K29" s="105" t="s">
        <v>39</v>
      </c>
      <c r="L29" s="105" t="s">
        <v>39</v>
      </c>
      <c r="M29" s="104">
        <v>282</v>
      </c>
      <c r="N29" s="105" t="s">
        <v>39</v>
      </c>
      <c r="O29" s="105" t="s">
        <v>39</v>
      </c>
      <c r="P29" s="105" t="s">
        <v>39</v>
      </c>
      <c r="Q29" s="105" t="s">
        <v>39</v>
      </c>
      <c r="R29" s="105" t="s">
        <v>39</v>
      </c>
      <c r="S29" s="105">
        <v>590</v>
      </c>
      <c r="T29" s="105" t="s">
        <v>39</v>
      </c>
      <c r="U29" s="104">
        <v>154</v>
      </c>
      <c r="V29" s="104">
        <v>57</v>
      </c>
      <c r="W29" s="105" t="s">
        <v>39</v>
      </c>
      <c r="X29" s="104">
        <v>103</v>
      </c>
      <c r="Y29" s="104">
        <v>103</v>
      </c>
      <c r="Z29" s="105" t="s">
        <v>39</v>
      </c>
      <c r="AA29" s="104">
        <v>49</v>
      </c>
      <c r="AB29" s="104">
        <v>88</v>
      </c>
      <c r="AC29" s="104">
        <v>36</v>
      </c>
      <c r="AD29" s="105" t="s">
        <v>39</v>
      </c>
      <c r="AE29" s="105" t="s">
        <v>39</v>
      </c>
    </row>
    <row r="30" spans="1:31" ht="12.75" customHeight="1">
      <c r="A30" s="66"/>
      <c r="B30" s="72" t="s">
        <v>32</v>
      </c>
      <c r="D30" s="106">
        <v>2567</v>
      </c>
      <c r="E30" s="105">
        <v>1730</v>
      </c>
      <c r="F30" s="105" t="s">
        <v>39</v>
      </c>
      <c r="G30" s="104">
        <v>180</v>
      </c>
      <c r="H30" s="105" t="s">
        <v>39</v>
      </c>
      <c r="I30" s="104">
        <v>190</v>
      </c>
      <c r="J30" s="104">
        <v>433</v>
      </c>
      <c r="K30" s="105" t="s">
        <v>39</v>
      </c>
      <c r="L30" s="104">
        <v>544</v>
      </c>
      <c r="M30" s="104">
        <v>172</v>
      </c>
      <c r="N30" s="104">
        <v>170</v>
      </c>
      <c r="O30" s="105" t="s">
        <v>39</v>
      </c>
      <c r="P30" s="104">
        <v>30</v>
      </c>
      <c r="Q30" s="105" t="s">
        <v>39</v>
      </c>
      <c r="R30" s="104">
        <v>11</v>
      </c>
      <c r="S30" s="105">
        <v>837</v>
      </c>
      <c r="T30" s="105" t="s">
        <v>39</v>
      </c>
      <c r="U30" s="104">
        <v>184</v>
      </c>
      <c r="V30" s="104">
        <v>130</v>
      </c>
      <c r="W30" s="105" t="s">
        <v>39</v>
      </c>
      <c r="X30" s="104">
        <v>270</v>
      </c>
      <c r="Y30" s="104">
        <v>132</v>
      </c>
      <c r="Z30" s="105" t="s">
        <v>39</v>
      </c>
      <c r="AA30" s="104">
        <v>46</v>
      </c>
      <c r="AB30" s="104">
        <v>68</v>
      </c>
      <c r="AC30" s="104">
        <v>6</v>
      </c>
      <c r="AD30" s="104">
        <v>1</v>
      </c>
      <c r="AE30" s="105" t="s">
        <v>39</v>
      </c>
    </row>
    <row r="31" spans="1:31" ht="12.75" customHeight="1">
      <c r="A31" s="66"/>
      <c r="B31" s="72" t="s">
        <v>33</v>
      </c>
      <c r="D31" s="106">
        <v>1905</v>
      </c>
      <c r="E31" s="105">
        <v>94</v>
      </c>
      <c r="F31" s="105" t="s">
        <v>39</v>
      </c>
      <c r="G31" s="104">
        <v>8</v>
      </c>
      <c r="H31" s="104">
        <v>17</v>
      </c>
      <c r="I31" s="105" t="s">
        <v>39</v>
      </c>
      <c r="J31" s="105" t="s">
        <v>39</v>
      </c>
      <c r="K31" s="104">
        <v>26</v>
      </c>
      <c r="L31" s="105" t="s">
        <v>39</v>
      </c>
      <c r="M31" s="105" t="s">
        <v>39</v>
      </c>
      <c r="N31" s="104">
        <v>33</v>
      </c>
      <c r="O31" s="105" t="s">
        <v>39</v>
      </c>
      <c r="P31" s="105" t="s">
        <v>39</v>
      </c>
      <c r="Q31" s="104">
        <v>10</v>
      </c>
      <c r="R31" s="105" t="s">
        <v>39</v>
      </c>
      <c r="S31" s="105">
        <v>1811</v>
      </c>
      <c r="T31" s="105" t="s">
        <v>39</v>
      </c>
      <c r="U31" s="104">
        <v>198</v>
      </c>
      <c r="V31" s="104">
        <v>201</v>
      </c>
      <c r="W31" s="105" t="s">
        <v>39</v>
      </c>
      <c r="X31" s="104">
        <v>548</v>
      </c>
      <c r="Y31" s="104">
        <v>412</v>
      </c>
      <c r="Z31" s="105" t="s">
        <v>39</v>
      </c>
      <c r="AA31" s="104">
        <v>121</v>
      </c>
      <c r="AB31" s="104">
        <v>286</v>
      </c>
      <c r="AC31" s="104">
        <v>8</v>
      </c>
      <c r="AD31" s="104">
        <v>37</v>
      </c>
      <c r="AE31" s="105" t="s">
        <v>39</v>
      </c>
    </row>
    <row r="32" spans="1:31" ht="12.75" customHeight="1">
      <c r="A32" s="66"/>
      <c r="B32" s="72" t="s">
        <v>34</v>
      </c>
      <c r="D32" s="106">
        <v>1133</v>
      </c>
      <c r="E32" s="105">
        <v>1097</v>
      </c>
      <c r="F32" s="105" t="s">
        <v>39</v>
      </c>
      <c r="G32" s="105" t="s">
        <v>39</v>
      </c>
      <c r="H32" s="104">
        <v>67</v>
      </c>
      <c r="I32" s="105" t="s">
        <v>39</v>
      </c>
      <c r="J32" s="104">
        <v>324</v>
      </c>
      <c r="K32" s="104">
        <v>81</v>
      </c>
      <c r="L32" s="104">
        <v>139</v>
      </c>
      <c r="M32" s="104">
        <v>328</v>
      </c>
      <c r="N32" s="104">
        <v>152</v>
      </c>
      <c r="O32" s="105" t="s">
        <v>39</v>
      </c>
      <c r="P32" s="105" t="s">
        <v>39</v>
      </c>
      <c r="Q32" s="105" t="s">
        <v>39</v>
      </c>
      <c r="R32" s="104">
        <v>6</v>
      </c>
      <c r="S32" s="105">
        <v>36</v>
      </c>
      <c r="T32" s="105" t="s">
        <v>66</v>
      </c>
      <c r="U32" s="105" t="s">
        <v>39</v>
      </c>
      <c r="V32" s="104">
        <v>16</v>
      </c>
      <c r="W32" s="105" t="s">
        <v>39</v>
      </c>
      <c r="X32" s="105" t="s">
        <v>39</v>
      </c>
      <c r="Y32" s="104">
        <v>17</v>
      </c>
      <c r="Z32" s="105" t="s">
        <v>39</v>
      </c>
      <c r="AA32" s="105" t="s">
        <v>39</v>
      </c>
      <c r="AB32" s="104">
        <v>3</v>
      </c>
      <c r="AC32" s="105" t="s">
        <v>39</v>
      </c>
      <c r="AD32" s="105" t="s">
        <v>39</v>
      </c>
      <c r="AE32" s="105" t="s">
        <v>39</v>
      </c>
    </row>
    <row r="33" spans="1:31" ht="6" customHeight="1">
      <c r="A33" s="20"/>
      <c r="B33" s="20"/>
      <c r="C33" s="21"/>
      <c r="D33" s="102"/>
      <c r="E33" s="101"/>
      <c r="F33" s="101"/>
      <c r="G33" s="101"/>
      <c r="H33" s="101"/>
      <c r="I33" s="101"/>
      <c r="J33" s="101"/>
      <c r="K33" s="101"/>
      <c r="L33" s="101" t="s">
        <v>56</v>
      </c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</row>
    <row r="34" spans="1:31">
      <c r="A34" s="66" t="s">
        <v>35</v>
      </c>
    </row>
    <row r="35" spans="1:31">
      <c r="A35" s="165" t="s">
        <v>36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</row>
  </sheetData>
  <mergeCells count="28">
    <mergeCell ref="AD6:AD7"/>
    <mergeCell ref="AE6:AE7"/>
    <mergeCell ref="Y6:Y7"/>
    <mergeCell ref="Z6:Z7"/>
    <mergeCell ref="AA6:AA7"/>
    <mergeCell ref="AB6:AB7"/>
    <mergeCell ref="X6:X7"/>
    <mergeCell ref="AC6:AC7"/>
    <mergeCell ref="Q6:Q7"/>
    <mergeCell ref="S6:S7"/>
    <mergeCell ref="T6:T7"/>
    <mergeCell ref="U6:U7"/>
    <mergeCell ref="V6:V7"/>
    <mergeCell ref="W6:W7"/>
    <mergeCell ref="M6:M7"/>
    <mergeCell ref="N6:N7"/>
    <mergeCell ref="O6:O7"/>
    <mergeCell ref="P6:P7"/>
    <mergeCell ref="A35:P35"/>
    <mergeCell ref="A5:C7"/>
    <mergeCell ref="E6:E7"/>
    <mergeCell ref="F6:F7"/>
    <mergeCell ref="G6:G7"/>
    <mergeCell ref="H6:H7"/>
    <mergeCell ref="I6:I7"/>
    <mergeCell ref="J6:J7"/>
    <mergeCell ref="K6:K7"/>
    <mergeCell ref="L6:L7"/>
  </mergeCells>
  <phoneticPr fontId="28"/>
  <printOptions horizontalCentered="1" gridLinesSet="0"/>
  <pageMargins left="0.78740157480314965" right="0.78740157480314965" top="0.98425196850393704" bottom="0.78740157480314965" header="0.51181102362204722" footer="0.51181102362204722"/>
  <pageSetup paperSize="9" fitToWidth="2" orientation="portrait"/>
  <headerFooter alignWithMargins="0"/>
  <colBreaks count="1" manualBreakCount="1">
    <brk id="16" max="34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E35"/>
  <sheetViews>
    <sheetView showGridLines="0" zoomScale="125" zoomScaleNormal="125" zoomScaleSheetLayoutView="100" workbookViewId="0">
      <pane xSplit="3" topLeftCell="D1" activePane="topRight" state="frozen"/>
      <selection activeCell="D13" sqref="D13"/>
      <selection pane="topRight" activeCell="D1" sqref="D1"/>
    </sheetView>
  </sheetViews>
  <sheetFormatPr defaultColWidth="11.25" defaultRowHeight="10.5"/>
  <cols>
    <col min="1" max="1" width="3.125" style="65" customWidth="1"/>
    <col min="2" max="2" width="6.5" style="65" customWidth="1"/>
    <col min="3" max="3" width="0.875" style="65" customWidth="1"/>
    <col min="4" max="4" width="7.5" style="65" customWidth="1"/>
    <col min="5" max="5" width="7.25" style="65" customWidth="1"/>
    <col min="6" max="6" width="5.375" style="65" customWidth="1"/>
    <col min="7" max="7" width="6.25" style="65" customWidth="1"/>
    <col min="8" max="8" width="4.5" style="65" customWidth="1"/>
    <col min="9" max="10" width="6.25" style="65" customWidth="1"/>
    <col min="11" max="11" width="5.375" style="65" customWidth="1"/>
    <col min="12" max="14" width="6.25" style="65" customWidth="1"/>
    <col min="15" max="16" width="4.5" style="65" customWidth="1"/>
    <col min="17" max="18" width="5.25" style="65" customWidth="1"/>
    <col min="19" max="19" width="7.75" style="65" customWidth="1"/>
    <col min="20" max="21" width="6.5" style="65" customWidth="1"/>
    <col min="22" max="23" width="5.25" style="65" customWidth="1"/>
    <col min="24" max="24" width="6.5" style="65" customWidth="1"/>
    <col min="25" max="26" width="5.25" style="65" customWidth="1"/>
    <col min="27" max="28" width="6.5" style="65" customWidth="1"/>
    <col min="29" max="30" width="5.25" style="65" customWidth="1"/>
    <col min="31" max="31" width="4.75" style="65" customWidth="1"/>
    <col min="32" max="16384" width="11.25" style="65"/>
  </cols>
  <sheetData>
    <row r="1" spans="1:31" ht="13.5">
      <c r="A1" s="93"/>
      <c r="B1" s="91"/>
      <c r="O1" s="92" t="s">
        <v>37</v>
      </c>
      <c r="Q1" s="91" t="s">
        <v>38</v>
      </c>
    </row>
    <row r="3" spans="1:31">
      <c r="A3" s="65" t="s">
        <v>0</v>
      </c>
    </row>
    <row r="4" spans="1:31" ht="1.5" customHeight="1"/>
    <row r="5" spans="1:31" ht="14.25" customHeight="1">
      <c r="A5" s="166" t="s">
        <v>1</v>
      </c>
      <c r="B5" s="166"/>
      <c r="C5" s="166"/>
      <c r="D5" s="12"/>
      <c r="E5" s="11" t="s">
        <v>2</v>
      </c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0" t="s">
        <v>3</v>
      </c>
      <c r="R5" s="10"/>
      <c r="S5" s="11" t="s">
        <v>4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ht="14.25" customHeight="1">
      <c r="A6" s="167"/>
      <c r="B6" s="167"/>
      <c r="C6" s="167"/>
      <c r="D6" s="99" t="s">
        <v>5</v>
      </c>
      <c r="E6" s="137" t="s">
        <v>5</v>
      </c>
      <c r="F6" s="137" t="s">
        <v>6</v>
      </c>
      <c r="G6" s="137" t="s">
        <v>7</v>
      </c>
      <c r="H6" s="137" t="s">
        <v>8</v>
      </c>
      <c r="I6" s="137" t="s">
        <v>9</v>
      </c>
      <c r="J6" s="137" t="s">
        <v>10</v>
      </c>
      <c r="K6" s="137" t="s">
        <v>11</v>
      </c>
      <c r="L6" s="137" t="s">
        <v>12</v>
      </c>
      <c r="M6" s="137" t="s">
        <v>13</v>
      </c>
      <c r="N6" s="137" t="s">
        <v>14</v>
      </c>
      <c r="O6" s="137" t="s">
        <v>15</v>
      </c>
      <c r="P6" s="137" t="s">
        <v>16</v>
      </c>
      <c r="Q6" s="143" t="s">
        <v>17</v>
      </c>
      <c r="R6" s="98" t="s">
        <v>53</v>
      </c>
      <c r="S6" s="137" t="s">
        <v>5</v>
      </c>
      <c r="T6" s="137" t="s">
        <v>6</v>
      </c>
      <c r="U6" s="137" t="s">
        <v>7</v>
      </c>
      <c r="V6" s="137" t="s">
        <v>8</v>
      </c>
      <c r="W6" s="137" t="s">
        <v>9</v>
      </c>
      <c r="X6" s="137" t="s">
        <v>10</v>
      </c>
      <c r="Y6" s="137" t="s">
        <v>11</v>
      </c>
      <c r="Z6" s="137" t="s">
        <v>12</v>
      </c>
      <c r="AA6" s="137" t="s">
        <v>13</v>
      </c>
      <c r="AB6" s="137" t="s">
        <v>14</v>
      </c>
      <c r="AC6" s="137" t="s">
        <v>16</v>
      </c>
      <c r="AD6" s="137" t="s">
        <v>17</v>
      </c>
      <c r="AE6" s="139" t="s">
        <v>18</v>
      </c>
    </row>
    <row r="7" spans="1:31" ht="14.25" customHeight="1">
      <c r="A7" s="168"/>
      <c r="B7" s="168"/>
      <c r="C7" s="168"/>
      <c r="D7" s="14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44"/>
      <c r="R7" s="97" t="s">
        <v>52</v>
      </c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40"/>
    </row>
    <row r="8" spans="1:31" ht="6" customHeight="1">
      <c r="A8" s="10"/>
      <c r="B8" s="16"/>
      <c r="C8" s="17"/>
      <c r="D8" s="96"/>
    </row>
    <row r="9" spans="1:31" ht="12.75" customHeight="1">
      <c r="B9" s="82" t="s">
        <v>115</v>
      </c>
      <c r="C9" s="18"/>
      <c r="D9" s="79">
        <v>30414</v>
      </c>
      <c r="E9" s="79">
        <v>5276</v>
      </c>
      <c r="F9" s="69" t="s">
        <v>39</v>
      </c>
      <c r="G9" s="79">
        <v>338</v>
      </c>
      <c r="H9" s="79">
        <v>84</v>
      </c>
      <c r="I9" s="79">
        <v>340</v>
      </c>
      <c r="J9" s="79">
        <v>997</v>
      </c>
      <c r="K9" s="79">
        <v>367</v>
      </c>
      <c r="L9" s="79">
        <v>743</v>
      </c>
      <c r="M9" s="79">
        <v>1485</v>
      </c>
      <c r="N9" s="79">
        <v>816</v>
      </c>
      <c r="O9" s="69" t="s">
        <v>39</v>
      </c>
      <c r="P9" s="79">
        <v>30</v>
      </c>
      <c r="Q9" s="79">
        <v>58</v>
      </c>
      <c r="R9" s="79">
        <v>18</v>
      </c>
      <c r="S9" s="79">
        <v>25138</v>
      </c>
      <c r="T9" s="79">
        <v>950</v>
      </c>
      <c r="U9" s="79">
        <v>3980</v>
      </c>
      <c r="V9" s="79">
        <v>2276</v>
      </c>
      <c r="W9" s="79">
        <v>151</v>
      </c>
      <c r="X9" s="79">
        <v>7680</v>
      </c>
      <c r="Y9" s="79">
        <v>2653</v>
      </c>
      <c r="Z9" s="79">
        <v>281</v>
      </c>
      <c r="AA9" s="79">
        <v>3169</v>
      </c>
      <c r="AB9" s="79">
        <v>3176</v>
      </c>
      <c r="AC9" s="79">
        <v>243</v>
      </c>
      <c r="AD9" s="79">
        <v>573</v>
      </c>
      <c r="AE9" s="79">
        <v>6</v>
      </c>
    </row>
    <row r="10" spans="1:31" ht="12.75" customHeight="1">
      <c r="B10" s="81" t="s">
        <v>106</v>
      </c>
      <c r="C10" s="18"/>
      <c r="D10" s="79">
        <v>30273</v>
      </c>
      <c r="E10" s="79">
        <v>5276</v>
      </c>
      <c r="F10" s="69" t="s">
        <v>39</v>
      </c>
      <c r="G10" s="79">
        <v>338</v>
      </c>
      <c r="H10" s="79">
        <v>84</v>
      </c>
      <c r="I10" s="79">
        <v>340</v>
      </c>
      <c r="J10" s="79">
        <v>997</v>
      </c>
      <c r="K10" s="79">
        <v>367</v>
      </c>
      <c r="L10" s="79">
        <v>743</v>
      </c>
      <c r="M10" s="79">
        <v>1485</v>
      </c>
      <c r="N10" s="79">
        <v>816</v>
      </c>
      <c r="O10" s="69" t="s">
        <v>39</v>
      </c>
      <c r="P10" s="79">
        <v>30</v>
      </c>
      <c r="Q10" s="79">
        <v>58</v>
      </c>
      <c r="R10" s="79">
        <v>18</v>
      </c>
      <c r="S10" s="79">
        <v>24997</v>
      </c>
      <c r="T10" s="79">
        <v>950</v>
      </c>
      <c r="U10" s="79">
        <v>3974</v>
      </c>
      <c r="V10" s="79">
        <v>2294</v>
      </c>
      <c r="W10" s="79">
        <v>48</v>
      </c>
      <c r="X10" s="79">
        <v>7710</v>
      </c>
      <c r="Y10" s="79">
        <v>2661</v>
      </c>
      <c r="Z10" s="79">
        <v>279</v>
      </c>
      <c r="AA10" s="79">
        <v>3163</v>
      </c>
      <c r="AB10" s="79">
        <v>3103</v>
      </c>
      <c r="AC10" s="79">
        <v>243</v>
      </c>
      <c r="AD10" s="79">
        <v>566</v>
      </c>
      <c r="AE10" s="79">
        <v>6</v>
      </c>
    </row>
    <row r="11" spans="1:31" ht="12.75" customHeight="1">
      <c r="B11" s="81" t="s">
        <v>111</v>
      </c>
      <c r="C11" s="19"/>
      <c r="D11" s="79">
        <v>29640</v>
      </c>
      <c r="E11" s="79">
        <v>5086</v>
      </c>
      <c r="F11" s="69" t="s">
        <v>39</v>
      </c>
      <c r="G11" s="79">
        <v>268</v>
      </c>
      <c r="H11" s="79">
        <v>84</v>
      </c>
      <c r="I11" s="79">
        <v>310</v>
      </c>
      <c r="J11" s="79">
        <v>907</v>
      </c>
      <c r="K11" s="79">
        <v>367</v>
      </c>
      <c r="L11" s="79">
        <v>743</v>
      </c>
      <c r="M11" s="79">
        <v>1485</v>
      </c>
      <c r="N11" s="79">
        <v>816</v>
      </c>
      <c r="O11" s="69" t="s">
        <v>39</v>
      </c>
      <c r="P11" s="79">
        <v>30</v>
      </c>
      <c r="Q11" s="79">
        <v>58</v>
      </c>
      <c r="R11" s="79">
        <v>18</v>
      </c>
      <c r="S11" s="79">
        <v>24554</v>
      </c>
      <c r="T11" s="79">
        <v>797</v>
      </c>
      <c r="U11" s="79">
        <v>3853</v>
      </c>
      <c r="V11" s="79">
        <v>2293</v>
      </c>
      <c r="W11" s="79">
        <v>27</v>
      </c>
      <c r="X11" s="79">
        <v>7624</v>
      </c>
      <c r="Y11" s="79">
        <v>2661</v>
      </c>
      <c r="Z11" s="79">
        <v>279</v>
      </c>
      <c r="AA11" s="79">
        <v>3114</v>
      </c>
      <c r="AB11" s="79">
        <v>3091</v>
      </c>
      <c r="AC11" s="79">
        <v>243</v>
      </c>
      <c r="AD11" s="79">
        <v>566</v>
      </c>
      <c r="AE11" s="79">
        <v>6</v>
      </c>
    </row>
    <row r="12" spans="1:31" ht="12.75" customHeight="1">
      <c r="B12" s="81" t="s">
        <v>114</v>
      </c>
      <c r="C12" s="19"/>
      <c r="D12" s="79">
        <v>29639</v>
      </c>
      <c r="E12" s="79">
        <v>5085</v>
      </c>
      <c r="F12" s="69" t="s">
        <v>39</v>
      </c>
      <c r="G12" s="79">
        <v>268</v>
      </c>
      <c r="H12" s="79">
        <v>84</v>
      </c>
      <c r="I12" s="79">
        <v>310</v>
      </c>
      <c r="J12" s="79">
        <v>907</v>
      </c>
      <c r="K12" s="79">
        <v>397</v>
      </c>
      <c r="L12" s="79">
        <v>743</v>
      </c>
      <c r="M12" s="79">
        <v>1455</v>
      </c>
      <c r="N12" s="79">
        <v>816</v>
      </c>
      <c r="O12" s="69" t="s">
        <v>39</v>
      </c>
      <c r="P12" s="79">
        <v>30</v>
      </c>
      <c r="Q12" s="79">
        <v>58</v>
      </c>
      <c r="R12" s="79">
        <v>17</v>
      </c>
      <c r="S12" s="79">
        <v>24554</v>
      </c>
      <c r="T12" s="79">
        <v>797</v>
      </c>
      <c r="U12" s="79">
        <v>3853</v>
      </c>
      <c r="V12" s="79">
        <v>2474</v>
      </c>
      <c r="W12" s="79">
        <v>27</v>
      </c>
      <c r="X12" s="79">
        <v>7444</v>
      </c>
      <c r="Y12" s="79">
        <v>2819</v>
      </c>
      <c r="Z12" s="79">
        <v>277</v>
      </c>
      <c r="AA12" s="79">
        <v>2985</v>
      </c>
      <c r="AB12" s="79">
        <v>3070</v>
      </c>
      <c r="AC12" s="79">
        <v>239</v>
      </c>
      <c r="AD12" s="79">
        <v>563</v>
      </c>
      <c r="AE12" s="79">
        <v>6</v>
      </c>
    </row>
    <row r="13" spans="1:31" ht="12.75" customHeight="1">
      <c r="A13" s="77"/>
      <c r="B13" s="78" t="s">
        <v>113</v>
      </c>
      <c r="C13" s="77"/>
      <c r="D13" s="112">
        <v>29643</v>
      </c>
      <c r="E13" s="111">
        <v>4675</v>
      </c>
      <c r="F13" s="111" t="s">
        <v>39</v>
      </c>
      <c r="G13" s="111">
        <v>188</v>
      </c>
      <c r="H13" s="111">
        <v>84</v>
      </c>
      <c r="I13" s="111">
        <v>190</v>
      </c>
      <c r="J13" s="111">
        <v>757</v>
      </c>
      <c r="K13" s="111">
        <v>397</v>
      </c>
      <c r="L13" s="111">
        <v>683</v>
      </c>
      <c r="M13" s="111">
        <v>1455</v>
      </c>
      <c r="N13" s="111">
        <v>816</v>
      </c>
      <c r="O13" s="111" t="s">
        <v>39</v>
      </c>
      <c r="P13" s="111">
        <v>30</v>
      </c>
      <c r="Q13" s="111">
        <v>58</v>
      </c>
      <c r="R13" s="111">
        <v>17</v>
      </c>
      <c r="S13" s="111">
        <v>24968</v>
      </c>
      <c r="T13" s="111">
        <v>833</v>
      </c>
      <c r="U13" s="111">
        <v>3933</v>
      </c>
      <c r="V13" s="111">
        <v>2592</v>
      </c>
      <c r="W13" s="111">
        <v>27</v>
      </c>
      <c r="X13" s="111">
        <v>7494</v>
      </c>
      <c r="Y13" s="111">
        <v>2909</v>
      </c>
      <c r="Z13" s="111">
        <v>277</v>
      </c>
      <c r="AA13" s="111">
        <v>2991</v>
      </c>
      <c r="AB13" s="111">
        <v>3104</v>
      </c>
      <c r="AC13" s="111">
        <v>239</v>
      </c>
      <c r="AD13" s="111">
        <v>563</v>
      </c>
      <c r="AE13" s="111">
        <v>6</v>
      </c>
    </row>
    <row r="14" spans="1:31" ht="6.75" customHeight="1">
      <c r="B14" s="72"/>
      <c r="D14" s="110"/>
      <c r="E14" s="109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9"/>
      <c r="T14" s="109"/>
      <c r="U14" s="109"/>
      <c r="V14" s="109"/>
      <c r="W14" s="105"/>
      <c r="X14" s="109"/>
      <c r="Y14" s="109"/>
      <c r="Z14" s="109"/>
      <c r="AA14" s="109"/>
      <c r="AB14" s="109"/>
      <c r="AC14" s="109"/>
      <c r="AD14" s="109"/>
      <c r="AE14" s="109"/>
    </row>
    <row r="15" spans="1:31" ht="12.75" customHeight="1">
      <c r="B15" s="72" t="s">
        <v>19</v>
      </c>
      <c r="D15" s="106">
        <f t="shared" ref="D15:D20" si="0">IF(SUM(E15,S15)&gt;0,SUM(E15,S15),"－")</f>
        <v>2848</v>
      </c>
      <c r="E15" s="105">
        <f t="shared" ref="E15:E20" si="1">IF(SUM(F15:R15)&gt;0,SUM(F15:R15),"－")</f>
        <v>934</v>
      </c>
      <c r="F15" s="104" t="s">
        <v>39</v>
      </c>
      <c r="G15" s="104" t="s">
        <v>39</v>
      </c>
      <c r="H15" s="104" t="s">
        <v>39</v>
      </c>
      <c r="I15" s="104" t="s">
        <v>39</v>
      </c>
      <c r="J15" s="104" t="s">
        <v>39</v>
      </c>
      <c r="K15" s="104">
        <v>289</v>
      </c>
      <c r="L15" s="104" t="s">
        <v>39</v>
      </c>
      <c r="M15" s="104">
        <v>327</v>
      </c>
      <c r="N15" s="104">
        <v>270</v>
      </c>
      <c r="O15" s="104" t="s">
        <v>39</v>
      </c>
      <c r="P15" s="104" t="s">
        <v>39</v>
      </c>
      <c r="Q15" s="104">
        <v>48</v>
      </c>
      <c r="R15" s="104" t="s">
        <v>39</v>
      </c>
      <c r="S15" s="105">
        <f t="shared" ref="S15:S20" si="2">SUM(T15:AE15)</f>
        <v>1914</v>
      </c>
      <c r="T15" s="104" t="s">
        <v>39</v>
      </c>
      <c r="U15" s="104">
        <v>480</v>
      </c>
      <c r="V15" s="104">
        <v>167</v>
      </c>
      <c r="W15" s="104" t="s">
        <v>39</v>
      </c>
      <c r="X15" s="104">
        <v>415</v>
      </c>
      <c r="Y15" s="104">
        <v>268</v>
      </c>
      <c r="Z15" s="104" t="s">
        <v>39</v>
      </c>
      <c r="AA15" s="104">
        <v>301</v>
      </c>
      <c r="AB15" s="104">
        <v>217</v>
      </c>
      <c r="AC15" s="104">
        <v>27</v>
      </c>
      <c r="AD15" s="104">
        <v>39</v>
      </c>
      <c r="AE15" s="104" t="s">
        <v>39</v>
      </c>
    </row>
    <row r="16" spans="1:31" ht="12.75" customHeight="1">
      <c r="B16" s="72" t="s">
        <v>20</v>
      </c>
      <c r="D16" s="106">
        <f t="shared" si="0"/>
        <v>1810</v>
      </c>
      <c r="E16" s="105">
        <f t="shared" si="1"/>
        <v>538</v>
      </c>
      <c r="F16" s="104" t="s">
        <v>39</v>
      </c>
      <c r="G16" s="104" t="s">
        <v>39</v>
      </c>
      <c r="H16" s="104" t="s">
        <v>39</v>
      </c>
      <c r="I16" s="104" t="s">
        <v>39</v>
      </c>
      <c r="J16" s="104" t="s">
        <v>39</v>
      </c>
      <c r="K16" s="104">
        <v>1</v>
      </c>
      <c r="L16" s="104" t="s">
        <v>39</v>
      </c>
      <c r="M16" s="104">
        <v>346</v>
      </c>
      <c r="N16" s="104">
        <v>191</v>
      </c>
      <c r="O16" s="104" t="s">
        <v>39</v>
      </c>
      <c r="P16" s="104" t="s">
        <v>39</v>
      </c>
      <c r="Q16" s="104" t="s">
        <v>39</v>
      </c>
      <c r="R16" s="104" t="s">
        <v>39</v>
      </c>
      <c r="S16" s="105">
        <f t="shared" si="2"/>
        <v>1272</v>
      </c>
      <c r="T16" s="104" t="s">
        <v>39</v>
      </c>
      <c r="U16" s="104">
        <v>26</v>
      </c>
      <c r="V16" s="104">
        <v>32</v>
      </c>
      <c r="W16" s="104" t="s">
        <v>39</v>
      </c>
      <c r="X16" s="104">
        <v>404</v>
      </c>
      <c r="Y16" s="104">
        <v>100</v>
      </c>
      <c r="Z16" s="104" t="s">
        <v>39</v>
      </c>
      <c r="AA16" s="104">
        <v>518</v>
      </c>
      <c r="AB16" s="104">
        <v>190</v>
      </c>
      <c r="AC16" s="104" t="s">
        <v>39</v>
      </c>
      <c r="AD16" s="104">
        <v>2</v>
      </c>
      <c r="AE16" s="104" t="s">
        <v>39</v>
      </c>
    </row>
    <row r="17" spans="1:31" ht="12.75" customHeight="1">
      <c r="B17" s="72" t="s">
        <v>21</v>
      </c>
      <c r="D17" s="106">
        <f t="shared" si="0"/>
        <v>6493</v>
      </c>
      <c r="E17" s="105" t="str">
        <f t="shared" si="1"/>
        <v>－</v>
      </c>
      <c r="F17" s="104" t="s">
        <v>39</v>
      </c>
      <c r="G17" s="104" t="s">
        <v>39</v>
      </c>
      <c r="H17" s="104" t="s">
        <v>39</v>
      </c>
      <c r="I17" s="104" t="s">
        <v>39</v>
      </c>
      <c r="J17" s="104" t="s">
        <v>39</v>
      </c>
      <c r="K17" s="104" t="s">
        <v>39</v>
      </c>
      <c r="L17" s="104" t="s">
        <v>39</v>
      </c>
      <c r="M17" s="104" t="s">
        <v>39</v>
      </c>
      <c r="N17" s="104" t="s">
        <v>39</v>
      </c>
      <c r="O17" s="104" t="s">
        <v>39</v>
      </c>
      <c r="P17" s="104" t="s">
        <v>39</v>
      </c>
      <c r="Q17" s="104" t="s">
        <v>39</v>
      </c>
      <c r="R17" s="104" t="s">
        <v>39</v>
      </c>
      <c r="S17" s="105">
        <f t="shared" si="2"/>
        <v>6493</v>
      </c>
      <c r="T17" s="104">
        <v>143</v>
      </c>
      <c r="U17" s="104">
        <v>1133</v>
      </c>
      <c r="V17" s="104">
        <v>662</v>
      </c>
      <c r="W17" s="104">
        <v>9</v>
      </c>
      <c r="X17" s="104">
        <v>2252</v>
      </c>
      <c r="Y17" s="104">
        <v>808</v>
      </c>
      <c r="Z17" s="104">
        <v>115</v>
      </c>
      <c r="AA17" s="104">
        <v>637</v>
      </c>
      <c r="AB17" s="104">
        <v>565</v>
      </c>
      <c r="AC17" s="104">
        <v>30</v>
      </c>
      <c r="AD17" s="104">
        <v>139</v>
      </c>
      <c r="AE17" s="104" t="s">
        <v>39</v>
      </c>
    </row>
    <row r="18" spans="1:31" ht="12.75" customHeight="1">
      <c r="B18" s="72" t="s">
        <v>22</v>
      </c>
      <c r="D18" s="106">
        <f t="shared" si="0"/>
        <v>1231</v>
      </c>
      <c r="E18" s="105" t="str">
        <f t="shared" si="1"/>
        <v>－</v>
      </c>
      <c r="F18" s="104" t="s">
        <v>39</v>
      </c>
      <c r="G18" s="104" t="s">
        <v>39</v>
      </c>
      <c r="H18" s="104" t="s">
        <v>39</v>
      </c>
      <c r="I18" s="104" t="s">
        <v>39</v>
      </c>
      <c r="J18" s="104" t="s">
        <v>39</v>
      </c>
      <c r="K18" s="104" t="s">
        <v>39</v>
      </c>
      <c r="L18" s="104" t="s">
        <v>39</v>
      </c>
      <c r="M18" s="104" t="s">
        <v>39</v>
      </c>
      <c r="N18" s="104" t="s">
        <v>39</v>
      </c>
      <c r="O18" s="104" t="s">
        <v>39</v>
      </c>
      <c r="P18" s="104" t="s">
        <v>39</v>
      </c>
      <c r="Q18" s="104" t="s">
        <v>39</v>
      </c>
      <c r="R18" s="104" t="s">
        <v>39</v>
      </c>
      <c r="S18" s="105">
        <f t="shared" si="2"/>
        <v>1231</v>
      </c>
      <c r="T18" s="104">
        <v>353</v>
      </c>
      <c r="U18" s="104">
        <v>65</v>
      </c>
      <c r="V18" s="104">
        <v>13</v>
      </c>
      <c r="W18" s="104" t="s">
        <v>39</v>
      </c>
      <c r="X18" s="104">
        <v>548</v>
      </c>
      <c r="Y18" s="104">
        <v>72</v>
      </c>
      <c r="Z18" s="104">
        <v>91</v>
      </c>
      <c r="AA18" s="104" t="s">
        <v>39</v>
      </c>
      <c r="AB18" s="104">
        <v>89</v>
      </c>
      <c r="AC18" s="104" t="s">
        <v>39</v>
      </c>
      <c r="AD18" s="104" t="s">
        <v>39</v>
      </c>
      <c r="AE18" s="104" t="s">
        <v>39</v>
      </c>
    </row>
    <row r="19" spans="1:31" ht="12.75" customHeight="1">
      <c r="B19" s="72" t="s">
        <v>23</v>
      </c>
      <c r="D19" s="106">
        <f t="shared" si="0"/>
        <v>818</v>
      </c>
      <c r="E19" s="105" t="str">
        <f t="shared" si="1"/>
        <v>－</v>
      </c>
      <c r="F19" s="104" t="s">
        <v>39</v>
      </c>
      <c r="G19" s="104" t="s">
        <v>39</v>
      </c>
      <c r="H19" s="104" t="s">
        <v>39</v>
      </c>
      <c r="I19" s="104" t="s">
        <v>39</v>
      </c>
      <c r="J19" s="104" t="s">
        <v>39</v>
      </c>
      <c r="K19" s="104" t="s">
        <v>39</v>
      </c>
      <c r="L19" s="104" t="s">
        <v>39</v>
      </c>
      <c r="M19" s="104" t="s">
        <v>39</v>
      </c>
      <c r="N19" s="104" t="s">
        <v>39</v>
      </c>
      <c r="O19" s="104" t="s">
        <v>39</v>
      </c>
      <c r="P19" s="104" t="s">
        <v>39</v>
      </c>
      <c r="Q19" s="104" t="s">
        <v>39</v>
      </c>
      <c r="R19" s="104" t="s">
        <v>39</v>
      </c>
      <c r="S19" s="105">
        <f t="shared" si="2"/>
        <v>818</v>
      </c>
      <c r="T19" s="104">
        <v>77</v>
      </c>
      <c r="U19" s="104">
        <v>202</v>
      </c>
      <c r="V19" s="104">
        <v>62</v>
      </c>
      <c r="W19" s="104" t="s">
        <v>39</v>
      </c>
      <c r="X19" s="104">
        <v>128</v>
      </c>
      <c r="Y19" s="104">
        <v>154</v>
      </c>
      <c r="Z19" s="104" t="s">
        <v>39</v>
      </c>
      <c r="AA19" s="104">
        <v>20</v>
      </c>
      <c r="AB19" s="104">
        <v>170</v>
      </c>
      <c r="AC19" s="104" t="s">
        <v>39</v>
      </c>
      <c r="AD19" s="104">
        <v>5</v>
      </c>
      <c r="AE19" s="104" t="s">
        <v>39</v>
      </c>
    </row>
    <row r="20" spans="1:31" ht="12.75" customHeight="1">
      <c r="B20" s="72" t="s">
        <v>24</v>
      </c>
      <c r="D20" s="106">
        <f t="shared" si="0"/>
        <v>1904</v>
      </c>
      <c r="E20" s="105" t="str">
        <f t="shared" si="1"/>
        <v>－</v>
      </c>
      <c r="F20" s="104" t="s">
        <v>39</v>
      </c>
      <c r="G20" s="104" t="s">
        <v>39</v>
      </c>
      <c r="H20" s="104" t="s">
        <v>39</v>
      </c>
      <c r="I20" s="104" t="s">
        <v>39</v>
      </c>
      <c r="J20" s="104" t="s">
        <v>39</v>
      </c>
      <c r="K20" s="104" t="s">
        <v>39</v>
      </c>
      <c r="L20" s="104" t="s">
        <v>39</v>
      </c>
      <c r="M20" s="104" t="s">
        <v>39</v>
      </c>
      <c r="N20" s="104" t="s">
        <v>39</v>
      </c>
      <c r="O20" s="104" t="s">
        <v>39</v>
      </c>
      <c r="P20" s="104" t="s">
        <v>39</v>
      </c>
      <c r="Q20" s="104" t="s">
        <v>39</v>
      </c>
      <c r="R20" s="104" t="s">
        <v>39</v>
      </c>
      <c r="S20" s="105">
        <f t="shared" si="2"/>
        <v>1904</v>
      </c>
      <c r="T20" s="104">
        <v>117</v>
      </c>
      <c r="U20" s="104">
        <v>420</v>
      </c>
      <c r="V20" s="104">
        <v>298</v>
      </c>
      <c r="W20" s="104">
        <v>3</v>
      </c>
      <c r="X20" s="104">
        <v>214</v>
      </c>
      <c r="Y20" s="104">
        <v>362</v>
      </c>
      <c r="Z20" s="104">
        <v>7</v>
      </c>
      <c r="AA20" s="104">
        <v>152</v>
      </c>
      <c r="AB20" s="104">
        <v>298</v>
      </c>
      <c r="AC20" s="104" t="s">
        <v>39</v>
      </c>
      <c r="AD20" s="104">
        <v>33</v>
      </c>
      <c r="AE20" s="104" t="s">
        <v>39</v>
      </c>
    </row>
    <row r="21" spans="1:31" ht="6" customHeight="1">
      <c r="B21" s="72"/>
      <c r="D21" s="110"/>
      <c r="E21" s="109"/>
      <c r="F21" s="107" t="s">
        <v>72</v>
      </c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9">
        <v>0</v>
      </c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</row>
    <row r="22" spans="1:31" ht="12.75" customHeight="1">
      <c r="B22" s="72" t="s">
        <v>25</v>
      </c>
      <c r="D22" s="106">
        <f t="shared" ref="D22:D27" si="3">IF(SUM(E22,S22)&gt;0,SUM(E22,S22),"－")</f>
        <v>634</v>
      </c>
      <c r="E22" s="105" t="str">
        <f t="shared" ref="E22:E27" si="4">IF(SUM(F22:R22)&gt;0,SUM(F22:R22),"－")</f>
        <v>－</v>
      </c>
      <c r="F22" s="104" t="s">
        <v>39</v>
      </c>
      <c r="G22" s="104" t="s">
        <v>39</v>
      </c>
      <c r="H22" s="104" t="s">
        <v>39</v>
      </c>
      <c r="I22" s="104" t="s">
        <v>39</v>
      </c>
      <c r="J22" s="104" t="s">
        <v>39</v>
      </c>
      <c r="K22" s="104" t="s">
        <v>39</v>
      </c>
      <c r="L22" s="104" t="s">
        <v>39</v>
      </c>
      <c r="M22" s="104" t="s">
        <v>39</v>
      </c>
      <c r="N22" s="104" t="s">
        <v>39</v>
      </c>
      <c r="O22" s="104" t="s">
        <v>39</v>
      </c>
      <c r="P22" s="104" t="s">
        <v>39</v>
      </c>
      <c r="Q22" s="104" t="s">
        <v>39</v>
      </c>
      <c r="R22" s="104" t="s">
        <v>39</v>
      </c>
      <c r="S22" s="105">
        <f t="shared" ref="S22:S27" si="5">SUM(T22:AE22)</f>
        <v>634</v>
      </c>
      <c r="T22" s="104">
        <v>143</v>
      </c>
      <c r="U22" s="104">
        <v>177</v>
      </c>
      <c r="V22" s="104" t="s">
        <v>39</v>
      </c>
      <c r="W22" s="104" t="s">
        <v>39</v>
      </c>
      <c r="X22" s="104">
        <v>110</v>
      </c>
      <c r="Y22" s="104">
        <v>36</v>
      </c>
      <c r="Z22" s="104" t="s">
        <v>39</v>
      </c>
      <c r="AA22" s="104">
        <v>8</v>
      </c>
      <c r="AB22" s="104">
        <v>139</v>
      </c>
      <c r="AC22" s="104" t="s">
        <v>39</v>
      </c>
      <c r="AD22" s="104">
        <v>21</v>
      </c>
      <c r="AE22" s="104" t="s">
        <v>39</v>
      </c>
    </row>
    <row r="23" spans="1:31" ht="12.75" customHeight="1">
      <c r="B23" s="72" t="s">
        <v>26</v>
      </c>
      <c r="D23" s="106">
        <f t="shared" si="3"/>
        <v>1370</v>
      </c>
      <c r="E23" s="105" t="str">
        <f t="shared" si="4"/>
        <v>－</v>
      </c>
      <c r="F23" s="104" t="s">
        <v>39</v>
      </c>
      <c r="G23" s="104" t="s">
        <v>39</v>
      </c>
      <c r="H23" s="104" t="s">
        <v>39</v>
      </c>
      <c r="I23" s="104" t="s">
        <v>39</v>
      </c>
      <c r="J23" s="104" t="s">
        <v>39</v>
      </c>
      <c r="K23" s="104" t="s">
        <v>39</v>
      </c>
      <c r="L23" s="104" t="s">
        <v>39</v>
      </c>
      <c r="M23" s="104" t="s">
        <v>39</v>
      </c>
      <c r="N23" s="104" t="s">
        <v>39</v>
      </c>
      <c r="O23" s="104" t="s">
        <v>39</v>
      </c>
      <c r="P23" s="104" t="s">
        <v>39</v>
      </c>
      <c r="Q23" s="104" t="s">
        <v>39</v>
      </c>
      <c r="R23" s="104" t="s">
        <v>39</v>
      </c>
      <c r="S23" s="105">
        <f t="shared" si="5"/>
        <v>1370</v>
      </c>
      <c r="T23" s="104" t="s">
        <v>39</v>
      </c>
      <c r="U23" s="104">
        <v>336</v>
      </c>
      <c r="V23" s="104">
        <v>403</v>
      </c>
      <c r="W23" s="104" t="s">
        <v>39</v>
      </c>
      <c r="X23" s="104">
        <v>545</v>
      </c>
      <c r="Y23" s="104">
        <v>18</v>
      </c>
      <c r="Z23" s="104" t="s">
        <v>39</v>
      </c>
      <c r="AA23" s="104">
        <v>48</v>
      </c>
      <c r="AB23" s="104">
        <v>10</v>
      </c>
      <c r="AC23" s="104" t="s">
        <v>39</v>
      </c>
      <c r="AD23" s="104">
        <v>10</v>
      </c>
      <c r="AE23" s="104" t="s">
        <v>39</v>
      </c>
    </row>
    <row r="24" spans="1:31" ht="12.75" customHeight="1">
      <c r="B24" s="72" t="s">
        <v>27</v>
      </c>
      <c r="D24" s="106">
        <f t="shared" si="3"/>
        <v>2613</v>
      </c>
      <c r="E24" s="105" t="str">
        <f t="shared" si="4"/>
        <v>－</v>
      </c>
      <c r="F24" s="104" t="s">
        <v>39</v>
      </c>
      <c r="G24" s="104" t="s">
        <v>39</v>
      </c>
      <c r="H24" s="104" t="s">
        <v>39</v>
      </c>
      <c r="I24" s="104" t="s">
        <v>39</v>
      </c>
      <c r="J24" s="104" t="s">
        <v>39</v>
      </c>
      <c r="K24" s="104" t="s">
        <v>39</v>
      </c>
      <c r="L24" s="104" t="s">
        <v>39</v>
      </c>
      <c r="M24" s="104" t="s">
        <v>39</v>
      </c>
      <c r="N24" s="104" t="s">
        <v>39</v>
      </c>
      <c r="O24" s="104" t="s">
        <v>39</v>
      </c>
      <c r="P24" s="104" t="s">
        <v>39</v>
      </c>
      <c r="Q24" s="104" t="s">
        <v>39</v>
      </c>
      <c r="R24" s="104" t="s">
        <v>39</v>
      </c>
      <c r="S24" s="105">
        <f t="shared" si="5"/>
        <v>2613</v>
      </c>
      <c r="T24" s="104" t="s">
        <v>39</v>
      </c>
      <c r="U24" s="104">
        <v>181</v>
      </c>
      <c r="V24" s="104">
        <v>170</v>
      </c>
      <c r="W24" s="104" t="s">
        <v>39</v>
      </c>
      <c r="X24" s="104">
        <v>285</v>
      </c>
      <c r="Y24" s="104">
        <v>178</v>
      </c>
      <c r="Z24" s="104" t="s">
        <v>39</v>
      </c>
      <c r="AA24" s="104">
        <v>580</v>
      </c>
      <c r="AB24" s="104">
        <v>937</v>
      </c>
      <c r="AC24" s="104" t="s">
        <v>39</v>
      </c>
      <c r="AD24" s="104">
        <v>276</v>
      </c>
      <c r="AE24" s="104">
        <v>6</v>
      </c>
    </row>
    <row r="25" spans="1:31" ht="12.75" customHeight="1">
      <c r="B25" s="72" t="s">
        <v>28</v>
      </c>
      <c r="D25" s="106">
        <f t="shared" si="3"/>
        <v>1401</v>
      </c>
      <c r="E25" s="105" t="str">
        <f t="shared" si="4"/>
        <v>－</v>
      </c>
      <c r="F25" s="104" t="s">
        <v>39</v>
      </c>
      <c r="G25" s="104" t="s">
        <v>39</v>
      </c>
      <c r="H25" s="104" t="s">
        <v>39</v>
      </c>
      <c r="I25" s="104" t="s">
        <v>39</v>
      </c>
      <c r="J25" s="104" t="s">
        <v>39</v>
      </c>
      <c r="K25" s="104" t="s">
        <v>39</v>
      </c>
      <c r="L25" s="104" t="s">
        <v>39</v>
      </c>
      <c r="M25" s="104" t="s">
        <v>39</v>
      </c>
      <c r="N25" s="104" t="s">
        <v>39</v>
      </c>
      <c r="O25" s="104" t="s">
        <v>39</v>
      </c>
      <c r="P25" s="104" t="s">
        <v>39</v>
      </c>
      <c r="Q25" s="104" t="s">
        <v>39</v>
      </c>
      <c r="R25" s="104" t="s">
        <v>39</v>
      </c>
      <c r="S25" s="105">
        <f t="shared" si="5"/>
        <v>1401</v>
      </c>
      <c r="T25" s="104" t="s">
        <v>39</v>
      </c>
      <c r="U25" s="104">
        <v>21</v>
      </c>
      <c r="V25" s="104">
        <v>346</v>
      </c>
      <c r="W25" s="104" t="s">
        <v>39</v>
      </c>
      <c r="X25" s="104">
        <v>410</v>
      </c>
      <c r="Y25" s="104">
        <v>223</v>
      </c>
      <c r="Z25" s="104" t="s">
        <v>39</v>
      </c>
      <c r="AA25" s="104">
        <v>225</v>
      </c>
      <c r="AB25" s="104">
        <v>44</v>
      </c>
      <c r="AC25" s="104">
        <v>132</v>
      </c>
      <c r="AD25" s="104" t="s">
        <v>39</v>
      </c>
      <c r="AE25" s="104" t="s">
        <v>39</v>
      </c>
    </row>
    <row r="26" spans="1:31" ht="12.75" customHeight="1">
      <c r="B26" s="72" t="s">
        <v>29</v>
      </c>
      <c r="D26" s="106">
        <f t="shared" si="3"/>
        <v>1877</v>
      </c>
      <c r="E26" s="105" t="str">
        <f t="shared" si="4"/>
        <v>－</v>
      </c>
      <c r="F26" s="104" t="s">
        <v>39</v>
      </c>
      <c r="G26" s="104" t="s">
        <v>39</v>
      </c>
      <c r="H26" s="104" t="s">
        <v>39</v>
      </c>
      <c r="I26" s="104" t="s">
        <v>39</v>
      </c>
      <c r="J26" s="104" t="s">
        <v>39</v>
      </c>
      <c r="K26" s="104" t="s">
        <v>39</v>
      </c>
      <c r="L26" s="104" t="s">
        <v>39</v>
      </c>
      <c r="M26" s="104" t="s">
        <v>39</v>
      </c>
      <c r="N26" s="104" t="s">
        <v>39</v>
      </c>
      <c r="O26" s="104" t="s">
        <v>39</v>
      </c>
      <c r="P26" s="104" t="s">
        <v>39</v>
      </c>
      <c r="Q26" s="104" t="s">
        <v>39</v>
      </c>
      <c r="R26" s="104" t="s">
        <v>39</v>
      </c>
      <c r="S26" s="105">
        <f t="shared" si="5"/>
        <v>1877</v>
      </c>
      <c r="T26" s="104" t="s">
        <v>39</v>
      </c>
      <c r="U26" s="104">
        <v>280</v>
      </c>
      <c r="V26" s="104">
        <v>35</v>
      </c>
      <c r="W26" s="104" t="s">
        <v>39</v>
      </c>
      <c r="X26" s="104">
        <v>1186</v>
      </c>
      <c r="Y26" s="104">
        <v>26</v>
      </c>
      <c r="Z26" s="104">
        <v>64</v>
      </c>
      <c r="AA26" s="104">
        <v>286</v>
      </c>
      <c r="AB26" s="104" t="s">
        <v>39</v>
      </c>
      <c r="AC26" s="104" t="s">
        <v>39</v>
      </c>
      <c r="AD26" s="104" t="s">
        <v>39</v>
      </c>
      <c r="AE26" s="104" t="s">
        <v>39</v>
      </c>
    </row>
    <row r="27" spans="1:31" ht="12.75" customHeight="1">
      <c r="B27" s="72" t="s">
        <v>30</v>
      </c>
      <c r="D27" s="106">
        <f t="shared" si="3"/>
        <v>167</v>
      </c>
      <c r="E27" s="105" t="str">
        <f t="shared" si="4"/>
        <v>－</v>
      </c>
      <c r="F27" s="104" t="s">
        <v>39</v>
      </c>
      <c r="G27" s="104" t="s">
        <v>39</v>
      </c>
      <c r="H27" s="104" t="s">
        <v>39</v>
      </c>
      <c r="I27" s="104" t="s">
        <v>39</v>
      </c>
      <c r="J27" s="104" t="s">
        <v>39</v>
      </c>
      <c r="K27" s="104" t="s">
        <v>39</v>
      </c>
      <c r="L27" s="104" t="s">
        <v>39</v>
      </c>
      <c r="M27" s="104" t="s">
        <v>39</v>
      </c>
      <c r="N27" s="104" t="s">
        <v>39</v>
      </c>
      <c r="O27" s="104" t="s">
        <v>39</v>
      </c>
      <c r="P27" s="104" t="s">
        <v>39</v>
      </c>
      <c r="Q27" s="104" t="s">
        <v>39</v>
      </c>
      <c r="R27" s="104" t="s">
        <v>39</v>
      </c>
      <c r="S27" s="105">
        <f t="shared" si="5"/>
        <v>167</v>
      </c>
      <c r="T27" s="104" t="s">
        <v>39</v>
      </c>
      <c r="U27" s="104">
        <v>76</v>
      </c>
      <c r="V27" s="104" t="s">
        <v>39</v>
      </c>
      <c r="W27" s="104">
        <v>15</v>
      </c>
      <c r="X27" s="104">
        <v>76</v>
      </c>
      <c r="Y27" s="104" t="s">
        <v>39</v>
      </c>
      <c r="Z27" s="104" t="s">
        <v>39</v>
      </c>
      <c r="AA27" s="104" t="s">
        <v>39</v>
      </c>
      <c r="AB27" s="104" t="s">
        <v>39</v>
      </c>
      <c r="AC27" s="104" t="s">
        <v>39</v>
      </c>
      <c r="AD27" s="104" t="s">
        <v>39</v>
      </c>
      <c r="AE27" s="104" t="s">
        <v>39</v>
      </c>
    </row>
    <row r="28" spans="1:31" ht="6" customHeight="1">
      <c r="B28" s="72"/>
      <c r="D28" s="110"/>
      <c r="E28" s="109"/>
      <c r="F28" s="107" t="s">
        <v>72</v>
      </c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9"/>
      <c r="T28" s="107"/>
      <c r="U28" s="107"/>
      <c r="V28" s="107"/>
      <c r="W28" s="107"/>
      <c r="X28" s="107"/>
      <c r="Y28" s="107"/>
      <c r="Z28" s="107"/>
      <c r="AA28" s="108"/>
      <c r="AB28" s="107"/>
      <c r="AC28" s="107"/>
      <c r="AD28" s="107"/>
      <c r="AE28" s="107"/>
    </row>
    <row r="29" spans="1:31" ht="12.75" customHeight="1">
      <c r="B29" s="72" t="s">
        <v>31</v>
      </c>
      <c r="D29" s="106">
        <f>IF(SUM(E29,S29)&gt;0,SUM(E29,S29),"－")</f>
        <v>872</v>
      </c>
      <c r="E29" s="105">
        <f>IF(SUM(F29:R29)&gt;0,SUM(F29:R29),"－")</f>
        <v>282</v>
      </c>
      <c r="F29" s="104" t="s">
        <v>39</v>
      </c>
      <c r="G29" s="104" t="s">
        <v>39</v>
      </c>
      <c r="H29" s="104" t="s">
        <v>39</v>
      </c>
      <c r="I29" s="104" t="s">
        <v>39</v>
      </c>
      <c r="J29" s="104" t="s">
        <v>39</v>
      </c>
      <c r="K29" s="104" t="s">
        <v>39</v>
      </c>
      <c r="L29" s="104" t="s">
        <v>39</v>
      </c>
      <c r="M29" s="104">
        <v>282</v>
      </c>
      <c r="N29" s="104" t="s">
        <v>39</v>
      </c>
      <c r="O29" s="104" t="s">
        <v>39</v>
      </c>
      <c r="P29" s="104" t="s">
        <v>39</v>
      </c>
      <c r="Q29" s="104" t="s">
        <v>39</v>
      </c>
      <c r="R29" s="104" t="s">
        <v>39</v>
      </c>
      <c r="S29" s="105">
        <f>SUM(T29:AE29)</f>
        <v>590</v>
      </c>
      <c r="T29" s="104" t="s">
        <v>39</v>
      </c>
      <c r="U29" s="104">
        <v>154</v>
      </c>
      <c r="V29" s="104">
        <v>57</v>
      </c>
      <c r="W29" s="104" t="s">
        <v>39</v>
      </c>
      <c r="X29" s="104">
        <v>103</v>
      </c>
      <c r="Y29" s="104">
        <v>103</v>
      </c>
      <c r="Z29" s="104" t="s">
        <v>39</v>
      </c>
      <c r="AA29" s="104">
        <v>49</v>
      </c>
      <c r="AB29" s="104">
        <v>88</v>
      </c>
      <c r="AC29" s="104">
        <v>36</v>
      </c>
      <c r="AD29" s="104" t="s">
        <v>39</v>
      </c>
      <c r="AE29" s="104" t="s">
        <v>39</v>
      </c>
    </row>
    <row r="30" spans="1:31" ht="12.75" customHeight="1">
      <c r="A30" s="66"/>
      <c r="B30" s="72" t="s">
        <v>32</v>
      </c>
      <c r="D30" s="106">
        <f>IF(SUM(E30,S30)&gt;0,SUM(E30,S30),"－")</f>
        <v>2567</v>
      </c>
      <c r="E30" s="105">
        <f>IF(SUM(F30:R30)&gt;0,SUM(F30:R30),"－")</f>
        <v>1730</v>
      </c>
      <c r="F30" s="104" t="s">
        <v>39</v>
      </c>
      <c r="G30" s="104">
        <v>180</v>
      </c>
      <c r="H30" s="104" t="s">
        <v>39</v>
      </c>
      <c r="I30" s="104">
        <v>190</v>
      </c>
      <c r="J30" s="104">
        <v>433</v>
      </c>
      <c r="K30" s="104" t="s">
        <v>39</v>
      </c>
      <c r="L30" s="104">
        <v>544</v>
      </c>
      <c r="M30" s="104">
        <v>172</v>
      </c>
      <c r="N30" s="104">
        <v>170</v>
      </c>
      <c r="O30" s="104"/>
      <c r="P30" s="104">
        <v>30</v>
      </c>
      <c r="Q30" s="104" t="s">
        <v>39</v>
      </c>
      <c r="R30" s="104">
        <v>11</v>
      </c>
      <c r="S30" s="105">
        <f>SUM(T30:AE30)</f>
        <v>837</v>
      </c>
      <c r="T30" s="104" t="s">
        <v>39</v>
      </c>
      <c r="U30" s="104">
        <v>184</v>
      </c>
      <c r="V30" s="104">
        <v>130</v>
      </c>
      <c r="W30" s="104" t="s">
        <v>39</v>
      </c>
      <c r="X30" s="104">
        <v>270</v>
      </c>
      <c r="Y30" s="104">
        <v>132</v>
      </c>
      <c r="Z30" s="104" t="s">
        <v>39</v>
      </c>
      <c r="AA30" s="104">
        <v>46</v>
      </c>
      <c r="AB30" s="104">
        <v>68</v>
      </c>
      <c r="AC30" s="104">
        <v>6</v>
      </c>
      <c r="AD30" s="104">
        <v>1</v>
      </c>
      <c r="AE30" s="104" t="s">
        <v>39</v>
      </c>
    </row>
    <row r="31" spans="1:31" ht="12.75" customHeight="1">
      <c r="A31" s="66"/>
      <c r="B31" s="72" t="s">
        <v>33</v>
      </c>
      <c r="D31" s="106">
        <f>IF(SUM(E31,S31)&gt;0,SUM(E31,S31),"－")</f>
        <v>1905</v>
      </c>
      <c r="E31" s="105">
        <f>IF(SUM(F31:R31)&gt;0,SUM(F31:R31),"－")</f>
        <v>94</v>
      </c>
      <c r="F31" s="104" t="s">
        <v>39</v>
      </c>
      <c r="G31" s="104">
        <v>8</v>
      </c>
      <c r="H31" s="104">
        <v>17</v>
      </c>
      <c r="I31" s="104" t="s">
        <v>39</v>
      </c>
      <c r="J31" s="104" t="s">
        <v>39</v>
      </c>
      <c r="K31" s="104">
        <v>26</v>
      </c>
      <c r="L31" s="104" t="s">
        <v>39</v>
      </c>
      <c r="M31" s="104" t="s">
        <v>39</v>
      </c>
      <c r="N31" s="104">
        <v>33</v>
      </c>
      <c r="O31" s="104" t="s">
        <v>39</v>
      </c>
      <c r="P31" s="104" t="s">
        <v>39</v>
      </c>
      <c r="Q31" s="104">
        <v>10</v>
      </c>
      <c r="R31" s="104" t="s">
        <v>39</v>
      </c>
      <c r="S31" s="105">
        <f>SUM(T31:AE31)</f>
        <v>1811</v>
      </c>
      <c r="T31" s="104" t="s">
        <v>39</v>
      </c>
      <c r="U31" s="104">
        <v>198</v>
      </c>
      <c r="V31" s="104">
        <v>201</v>
      </c>
      <c r="W31" s="104" t="s">
        <v>39</v>
      </c>
      <c r="X31" s="104">
        <v>548</v>
      </c>
      <c r="Y31" s="104">
        <v>412</v>
      </c>
      <c r="Z31" s="104" t="s">
        <v>39</v>
      </c>
      <c r="AA31" s="104">
        <v>121</v>
      </c>
      <c r="AB31" s="104">
        <v>286</v>
      </c>
      <c r="AC31" s="104">
        <v>8</v>
      </c>
      <c r="AD31" s="104">
        <v>37</v>
      </c>
      <c r="AE31" s="104" t="s">
        <v>39</v>
      </c>
    </row>
    <row r="32" spans="1:31" ht="12.75" customHeight="1">
      <c r="A32" s="66"/>
      <c r="B32" s="72" t="s">
        <v>34</v>
      </c>
      <c r="D32" s="106">
        <f>IF(SUM(E32,S32)&gt;0,SUM(E32,S32),"－")</f>
        <v>1133</v>
      </c>
      <c r="E32" s="105">
        <f>IF(SUM(F32:R32)&gt;0,SUM(F32:R32),"－")</f>
        <v>1097</v>
      </c>
      <c r="F32" s="104" t="s">
        <v>39</v>
      </c>
      <c r="G32" s="104" t="s">
        <v>39</v>
      </c>
      <c r="H32" s="104">
        <v>67</v>
      </c>
      <c r="I32" s="104" t="s">
        <v>39</v>
      </c>
      <c r="J32" s="104">
        <v>324</v>
      </c>
      <c r="K32" s="104">
        <v>81</v>
      </c>
      <c r="L32" s="104">
        <v>139</v>
      </c>
      <c r="M32" s="104">
        <v>328</v>
      </c>
      <c r="N32" s="104">
        <v>152</v>
      </c>
      <c r="O32" s="104" t="s">
        <v>39</v>
      </c>
      <c r="P32" s="104" t="s">
        <v>39</v>
      </c>
      <c r="Q32" s="104" t="s">
        <v>39</v>
      </c>
      <c r="R32" s="104">
        <v>6</v>
      </c>
      <c r="S32" s="105">
        <f>SUM(T32:AE32)</f>
        <v>36</v>
      </c>
      <c r="T32" s="104" t="s">
        <v>39</v>
      </c>
      <c r="U32" s="104" t="s">
        <v>39</v>
      </c>
      <c r="V32" s="104">
        <v>16</v>
      </c>
      <c r="W32" s="104" t="s">
        <v>39</v>
      </c>
      <c r="X32" s="104" t="s">
        <v>39</v>
      </c>
      <c r="Y32" s="104">
        <v>17</v>
      </c>
      <c r="Z32" s="104" t="s">
        <v>39</v>
      </c>
      <c r="AA32" s="104" t="s">
        <v>39</v>
      </c>
      <c r="AB32" s="104">
        <v>3</v>
      </c>
      <c r="AC32" s="104" t="s">
        <v>39</v>
      </c>
      <c r="AD32" s="104" t="s">
        <v>39</v>
      </c>
      <c r="AE32" s="104" t="s">
        <v>39</v>
      </c>
    </row>
    <row r="33" spans="1:31" ht="6" customHeight="1">
      <c r="A33" s="20"/>
      <c r="B33" s="20"/>
      <c r="C33" s="21"/>
      <c r="D33" s="102"/>
      <c r="E33" s="101"/>
      <c r="F33" s="101"/>
      <c r="G33" s="101"/>
      <c r="H33" s="101"/>
      <c r="I33" s="101"/>
      <c r="J33" s="101"/>
      <c r="K33" s="101"/>
      <c r="L33" s="101" t="s">
        <v>56</v>
      </c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</row>
    <row r="34" spans="1:31">
      <c r="A34" s="66" t="s">
        <v>35</v>
      </c>
    </row>
    <row r="35" spans="1:31">
      <c r="A35" s="165" t="s">
        <v>36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</row>
  </sheetData>
  <mergeCells count="28">
    <mergeCell ref="AD6:AD7"/>
    <mergeCell ref="AE6:AE7"/>
    <mergeCell ref="Y6:Y7"/>
    <mergeCell ref="Z6:Z7"/>
    <mergeCell ref="AA6:AA7"/>
    <mergeCell ref="AB6:AB7"/>
    <mergeCell ref="X6:X7"/>
    <mergeCell ref="AC6:AC7"/>
    <mergeCell ref="Q6:Q7"/>
    <mergeCell ref="S6:S7"/>
    <mergeCell ref="T6:T7"/>
    <mergeCell ref="U6:U7"/>
    <mergeCell ref="V6:V7"/>
    <mergeCell ref="W6:W7"/>
    <mergeCell ref="M6:M7"/>
    <mergeCell ref="N6:N7"/>
    <mergeCell ref="O6:O7"/>
    <mergeCell ref="P6:P7"/>
    <mergeCell ref="A35:P35"/>
    <mergeCell ref="A5:C7"/>
    <mergeCell ref="E6:E7"/>
    <mergeCell ref="F6:F7"/>
    <mergeCell ref="G6:G7"/>
    <mergeCell ref="H6:H7"/>
    <mergeCell ref="I6:I7"/>
    <mergeCell ref="J6:J7"/>
    <mergeCell ref="K6:K7"/>
    <mergeCell ref="L6:L7"/>
  </mergeCells>
  <phoneticPr fontId="28"/>
  <printOptions horizontalCentered="1" gridLinesSet="0"/>
  <pageMargins left="0.78740157480314965" right="0.78740157480314965" top="0.98425196850393704" bottom="0.78740157480314965" header="0.51181102362204722" footer="0.51181102362204722"/>
  <pageSetup paperSize="9" scale="99" fitToWidth="2" orientation="portrait"/>
  <headerFooter alignWithMargins="0"/>
  <colBreaks count="1" manualBreakCount="1">
    <brk id="16" max="34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E35"/>
  <sheetViews>
    <sheetView showGridLines="0" zoomScale="125" zoomScaleNormal="125" workbookViewId="0"/>
  </sheetViews>
  <sheetFormatPr defaultColWidth="11.25" defaultRowHeight="10.5"/>
  <cols>
    <col min="1" max="1" width="3.125" style="65" customWidth="1"/>
    <col min="2" max="2" width="6.5" style="65" customWidth="1"/>
    <col min="3" max="3" width="0.875" style="65" customWidth="1"/>
    <col min="4" max="4" width="7.5" style="65" customWidth="1"/>
    <col min="5" max="5" width="7.25" style="65" customWidth="1"/>
    <col min="6" max="6" width="5.375" style="65" customWidth="1"/>
    <col min="7" max="7" width="6.25" style="65" customWidth="1"/>
    <col min="8" max="8" width="4.5" style="65" customWidth="1"/>
    <col min="9" max="10" width="6.25" style="65" customWidth="1"/>
    <col min="11" max="11" width="5.375" style="65" customWidth="1"/>
    <col min="12" max="14" width="6.25" style="65" customWidth="1"/>
    <col min="15" max="16" width="4.5" style="65" customWidth="1"/>
    <col min="17" max="18" width="5.25" style="65" customWidth="1"/>
    <col min="19" max="19" width="7.75" style="65" customWidth="1"/>
    <col min="20" max="21" width="6.5" style="65" customWidth="1"/>
    <col min="22" max="23" width="5.25" style="65" customWidth="1"/>
    <col min="24" max="24" width="6.5" style="65" customWidth="1"/>
    <col min="25" max="26" width="5.25" style="65" customWidth="1"/>
    <col min="27" max="28" width="6.5" style="65" customWidth="1"/>
    <col min="29" max="30" width="5.25" style="65" customWidth="1"/>
    <col min="31" max="31" width="4.75" style="65" customWidth="1"/>
    <col min="32" max="16384" width="11.25" style="65"/>
  </cols>
  <sheetData>
    <row r="1" spans="1:31" ht="13.5">
      <c r="A1" s="93"/>
      <c r="B1" s="91"/>
      <c r="O1" s="92" t="s">
        <v>109</v>
      </c>
      <c r="Q1" s="91" t="s">
        <v>108</v>
      </c>
    </row>
    <row r="3" spans="1:31">
      <c r="A3" s="65" t="s">
        <v>0</v>
      </c>
    </row>
    <row r="4" spans="1:31" ht="1.5" customHeight="1"/>
    <row r="5" spans="1:31" ht="13.5" customHeight="1">
      <c r="A5" s="166" t="s">
        <v>1</v>
      </c>
      <c r="B5" s="166"/>
      <c r="C5" s="166"/>
      <c r="D5" s="12"/>
      <c r="E5" s="169" t="s">
        <v>97</v>
      </c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1" t="s">
        <v>3</v>
      </c>
      <c r="R5" s="172"/>
      <c r="S5" s="11" t="s">
        <v>4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ht="13.5" customHeight="1">
      <c r="A6" s="167"/>
      <c r="B6" s="167"/>
      <c r="C6" s="167"/>
      <c r="D6" s="99" t="s">
        <v>5</v>
      </c>
      <c r="E6" s="137" t="s">
        <v>5</v>
      </c>
      <c r="F6" s="137" t="s">
        <v>6</v>
      </c>
      <c r="G6" s="137" t="s">
        <v>7</v>
      </c>
      <c r="H6" s="137" t="s">
        <v>8</v>
      </c>
      <c r="I6" s="137" t="s">
        <v>9</v>
      </c>
      <c r="J6" s="137" t="s">
        <v>10</v>
      </c>
      <c r="K6" s="137" t="s">
        <v>11</v>
      </c>
      <c r="L6" s="137" t="s">
        <v>12</v>
      </c>
      <c r="M6" s="137" t="s">
        <v>13</v>
      </c>
      <c r="N6" s="137" t="s">
        <v>14</v>
      </c>
      <c r="O6" s="137" t="s">
        <v>15</v>
      </c>
      <c r="P6" s="137" t="s">
        <v>16</v>
      </c>
      <c r="Q6" s="143" t="s">
        <v>17</v>
      </c>
      <c r="R6" s="98" t="s">
        <v>53</v>
      </c>
      <c r="S6" s="137" t="s">
        <v>5</v>
      </c>
      <c r="T6" s="137" t="s">
        <v>6</v>
      </c>
      <c r="U6" s="137" t="s">
        <v>7</v>
      </c>
      <c r="V6" s="137" t="s">
        <v>8</v>
      </c>
      <c r="W6" s="137" t="s">
        <v>9</v>
      </c>
      <c r="X6" s="137" t="s">
        <v>10</v>
      </c>
      <c r="Y6" s="137" t="s">
        <v>11</v>
      </c>
      <c r="Z6" s="137" t="s">
        <v>12</v>
      </c>
      <c r="AA6" s="137" t="s">
        <v>13</v>
      </c>
      <c r="AB6" s="137" t="s">
        <v>14</v>
      </c>
      <c r="AC6" s="137" t="s">
        <v>16</v>
      </c>
      <c r="AD6" s="137" t="s">
        <v>17</v>
      </c>
      <c r="AE6" s="139" t="s">
        <v>18</v>
      </c>
    </row>
    <row r="7" spans="1:31" ht="13.5" customHeight="1">
      <c r="A7" s="168"/>
      <c r="B7" s="168"/>
      <c r="C7" s="168"/>
      <c r="D7" s="14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44"/>
      <c r="R7" s="97" t="s">
        <v>52</v>
      </c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40"/>
    </row>
    <row r="8" spans="1:31" ht="6" customHeight="1">
      <c r="A8" s="10"/>
      <c r="B8" s="16"/>
      <c r="C8" s="17"/>
      <c r="D8" s="96"/>
    </row>
    <row r="9" spans="1:31" ht="12.75" customHeight="1">
      <c r="B9" s="82" t="s">
        <v>112</v>
      </c>
      <c r="C9" s="18"/>
      <c r="D9" s="113">
        <v>30817</v>
      </c>
      <c r="E9" s="113">
        <v>5668</v>
      </c>
      <c r="F9" s="113">
        <v>0</v>
      </c>
      <c r="G9" s="113">
        <v>522</v>
      </c>
      <c r="H9" s="113">
        <v>85</v>
      </c>
      <c r="I9" s="113">
        <v>428</v>
      </c>
      <c r="J9" s="113">
        <v>1108</v>
      </c>
      <c r="K9" s="113">
        <v>338</v>
      </c>
      <c r="L9" s="113">
        <v>745</v>
      </c>
      <c r="M9" s="113">
        <v>1520</v>
      </c>
      <c r="N9" s="113">
        <v>816</v>
      </c>
      <c r="O9" s="113">
        <v>0</v>
      </c>
      <c r="P9" s="113">
        <v>30</v>
      </c>
      <c r="Q9" s="113">
        <v>58</v>
      </c>
      <c r="R9" s="113">
        <v>18</v>
      </c>
      <c r="S9" s="113">
        <v>25149</v>
      </c>
      <c r="T9" s="113">
        <v>950</v>
      </c>
      <c r="U9" s="113">
        <v>3960</v>
      </c>
      <c r="V9" s="113">
        <v>2179</v>
      </c>
      <c r="W9" s="113">
        <v>151</v>
      </c>
      <c r="X9" s="113">
        <v>7764</v>
      </c>
      <c r="Y9" s="113">
        <v>2610</v>
      </c>
      <c r="Z9" s="113">
        <v>278</v>
      </c>
      <c r="AA9" s="113">
        <v>3176</v>
      </c>
      <c r="AB9" s="113">
        <v>3238</v>
      </c>
      <c r="AC9" s="113">
        <v>246</v>
      </c>
      <c r="AD9" s="113">
        <v>591</v>
      </c>
      <c r="AE9" s="113">
        <v>6</v>
      </c>
    </row>
    <row r="10" spans="1:31" ht="12.75" customHeight="1">
      <c r="B10" s="81" t="s">
        <v>98</v>
      </c>
      <c r="C10" s="18"/>
      <c r="D10" s="113">
        <v>30414</v>
      </c>
      <c r="E10" s="113">
        <v>5276</v>
      </c>
      <c r="F10" s="113">
        <v>0</v>
      </c>
      <c r="G10" s="113">
        <v>338</v>
      </c>
      <c r="H10" s="113">
        <v>84</v>
      </c>
      <c r="I10" s="113">
        <v>340</v>
      </c>
      <c r="J10" s="113">
        <v>997</v>
      </c>
      <c r="K10" s="113">
        <v>367</v>
      </c>
      <c r="L10" s="113">
        <v>743</v>
      </c>
      <c r="M10" s="113">
        <v>1485</v>
      </c>
      <c r="N10" s="113">
        <v>816</v>
      </c>
      <c r="O10" s="113">
        <v>0</v>
      </c>
      <c r="P10" s="113">
        <v>30</v>
      </c>
      <c r="Q10" s="113">
        <v>58</v>
      </c>
      <c r="R10" s="113">
        <v>18</v>
      </c>
      <c r="S10" s="113">
        <v>25138</v>
      </c>
      <c r="T10" s="113">
        <v>950</v>
      </c>
      <c r="U10" s="113">
        <v>3980</v>
      </c>
      <c r="V10" s="113">
        <v>2276</v>
      </c>
      <c r="W10" s="113">
        <v>151</v>
      </c>
      <c r="X10" s="113">
        <v>7680</v>
      </c>
      <c r="Y10" s="113">
        <v>2653</v>
      </c>
      <c r="Z10" s="113">
        <v>281</v>
      </c>
      <c r="AA10" s="113">
        <v>3169</v>
      </c>
      <c r="AB10" s="113">
        <v>3176</v>
      </c>
      <c r="AC10" s="113">
        <v>243</v>
      </c>
      <c r="AD10" s="113">
        <v>573</v>
      </c>
      <c r="AE10" s="113">
        <v>6</v>
      </c>
    </row>
    <row r="11" spans="1:31" ht="12.75" customHeight="1">
      <c r="B11" s="81" t="s">
        <v>106</v>
      </c>
      <c r="C11" s="19"/>
      <c r="D11" s="113">
        <v>30273</v>
      </c>
      <c r="E11" s="113">
        <v>5276</v>
      </c>
      <c r="F11" s="113">
        <v>0</v>
      </c>
      <c r="G11" s="113">
        <v>338</v>
      </c>
      <c r="H11" s="113">
        <v>84</v>
      </c>
      <c r="I11" s="113">
        <v>340</v>
      </c>
      <c r="J11" s="113">
        <v>997</v>
      </c>
      <c r="K11" s="113">
        <v>367</v>
      </c>
      <c r="L11" s="113">
        <v>743</v>
      </c>
      <c r="M11" s="113">
        <v>1485</v>
      </c>
      <c r="N11" s="113">
        <v>816</v>
      </c>
      <c r="O11" s="113">
        <v>0</v>
      </c>
      <c r="P11" s="113">
        <v>30</v>
      </c>
      <c r="Q11" s="113">
        <v>58</v>
      </c>
      <c r="R11" s="113">
        <v>18</v>
      </c>
      <c r="S11" s="113">
        <v>24997</v>
      </c>
      <c r="T11" s="113">
        <v>950</v>
      </c>
      <c r="U11" s="113">
        <v>3974</v>
      </c>
      <c r="V11" s="113">
        <v>2294</v>
      </c>
      <c r="W11" s="113">
        <v>48</v>
      </c>
      <c r="X11" s="113">
        <v>7710</v>
      </c>
      <c r="Y11" s="113">
        <v>2661</v>
      </c>
      <c r="Z11" s="113">
        <v>279</v>
      </c>
      <c r="AA11" s="113">
        <v>3163</v>
      </c>
      <c r="AB11" s="113">
        <v>3103</v>
      </c>
      <c r="AC11" s="113">
        <v>243</v>
      </c>
      <c r="AD11" s="113">
        <v>566</v>
      </c>
      <c r="AE11" s="113">
        <v>6</v>
      </c>
    </row>
    <row r="12" spans="1:31" ht="12.75" customHeight="1">
      <c r="B12" s="81" t="s">
        <v>111</v>
      </c>
      <c r="C12" s="19"/>
      <c r="D12" s="113">
        <v>29640</v>
      </c>
      <c r="E12" s="113">
        <v>5086</v>
      </c>
      <c r="F12" s="113">
        <v>0</v>
      </c>
      <c r="G12" s="113">
        <v>268</v>
      </c>
      <c r="H12" s="113">
        <v>84</v>
      </c>
      <c r="I12" s="113">
        <v>310</v>
      </c>
      <c r="J12" s="113">
        <v>907</v>
      </c>
      <c r="K12" s="113">
        <v>367</v>
      </c>
      <c r="L12" s="113">
        <v>743</v>
      </c>
      <c r="M12" s="113">
        <v>1485</v>
      </c>
      <c r="N12" s="113">
        <v>816</v>
      </c>
      <c r="O12" s="113">
        <v>0</v>
      </c>
      <c r="P12" s="113">
        <v>30</v>
      </c>
      <c r="Q12" s="113">
        <v>58</v>
      </c>
      <c r="R12" s="113">
        <v>18</v>
      </c>
      <c r="S12" s="113">
        <v>24554</v>
      </c>
      <c r="T12" s="113">
        <v>797</v>
      </c>
      <c r="U12" s="113">
        <v>3853</v>
      </c>
      <c r="V12" s="113">
        <v>2293</v>
      </c>
      <c r="W12" s="113">
        <v>27</v>
      </c>
      <c r="X12" s="113">
        <v>7624</v>
      </c>
      <c r="Y12" s="113">
        <v>2661</v>
      </c>
      <c r="Z12" s="113">
        <v>279</v>
      </c>
      <c r="AA12" s="113">
        <v>3114</v>
      </c>
      <c r="AB12" s="113">
        <v>3091</v>
      </c>
      <c r="AC12" s="113">
        <v>243</v>
      </c>
      <c r="AD12" s="113">
        <v>566</v>
      </c>
      <c r="AE12" s="113">
        <v>6</v>
      </c>
    </row>
    <row r="13" spans="1:31" ht="12.75" customHeight="1">
      <c r="A13" s="77"/>
      <c r="B13" s="78" t="s">
        <v>110</v>
      </c>
      <c r="C13" s="77"/>
      <c r="D13" s="116">
        <v>29639</v>
      </c>
      <c r="E13" s="115">
        <v>5085</v>
      </c>
      <c r="F13" s="115">
        <v>0</v>
      </c>
      <c r="G13" s="115">
        <v>268</v>
      </c>
      <c r="H13" s="115">
        <v>84</v>
      </c>
      <c r="I13" s="115">
        <v>310</v>
      </c>
      <c r="J13" s="115">
        <v>907</v>
      </c>
      <c r="K13" s="115">
        <v>397</v>
      </c>
      <c r="L13" s="115">
        <v>743</v>
      </c>
      <c r="M13" s="115">
        <v>1455</v>
      </c>
      <c r="N13" s="115">
        <v>816</v>
      </c>
      <c r="O13" s="115">
        <v>0</v>
      </c>
      <c r="P13" s="115">
        <v>30</v>
      </c>
      <c r="Q13" s="115">
        <v>58</v>
      </c>
      <c r="R13" s="115">
        <v>17</v>
      </c>
      <c r="S13" s="115">
        <v>24554</v>
      </c>
      <c r="T13" s="115">
        <v>797</v>
      </c>
      <c r="U13" s="115">
        <v>3853</v>
      </c>
      <c r="V13" s="115">
        <v>2474</v>
      </c>
      <c r="W13" s="115">
        <v>27</v>
      </c>
      <c r="X13" s="115">
        <v>7444</v>
      </c>
      <c r="Y13" s="115">
        <v>2819</v>
      </c>
      <c r="Z13" s="115">
        <v>277</v>
      </c>
      <c r="AA13" s="115">
        <v>2985</v>
      </c>
      <c r="AB13" s="115">
        <v>3070</v>
      </c>
      <c r="AC13" s="115">
        <v>239</v>
      </c>
      <c r="AD13" s="115">
        <v>563</v>
      </c>
      <c r="AE13" s="115">
        <v>6</v>
      </c>
    </row>
    <row r="14" spans="1:31" ht="6" customHeight="1">
      <c r="B14" s="72"/>
      <c r="D14" s="114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15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</row>
    <row r="15" spans="1:31" ht="12.75" customHeight="1">
      <c r="B15" s="72" t="s">
        <v>19</v>
      </c>
      <c r="D15" s="114">
        <v>2848</v>
      </c>
      <c r="E15" s="107">
        <v>934</v>
      </c>
      <c r="F15" s="113">
        <v>0</v>
      </c>
      <c r="G15" s="113">
        <v>0</v>
      </c>
      <c r="H15" s="113">
        <v>0</v>
      </c>
      <c r="I15" s="113">
        <v>0</v>
      </c>
      <c r="J15" s="113">
        <v>0</v>
      </c>
      <c r="K15" s="113">
        <v>289</v>
      </c>
      <c r="L15" s="113">
        <v>0</v>
      </c>
      <c r="M15" s="113">
        <v>327</v>
      </c>
      <c r="N15" s="113">
        <v>270</v>
      </c>
      <c r="O15" s="115">
        <v>0</v>
      </c>
      <c r="P15" s="115">
        <v>0</v>
      </c>
      <c r="Q15" s="113">
        <v>48</v>
      </c>
      <c r="R15" s="115">
        <v>0</v>
      </c>
      <c r="S15" s="107">
        <v>1914</v>
      </c>
      <c r="T15" s="115">
        <v>0</v>
      </c>
      <c r="U15" s="113">
        <v>480</v>
      </c>
      <c r="V15" s="113">
        <v>167</v>
      </c>
      <c r="W15" s="113">
        <v>0</v>
      </c>
      <c r="X15" s="113">
        <v>415</v>
      </c>
      <c r="Y15" s="113">
        <v>268</v>
      </c>
      <c r="Z15" s="113">
        <v>0</v>
      </c>
      <c r="AA15" s="113">
        <v>301</v>
      </c>
      <c r="AB15" s="113">
        <v>217</v>
      </c>
      <c r="AC15" s="113">
        <v>27</v>
      </c>
      <c r="AD15" s="113">
        <v>39</v>
      </c>
      <c r="AE15" s="113">
        <v>0</v>
      </c>
    </row>
    <row r="16" spans="1:31" ht="12.75" customHeight="1">
      <c r="B16" s="72" t="s">
        <v>20</v>
      </c>
      <c r="D16" s="114">
        <v>1810</v>
      </c>
      <c r="E16" s="107">
        <v>538</v>
      </c>
      <c r="F16" s="113">
        <v>0</v>
      </c>
      <c r="G16" s="113">
        <v>0</v>
      </c>
      <c r="H16" s="113">
        <v>0</v>
      </c>
      <c r="I16" s="113">
        <v>0</v>
      </c>
      <c r="J16" s="113">
        <v>0</v>
      </c>
      <c r="K16" s="113">
        <v>1</v>
      </c>
      <c r="L16" s="113">
        <v>0</v>
      </c>
      <c r="M16" s="113">
        <v>346</v>
      </c>
      <c r="N16" s="113">
        <v>191</v>
      </c>
      <c r="O16" s="115">
        <v>0</v>
      </c>
      <c r="P16" s="115">
        <v>0</v>
      </c>
      <c r="Q16" s="115">
        <v>0</v>
      </c>
      <c r="R16" s="115">
        <v>0</v>
      </c>
      <c r="S16" s="107">
        <v>1272</v>
      </c>
      <c r="T16" s="115">
        <v>0</v>
      </c>
      <c r="U16" s="113">
        <v>26</v>
      </c>
      <c r="V16" s="113">
        <v>32</v>
      </c>
      <c r="W16" s="113">
        <v>0</v>
      </c>
      <c r="X16" s="113">
        <v>404</v>
      </c>
      <c r="Y16" s="113">
        <v>100</v>
      </c>
      <c r="Z16" s="113">
        <v>0</v>
      </c>
      <c r="AA16" s="113">
        <v>518</v>
      </c>
      <c r="AB16" s="113">
        <v>190</v>
      </c>
      <c r="AC16" s="113">
        <v>0</v>
      </c>
      <c r="AD16" s="113">
        <v>2</v>
      </c>
      <c r="AE16" s="113">
        <v>0</v>
      </c>
    </row>
    <row r="17" spans="1:31" ht="12.75" customHeight="1">
      <c r="B17" s="72" t="s">
        <v>21</v>
      </c>
      <c r="D17" s="114">
        <v>6493</v>
      </c>
      <c r="E17" s="107">
        <v>0</v>
      </c>
      <c r="F17" s="113">
        <v>0</v>
      </c>
      <c r="G17" s="113">
        <v>0</v>
      </c>
      <c r="H17" s="113">
        <v>0</v>
      </c>
      <c r="I17" s="113">
        <v>0</v>
      </c>
      <c r="J17" s="113">
        <v>0</v>
      </c>
      <c r="K17" s="113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07">
        <v>6493</v>
      </c>
      <c r="T17" s="113">
        <v>143</v>
      </c>
      <c r="U17" s="113">
        <v>1133</v>
      </c>
      <c r="V17" s="113">
        <v>662</v>
      </c>
      <c r="W17" s="113">
        <v>9</v>
      </c>
      <c r="X17" s="113">
        <v>2252</v>
      </c>
      <c r="Y17" s="113">
        <v>808</v>
      </c>
      <c r="Z17" s="113">
        <v>115</v>
      </c>
      <c r="AA17" s="113">
        <v>637</v>
      </c>
      <c r="AB17" s="113">
        <v>565</v>
      </c>
      <c r="AC17" s="113">
        <v>30</v>
      </c>
      <c r="AD17" s="113">
        <v>139</v>
      </c>
      <c r="AE17" s="113">
        <v>0</v>
      </c>
    </row>
    <row r="18" spans="1:31" ht="12.75" customHeight="1">
      <c r="B18" s="72" t="s">
        <v>22</v>
      </c>
      <c r="D18" s="114">
        <v>1231</v>
      </c>
      <c r="E18" s="107">
        <v>0</v>
      </c>
      <c r="F18" s="113">
        <v>0</v>
      </c>
      <c r="G18" s="113">
        <v>0</v>
      </c>
      <c r="H18" s="113">
        <v>0</v>
      </c>
      <c r="I18" s="113">
        <v>0</v>
      </c>
      <c r="J18" s="113">
        <v>0</v>
      </c>
      <c r="K18" s="113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07">
        <v>1231</v>
      </c>
      <c r="T18" s="113">
        <v>353</v>
      </c>
      <c r="U18" s="113">
        <v>65</v>
      </c>
      <c r="V18" s="113">
        <v>13</v>
      </c>
      <c r="W18" s="113">
        <v>0</v>
      </c>
      <c r="X18" s="113">
        <v>548</v>
      </c>
      <c r="Y18" s="113">
        <v>72</v>
      </c>
      <c r="Z18" s="113">
        <v>91</v>
      </c>
      <c r="AA18" s="113">
        <v>0</v>
      </c>
      <c r="AB18" s="113">
        <v>89</v>
      </c>
      <c r="AC18" s="113">
        <v>0</v>
      </c>
      <c r="AD18" s="113">
        <v>0</v>
      </c>
      <c r="AE18" s="113">
        <v>0</v>
      </c>
    </row>
    <row r="19" spans="1:31" ht="12.75" customHeight="1">
      <c r="B19" s="72" t="s">
        <v>23</v>
      </c>
      <c r="D19" s="114">
        <v>818</v>
      </c>
      <c r="E19" s="107">
        <v>0</v>
      </c>
      <c r="F19" s="113">
        <v>0</v>
      </c>
      <c r="G19" s="113">
        <v>0</v>
      </c>
      <c r="H19" s="113">
        <v>0</v>
      </c>
      <c r="I19" s="113">
        <v>0</v>
      </c>
      <c r="J19" s="113">
        <v>0</v>
      </c>
      <c r="K19" s="113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07">
        <v>818</v>
      </c>
      <c r="T19" s="113">
        <v>77</v>
      </c>
      <c r="U19" s="113">
        <v>202</v>
      </c>
      <c r="V19" s="113">
        <v>62</v>
      </c>
      <c r="W19" s="113">
        <v>0</v>
      </c>
      <c r="X19" s="113">
        <v>128</v>
      </c>
      <c r="Y19" s="113">
        <v>154</v>
      </c>
      <c r="Z19" s="113">
        <v>0</v>
      </c>
      <c r="AA19" s="113">
        <v>20</v>
      </c>
      <c r="AB19" s="113">
        <v>170</v>
      </c>
      <c r="AC19" s="113">
        <v>0</v>
      </c>
      <c r="AD19" s="113">
        <v>5</v>
      </c>
      <c r="AE19" s="113">
        <v>0</v>
      </c>
    </row>
    <row r="20" spans="1:31" ht="12.75" customHeight="1">
      <c r="B20" s="72" t="s">
        <v>24</v>
      </c>
      <c r="D20" s="114">
        <v>1596</v>
      </c>
      <c r="E20" s="107">
        <v>0</v>
      </c>
      <c r="F20" s="113">
        <v>0</v>
      </c>
      <c r="G20" s="113">
        <v>0</v>
      </c>
      <c r="H20" s="113">
        <v>0</v>
      </c>
      <c r="I20" s="113">
        <v>0</v>
      </c>
      <c r="J20" s="113">
        <v>0</v>
      </c>
      <c r="K20" s="113">
        <v>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07">
        <v>1596</v>
      </c>
      <c r="T20" s="113">
        <v>81</v>
      </c>
      <c r="U20" s="113">
        <v>368</v>
      </c>
      <c r="V20" s="113">
        <v>210</v>
      </c>
      <c r="W20" s="113">
        <v>3</v>
      </c>
      <c r="X20" s="113">
        <v>188</v>
      </c>
      <c r="Y20" s="113">
        <v>284</v>
      </c>
      <c r="Z20" s="113">
        <v>7</v>
      </c>
      <c r="AA20" s="113">
        <v>152</v>
      </c>
      <c r="AB20" s="113">
        <v>270</v>
      </c>
      <c r="AC20" s="113">
        <v>0</v>
      </c>
      <c r="AD20" s="113">
        <v>33</v>
      </c>
      <c r="AE20" s="113">
        <v>0</v>
      </c>
    </row>
    <row r="21" spans="1:31" ht="6" customHeight="1">
      <c r="B21" s="72"/>
      <c r="D21" s="114"/>
      <c r="E21" s="107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13"/>
    </row>
    <row r="22" spans="1:31" ht="12.75" customHeight="1">
      <c r="B22" s="72" t="s">
        <v>25</v>
      </c>
      <c r="D22" s="114">
        <v>634</v>
      </c>
      <c r="E22" s="107">
        <v>0</v>
      </c>
      <c r="F22" s="113">
        <v>0</v>
      </c>
      <c r="G22" s="113">
        <v>0</v>
      </c>
      <c r="H22" s="113">
        <v>0</v>
      </c>
      <c r="I22" s="113">
        <v>0</v>
      </c>
      <c r="J22" s="113">
        <v>0</v>
      </c>
      <c r="K22" s="113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07">
        <v>634</v>
      </c>
      <c r="T22" s="113">
        <v>143</v>
      </c>
      <c r="U22" s="113">
        <v>177</v>
      </c>
      <c r="V22" s="113">
        <v>0</v>
      </c>
      <c r="W22" s="113">
        <v>0</v>
      </c>
      <c r="X22" s="113">
        <v>110</v>
      </c>
      <c r="Y22" s="113">
        <v>36</v>
      </c>
      <c r="Z22" s="113">
        <v>0</v>
      </c>
      <c r="AA22" s="113">
        <v>8</v>
      </c>
      <c r="AB22" s="113">
        <v>139</v>
      </c>
      <c r="AC22" s="113">
        <v>0</v>
      </c>
      <c r="AD22" s="113">
        <v>21</v>
      </c>
      <c r="AE22" s="113">
        <v>0</v>
      </c>
    </row>
    <row r="23" spans="1:31" ht="12.75" customHeight="1">
      <c r="B23" s="72" t="s">
        <v>26</v>
      </c>
      <c r="D23" s="114">
        <v>1370</v>
      </c>
      <c r="E23" s="107">
        <v>0</v>
      </c>
      <c r="F23" s="113">
        <v>0</v>
      </c>
      <c r="G23" s="113">
        <v>0</v>
      </c>
      <c r="H23" s="113">
        <v>0</v>
      </c>
      <c r="I23" s="113">
        <v>0</v>
      </c>
      <c r="J23" s="113">
        <v>0</v>
      </c>
      <c r="K23" s="113">
        <v>0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07">
        <v>1370</v>
      </c>
      <c r="T23" s="113">
        <v>0</v>
      </c>
      <c r="U23" s="113">
        <v>336</v>
      </c>
      <c r="V23" s="113">
        <v>403</v>
      </c>
      <c r="W23" s="113">
        <v>0</v>
      </c>
      <c r="X23" s="113">
        <v>545</v>
      </c>
      <c r="Y23" s="113">
        <v>18</v>
      </c>
      <c r="Z23" s="113">
        <v>0</v>
      </c>
      <c r="AA23" s="113">
        <v>48</v>
      </c>
      <c r="AB23" s="113">
        <v>10</v>
      </c>
      <c r="AC23" s="113">
        <v>0</v>
      </c>
      <c r="AD23" s="113">
        <v>10</v>
      </c>
      <c r="AE23" s="113">
        <v>0</v>
      </c>
    </row>
    <row r="24" spans="1:31" ht="12.75" customHeight="1">
      <c r="B24" s="72" t="s">
        <v>27</v>
      </c>
      <c r="D24" s="114">
        <v>2613</v>
      </c>
      <c r="E24" s="107">
        <v>0</v>
      </c>
      <c r="F24" s="113">
        <v>0</v>
      </c>
      <c r="G24" s="113">
        <v>0</v>
      </c>
      <c r="H24" s="113">
        <v>0</v>
      </c>
      <c r="I24" s="113">
        <v>0</v>
      </c>
      <c r="J24" s="113">
        <v>0</v>
      </c>
      <c r="K24" s="113">
        <v>0</v>
      </c>
      <c r="L24" s="113">
        <v>0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07">
        <v>2613</v>
      </c>
      <c r="T24" s="113">
        <v>0</v>
      </c>
      <c r="U24" s="113">
        <v>181</v>
      </c>
      <c r="V24" s="113">
        <v>170</v>
      </c>
      <c r="W24" s="113">
        <v>0</v>
      </c>
      <c r="X24" s="113">
        <v>285</v>
      </c>
      <c r="Y24" s="113">
        <v>178</v>
      </c>
      <c r="Z24" s="113">
        <v>0</v>
      </c>
      <c r="AA24" s="113">
        <v>580</v>
      </c>
      <c r="AB24" s="113">
        <v>937</v>
      </c>
      <c r="AC24" s="113">
        <v>0</v>
      </c>
      <c r="AD24" s="113">
        <v>276</v>
      </c>
      <c r="AE24" s="113">
        <v>6</v>
      </c>
    </row>
    <row r="25" spans="1:31" ht="12.75" customHeight="1">
      <c r="B25" s="72" t="s">
        <v>28</v>
      </c>
      <c r="D25" s="114">
        <v>1401</v>
      </c>
      <c r="E25" s="107">
        <v>0</v>
      </c>
      <c r="F25" s="113">
        <v>0</v>
      </c>
      <c r="G25" s="113">
        <v>0</v>
      </c>
      <c r="H25" s="113">
        <v>0</v>
      </c>
      <c r="I25" s="113">
        <v>0</v>
      </c>
      <c r="J25" s="113">
        <v>0</v>
      </c>
      <c r="K25" s="113">
        <v>0</v>
      </c>
      <c r="L25" s="113">
        <v>0</v>
      </c>
      <c r="M25" s="113">
        <v>0</v>
      </c>
      <c r="N25" s="113">
        <v>0</v>
      </c>
      <c r="O25" s="113">
        <v>0</v>
      </c>
      <c r="P25" s="113">
        <v>0</v>
      </c>
      <c r="Q25" s="113">
        <v>0</v>
      </c>
      <c r="R25" s="113">
        <v>0</v>
      </c>
      <c r="S25" s="107">
        <v>1401</v>
      </c>
      <c r="T25" s="113">
        <v>0</v>
      </c>
      <c r="U25" s="113">
        <v>21</v>
      </c>
      <c r="V25" s="113">
        <v>346</v>
      </c>
      <c r="W25" s="113">
        <v>0</v>
      </c>
      <c r="X25" s="113">
        <v>410</v>
      </c>
      <c r="Y25" s="113">
        <v>223</v>
      </c>
      <c r="Z25" s="113">
        <v>0</v>
      </c>
      <c r="AA25" s="113">
        <v>225</v>
      </c>
      <c r="AB25" s="113">
        <v>44</v>
      </c>
      <c r="AC25" s="113">
        <v>132</v>
      </c>
      <c r="AD25" s="113">
        <v>0</v>
      </c>
      <c r="AE25" s="113">
        <v>0</v>
      </c>
    </row>
    <row r="26" spans="1:31" ht="12.75" customHeight="1">
      <c r="B26" s="72" t="s">
        <v>29</v>
      </c>
      <c r="D26" s="114">
        <v>1877</v>
      </c>
      <c r="E26" s="107">
        <v>0</v>
      </c>
      <c r="F26" s="113">
        <v>0</v>
      </c>
      <c r="G26" s="113">
        <v>0</v>
      </c>
      <c r="H26" s="113">
        <v>0</v>
      </c>
      <c r="I26" s="113">
        <v>0</v>
      </c>
      <c r="J26" s="113">
        <v>0</v>
      </c>
      <c r="K26" s="113">
        <v>0</v>
      </c>
      <c r="L26" s="113">
        <v>0</v>
      </c>
      <c r="M26" s="113">
        <v>0</v>
      </c>
      <c r="N26" s="113">
        <v>0</v>
      </c>
      <c r="O26" s="113">
        <v>0</v>
      </c>
      <c r="P26" s="113">
        <v>0</v>
      </c>
      <c r="Q26" s="113">
        <v>0</v>
      </c>
      <c r="R26" s="113">
        <v>0</v>
      </c>
      <c r="S26" s="107">
        <v>1877</v>
      </c>
      <c r="T26" s="113">
        <v>0</v>
      </c>
      <c r="U26" s="113">
        <v>280</v>
      </c>
      <c r="V26" s="113">
        <v>35</v>
      </c>
      <c r="W26" s="113">
        <v>0</v>
      </c>
      <c r="X26" s="113">
        <v>1186</v>
      </c>
      <c r="Y26" s="113">
        <v>26</v>
      </c>
      <c r="Z26" s="113">
        <v>64</v>
      </c>
      <c r="AA26" s="113">
        <v>286</v>
      </c>
      <c r="AB26" s="113">
        <v>0</v>
      </c>
      <c r="AC26" s="113">
        <v>0</v>
      </c>
      <c r="AD26" s="113">
        <v>0</v>
      </c>
      <c r="AE26" s="113">
        <v>0</v>
      </c>
    </row>
    <row r="27" spans="1:31" ht="12.75" customHeight="1">
      <c r="B27" s="72" t="s">
        <v>30</v>
      </c>
      <c r="D27" s="114">
        <v>167</v>
      </c>
      <c r="E27" s="107">
        <v>0</v>
      </c>
      <c r="F27" s="113">
        <v>0</v>
      </c>
      <c r="G27" s="113">
        <v>0</v>
      </c>
      <c r="H27" s="113">
        <v>0</v>
      </c>
      <c r="I27" s="113">
        <v>0</v>
      </c>
      <c r="J27" s="113">
        <v>0</v>
      </c>
      <c r="K27" s="113">
        <v>0</v>
      </c>
      <c r="L27" s="113">
        <v>0</v>
      </c>
      <c r="M27" s="113">
        <v>0</v>
      </c>
      <c r="N27" s="113">
        <v>0</v>
      </c>
      <c r="O27" s="113">
        <v>0</v>
      </c>
      <c r="P27" s="113">
        <v>0</v>
      </c>
      <c r="Q27" s="113">
        <v>0</v>
      </c>
      <c r="R27" s="113">
        <v>0</v>
      </c>
      <c r="S27" s="107">
        <v>167</v>
      </c>
      <c r="T27" s="113">
        <v>0</v>
      </c>
      <c r="U27" s="113">
        <v>76</v>
      </c>
      <c r="V27" s="113">
        <v>0</v>
      </c>
      <c r="W27" s="113">
        <v>15</v>
      </c>
      <c r="X27" s="113">
        <v>76</v>
      </c>
      <c r="Y27" s="113">
        <v>0</v>
      </c>
      <c r="Z27" s="113">
        <v>0</v>
      </c>
      <c r="AA27" s="113">
        <v>0</v>
      </c>
      <c r="AB27" s="113">
        <v>0</v>
      </c>
      <c r="AC27" s="113">
        <v>0</v>
      </c>
      <c r="AD27" s="113">
        <v>0</v>
      </c>
      <c r="AE27" s="113">
        <v>0</v>
      </c>
    </row>
    <row r="28" spans="1:31" ht="6" customHeight="1">
      <c r="B28" s="72"/>
      <c r="D28" s="114"/>
      <c r="E28" s="107"/>
      <c r="F28" s="113"/>
      <c r="G28" s="113"/>
      <c r="H28" s="113"/>
      <c r="I28" s="113"/>
      <c r="J28" s="113"/>
      <c r="K28" s="113"/>
      <c r="L28" s="113"/>
      <c r="M28" s="107"/>
      <c r="N28" s="113"/>
      <c r="O28" s="113"/>
      <c r="P28" s="113"/>
      <c r="Q28" s="113"/>
      <c r="R28" s="113"/>
      <c r="S28" s="107"/>
      <c r="T28" s="113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</row>
    <row r="29" spans="1:31" ht="12.75" customHeight="1">
      <c r="B29" s="72" t="s">
        <v>31</v>
      </c>
      <c r="D29" s="114">
        <v>872</v>
      </c>
      <c r="E29" s="107">
        <v>282</v>
      </c>
      <c r="F29" s="113">
        <v>0</v>
      </c>
      <c r="G29" s="113">
        <v>0</v>
      </c>
      <c r="H29" s="113">
        <v>0</v>
      </c>
      <c r="I29" s="113">
        <v>0</v>
      </c>
      <c r="J29" s="113">
        <v>0</v>
      </c>
      <c r="K29" s="113">
        <v>0</v>
      </c>
      <c r="L29" s="113">
        <v>0</v>
      </c>
      <c r="M29" s="113">
        <v>282</v>
      </c>
      <c r="N29" s="113">
        <v>0</v>
      </c>
      <c r="O29" s="113">
        <v>0</v>
      </c>
      <c r="P29" s="113">
        <v>0</v>
      </c>
      <c r="Q29" s="113">
        <v>0</v>
      </c>
      <c r="R29" s="113">
        <v>0</v>
      </c>
      <c r="S29" s="107">
        <v>590</v>
      </c>
      <c r="T29" s="113">
        <v>0</v>
      </c>
      <c r="U29" s="113">
        <v>154</v>
      </c>
      <c r="V29" s="113">
        <v>57</v>
      </c>
      <c r="W29" s="113">
        <v>0</v>
      </c>
      <c r="X29" s="113">
        <v>103</v>
      </c>
      <c r="Y29" s="113">
        <v>103</v>
      </c>
      <c r="Z29" s="113">
        <v>0</v>
      </c>
      <c r="AA29" s="113">
        <v>49</v>
      </c>
      <c r="AB29" s="113">
        <v>88</v>
      </c>
      <c r="AC29" s="113">
        <v>36</v>
      </c>
      <c r="AD29" s="113">
        <v>0</v>
      </c>
      <c r="AE29" s="113">
        <v>0</v>
      </c>
    </row>
    <row r="30" spans="1:31" ht="12.75" customHeight="1">
      <c r="A30" s="66"/>
      <c r="B30" s="72" t="s">
        <v>32</v>
      </c>
      <c r="D30" s="114">
        <v>2871</v>
      </c>
      <c r="E30" s="107">
        <v>2140</v>
      </c>
      <c r="F30" s="113">
        <v>0</v>
      </c>
      <c r="G30" s="113">
        <v>260</v>
      </c>
      <c r="H30" s="113">
        <v>0</v>
      </c>
      <c r="I30" s="113">
        <v>310</v>
      </c>
      <c r="J30" s="113">
        <v>583</v>
      </c>
      <c r="K30" s="113">
        <v>0</v>
      </c>
      <c r="L30" s="113">
        <v>604</v>
      </c>
      <c r="M30" s="113">
        <v>172</v>
      </c>
      <c r="N30" s="113">
        <v>170</v>
      </c>
      <c r="O30" s="113">
        <v>0</v>
      </c>
      <c r="P30" s="113">
        <v>30</v>
      </c>
      <c r="Q30" s="113">
        <v>0</v>
      </c>
      <c r="R30" s="113">
        <v>11</v>
      </c>
      <c r="S30" s="107">
        <v>731</v>
      </c>
      <c r="T30" s="113">
        <v>0</v>
      </c>
      <c r="U30" s="113">
        <v>156</v>
      </c>
      <c r="V30" s="113">
        <v>100</v>
      </c>
      <c r="W30" s="113">
        <v>0</v>
      </c>
      <c r="X30" s="113">
        <v>246</v>
      </c>
      <c r="Y30" s="113">
        <v>120</v>
      </c>
      <c r="Z30" s="113">
        <v>0</v>
      </c>
      <c r="AA30" s="113">
        <v>40</v>
      </c>
      <c r="AB30" s="113">
        <v>62</v>
      </c>
      <c r="AC30" s="113">
        <v>6</v>
      </c>
      <c r="AD30" s="113">
        <v>1</v>
      </c>
      <c r="AE30" s="113">
        <v>0</v>
      </c>
    </row>
    <row r="31" spans="1:31" ht="12.75" customHeight="1">
      <c r="A31" s="66"/>
      <c r="B31" s="72" t="s">
        <v>33</v>
      </c>
      <c r="D31" s="114">
        <v>1905</v>
      </c>
      <c r="E31" s="107">
        <v>94</v>
      </c>
      <c r="F31" s="113">
        <v>0</v>
      </c>
      <c r="G31" s="113">
        <v>8</v>
      </c>
      <c r="H31" s="113">
        <v>17</v>
      </c>
      <c r="I31" s="113">
        <v>0</v>
      </c>
      <c r="J31" s="113">
        <v>0</v>
      </c>
      <c r="K31" s="113">
        <v>26</v>
      </c>
      <c r="L31" s="113">
        <v>0</v>
      </c>
      <c r="M31" s="113">
        <v>0</v>
      </c>
      <c r="N31" s="113">
        <v>33</v>
      </c>
      <c r="O31" s="113">
        <v>0</v>
      </c>
      <c r="P31" s="113">
        <v>0</v>
      </c>
      <c r="Q31" s="113">
        <v>10</v>
      </c>
      <c r="R31" s="113">
        <v>0</v>
      </c>
      <c r="S31" s="107">
        <v>1811</v>
      </c>
      <c r="T31" s="113">
        <v>0</v>
      </c>
      <c r="U31" s="113">
        <v>198</v>
      </c>
      <c r="V31" s="113">
        <v>201</v>
      </c>
      <c r="W31" s="113">
        <v>0</v>
      </c>
      <c r="X31" s="113">
        <v>548</v>
      </c>
      <c r="Y31" s="113">
        <v>412</v>
      </c>
      <c r="Z31" s="113">
        <v>0</v>
      </c>
      <c r="AA31" s="113">
        <v>121</v>
      </c>
      <c r="AB31" s="113">
        <v>286</v>
      </c>
      <c r="AC31" s="113">
        <v>8</v>
      </c>
      <c r="AD31" s="113">
        <v>37</v>
      </c>
      <c r="AE31" s="113">
        <v>0</v>
      </c>
    </row>
    <row r="32" spans="1:31" ht="12.75" customHeight="1">
      <c r="A32" s="66"/>
      <c r="B32" s="72" t="s">
        <v>34</v>
      </c>
      <c r="D32" s="114">
        <v>1133</v>
      </c>
      <c r="E32" s="107">
        <v>1097</v>
      </c>
      <c r="F32" s="113">
        <v>0</v>
      </c>
      <c r="G32" s="113">
        <v>0</v>
      </c>
      <c r="H32" s="113">
        <v>67</v>
      </c>
      <c r="I32" s="113">
        <v>0</v>
      </c>
      <c r="J32" s="113">
        <v>324</v>
      </c>
      <c r="K32" s="113">
        <v>81</v>
      </c>
      <c r="L32" s="113">
        <v>139</v>
      </c>
      <c r="M32" s="113">
        <v>328</v>
      </c>
      <c r="N32" s="113">
        <v>152</v>
      </c>
      <c r="O32" s="113">
        <v>0</v>
      </c>
      <c r="P32" s="113">
        <v>0</v>
      </c>
      <c r="Q32" s="113">
        <v>0</v>
      </c>
      <c r="R32" s="113">
        <v>6</v>
      </c>
      <c r="S32" s="107">
        <v>36</v>
      </c>
      <c r="T32" s="113">
        <v>0</v>
      </c>
      <c r="U32" s="113">
        <v>0</v>
      </c>
      <c r="V32" s="113">
        <v>16</v>
      </c>
      <c r="W32" s="113">
        <v>0</v>
      </c>
      <c r="X32" s="113">
        <v>0</v>
      </c>
      <c r="Y32" s="113">
        <v>17</v>
      </c>
      <c r="Z32" s="113">
        <v>0</v>
      </c>
      <c r="AA32" s="113">
        <v>0</v>
      </c>
      <c r="AB32" s="113">
        <v>3</v>
      </c>
      <c r="AC32" s="113">
        <v>0</v>
      </c>
      <c r="AD32" s="113">
        <v>0</v>
      </c>
      <c r="AE32" s="113">
        <v>0</v>
      </c>
    </row>
    <row r="33" spans="1:31" ht="6" customHeight="1">
      <c r="A33" s="20"/>
      <c r="B33" s="20"/>
      <c r="C33" s="21"/>
      <c r="D33" s="102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</row>
    <row r="34" spans="1:31">
      <c r="A34" s="66" t="s">
        <v>35</v>
      </c>
    </row>
    <row r="35" spans="1:31">
      <c r="A35" s="165" t="s">
        <v>36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</row>
  </sheetData>
  <mergeCells count="30">
    <mergeCell ref="W6:W7"/>
    <mergeCell ref="X6:X7"/>
    <mergeCell ref="AC6:AC7"/>
    <mergeCell ref="AD6:AD7"/>
    <mergeCell ref="AE6:AE7"/>
    <mergeCell ref="Y6:Y7"/>
    <mergeCell ref="Z6:Z7"/>
    <mergeCell ref="AA6:AA7"/>
    <mergeCell ref="AB6:AB7"/>
    <mergeCell ref="Q6:Q7"/>
    <mergeCell ref="S6:S7"/>
    <mergeCell ref="T6:T7"/>
    <mergeCell ref="U6:U7"/>
    <mergeCell ref="V6:V7"/>
    <mergeCell ref="E5:P5"/>
    <mergeCell ref="Q5:R5"/>
    <mergeCell ref="A35:P35"/>
    <mergeCell ref="A5:C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</mergeCells>
  <phoneticPr fontId="28"/>
  <printOptions gridLinesSet="0"/>
  <pageMargins left="0.78740157480314965" right="0.78740157480314965" top="0.98425196850393704" bottom="0.78740157480314965" header="0.51181102362204722" footer="0.11811023622047245"/>
  <pageSetup paperSize="9" scale="99" fitToWidth="2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E35"/>
  <sheetViews>
    <sheetView showGridLines="0" zoomScale="125" zoomScaleNormal="125" workbookViewId="0"/>
  </sheetViews>
  <sheetFormatPr defaultColWidth="11.25" defaultRowHeight="10.5"/>
  <cols>
    <col min="1" max="1" width="3.125" style="64" customWidth="1"/>
    <col min="2" max="2" width="6.5" style="64" customWidth="1"/>
    <col min="3" max="3" width="0.875" style="64" customWidth="1"/>
    <col min="4" max="4" width="7.5" style="64" customWidth="1"/>
    <col min="5" max="5" width="7.25" style="64" customWidth="1"/>
    <col min="6" max="6" width="5.375" style="64" customWidth="1"/>
    <col min="7" max="7" width="6.25" style="64" customWidth="1"/>
    <col min="8" max="8" width="4.5" style="64" customWidth="1"/>
    <col min="9" max="10" width="6.25" style="64" customWidth="1"/>
    <col min="11" max="11" width="5.375" style="64" customWidth="1"/>
    <col min="12" max="14" width="6.25" style="64" customWidth="1"/>
    <col min="15" max="16" width="4.5" style="64" customWidth="1"/>
    <col min="17" max="18" width="5.25" style="64" customWidth="1"/>
    <col min="19" max="19" width="7.75" style="64" customWidth="1"/>
    <col min="20" max="21" width="6.5" style="64" customWidth="1"/>
    <col min="22" max="23" width="5.25" style="64" customWidth="1"/>
    <col min="24" max="24" width="6.5" style="64" customWidth="1"/>
    <col min="25" max="26" width="5.25" style="64" customWidth="1"/>
    <col min="27" max="28" width="6.5" style="64" customWidth="1"/>
    <col min="29" max="30" width="5.25" style="64" customWidth="1"/>
    <col min="31" max="31" width="4.75" style="64" customWidth="1"/>
    <col min="32" max="16384" width="11.25" style="64"/>
  </cols>
  <sheetData>
    <row r="1" spans="1:31" ht="13.5">
      <c r="A1" s="93"/>
      <c r="B1" s="91"/>
      <c r="O1" s="92" t="s">
        <v>109</v>
      </c>
      <c r="Q1" s="91" t="s">
        <v>108</v>
      </c>
    </row>
    <row r="3" spans="1:31">
      <c r="A3" s="64" t="s">
        <v>0</v>
      </c>
    </row>
    <row r="4" spans="1:31" ht="1.5" customHeight="1"/>
    <row r="5" spans="1:31" ht="13.5" customHeight="1">
      <c r="A5" s="166" t="s">
        <v>1</v>
      </c>
      <c r="B5" s="166"/>
      <c r="C5" s="166"/>
      <c r="D5" s="12"/>
      <c r="E5" s="169" t="s">
        <v>97</v>
      </c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1" t="s">
        <v>3</v>
      </c>
      <c r="R5" s="172"/>
      <c r="S5" s="11" t="s">
        <v>4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ht="13.5" customHeight="1">
      <c r="A6" s="167"/>
      <c r="B6" s="167"/>
      <c r="C6" s="167"/>
      <c r="D6" s="99" t="s">
        <v>5</v>
      </c>
      <c r="E6" s="137" t="s">
        <v>5</v>
      </c>
      <c r="F6" s="137" t="s">
        <v>6</v>
      </c>
      <c r="G6" s="137" t="s">
        <v>7</v>
      </c>
      <c r="H6" s="137" t="s">
        <v>8</v>
      </c>
      <c r="I6" s="137" t="s">
        <v>9</v>
      </c>
      <c r="J6" s="137" t="s">
        <v>10</v>
      </c>
      <c r="K6" s="137" t="s">
        <v>11</v>
      </c>
      <c r="L6" s="137" t="s">
        <v>12</v>
      </c>
      <c r="M6" s="137" t="s">
        <v>13</v>
      </c>
      <c r="N6" s="137" t="s">
        <v>14</v>
      </c>
      <c r="O6" s="137" t="s">
        <v>15</v>
      </c>
      <c r="P6" s="137" t="s">
        <v>16</v>
      </c>
      <c r="Q6" s="143" t="s">
        <v>17</v>
      </c>
      <c r="R6" s="98" t="s">
        <v>53</v>
      </c>
      <c r="S6" s="137" t="s">
        <v>5</v>
      </c>
      <c r="T6" s="137" t="s">
        <v>6</v>
      </c>
      <c r="U6" s="137" t="s">
        <v>7</v>
      </c>
      <c r="V6" s="137" t="s">
        <v>8</v>
      </c>
      <c r="W6" s="137" t="s">
        <v>9</v>
      </c>
      <c r="X6" s="137" t="s">
        <v>10</v>
      </c>
      <c r="Y6" s="137" t="s">
        <v>11</v>
      </c>
      <c r="Z6" s="137" t="s">
        <v>12</v>
      </c>
      <c r="AA6" s="137" t="s">
        <v>13</v>
      </c>
      <c r="AB6" s="137" t="s">
        <v>14</v>
      </c>
      <c r="AC6" s="137" t="s">
        <v>16</v>
      </c>
      <c r="AD6" s="137" t="s">
        <v>17</v>
      </c>
      <c r="AE6" s="139" t="s">
        <v>18</v>
      </c>
    </row>
    <row r="7" spans="1:31" ht="13.5" customHeight="1">
      <c r="A7" s="168"/>
      <c r="B7" s="168"/>
      <c r="C7" s="168"/>
      <c r="D7" s="14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44"/>
      <c r="R7" s="97" t="s">
        <v>52</v>
      </c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40"/>
    </row>
    <row r="8" spans="1:31" ht="6" customHeight="1">
      <c r="A8" s="10"/>
      <c r="B8" s="16"/>
      <c r="C8" s="17"/>
      <c r="D8" s="96"/>
    </row>
    <row r="9" spans="1:31" ht="12.75" customHeight="1">
      <c r="B9" s="82" t="s">
        <v>107</v>
      </c>
      <c r="C9" s="18"/>
      <c r="D9" s="79">
        <v>30931</v>
      </c>
      <c r="E9" s="79">
        <v>5828</v>
      </c>
      <c r="F9" s="69" t="s">
        <v>39</v>
      </c>
      <c r="G9" s="79">
        <v>612</v>
      </c>
      <c r="H9" s="79">
        <v>78</v>
      </c>
      <c r="I9" s="79">
        <v>428</v>
      </c>
      <c r="J9" s="79">
        <v>1179</v>
      </c>
      <c r="K9" s="79">
        <v>284</v>
      </c>
      <c r="L9" s="79">
        <v>751</v>
      </c>
      <c r="M9" s="79">
        <v>1561</v>
      </c>
      <c r="N9" s="79">
        <v>829</v>
      </c>
      <c r="O9" s="69" t="s">
        <v>39</v>
      </c>
      <c r="P9" s="79">
        <v>30</v>
      </c>
      <c r="Q9" s="79">
        <v>58</v>
      </c>
      <c r="R9" s="79">
        <v>18</v>
      </c>
      <c r="S9" s="79">
        <v>25103</v>
      </c>
      <c r="T9" s="79">
        <v>950</v>
      </c>
      <c r="U9" s="79">
        <v>3960</v>
      </c>
      <c r="V9" s="79">
        <v>2082</v>
      </c>
      <c r="W9" s="79">
        <v>151</v>
      </c>
      <c r="X9" s="79">
        <v>7831</v>
      </c>
      <c r="Y9" s="79">
        <v>2546</v>
      </c>
      <c r="Z9" s="79">
        <v>282</v>
      </c>
      <c r="AA9" s="79">
        <v>3212</v>
      </c>
      <c r="AB9" s="79">
        <v>3242</v>
      </c>
      <c r="AC9" s="79">
        <v>246</v>
      </c>
      <c r="AD9" s="79">
        <v>595</v>
      </c>
      <c r="AE9" s="79">
        <v>6</v>
      </c>
    </row>
    <row r="10" spans="1:31" ht="12.75" customHeight="1">
      <c r="B10" s="81" t="s">
        <v>102</v>
      </c>
      <c r="C10" s="18"/>
      <c r="D10" s="79">
        <v>30817</v>
      </c>
      <c r="E10" s="79">
        <v>5668</v>
      </c>
      <c r="F10" s="69" t="s">
        <v>39</v>
      </c>
      <c r="G10" s="79">
        <v>522</v>
      </c>
      <c r="H10" s="79">
        <v>85</v>
      </c>
      <c r="I10" s="79">
        <v>428</v>
      </c>
      <c r="J10" s="79">
        <v>1108</v>
      </c>
      <c r="K10" s="79">
        <v>338</v>
      </c>
      <c r="L10" s="79">
        <v>745</v>
      </c>
      <c r="M10" s="79">
        <v>1520</v>
      </c>
      <c r="N10" s="79">
        <v>816</v>
      </c>
      <c r="O10" s="69" t="s">
        <v>39</v>
      </c>
      <c r="P10" s="79">
        <v>30</v>
      </c>
      <c r="Q10" s="79">
        <v>58</v>
      </c>
      <c r="R10" s="79">
        <v>18</v>
      </c>
      <c r="S10" s="79">
        <v>25149</v>
      </c>
      <c r="T10" s="79">
        <v>950</v>
      </c>
      <c r="U10" s="79">
        <v>3960</v>
      </c>
      <c r="V10" s="79">
        <v>2179</v>
      </c>
      <c r="W10" s="79">
        <v>151</v>
      </c>
      <c r="X10" s="79">
        <v>7764</v>
      </c>
      <c r="Y10" s="79">
        <v>2610</v>
      </c>
      <c r="Z10" s="79">
        <v>278</v>
      </c>
      <c r="AA10" s="79">
        <v>3176</v>
      </c>
      <c r="AB10" s="79">
        <v>3238</v>
      </c>
      <c r="AC10" s="79">
        <v>246</v>
      </c>
      <c r="AD10" s="79">
        <v>591</v>
      </c>
      <c r="AE10" s="79">
        <v>6</v>
      </c>
    </row>
    <row r="11" spans="1:31" ht="12.75" customHeight="1">
      <c r="B11" s="81" t="s">
        <v>98</v>
      </c>
      <c r="C11" s="19"/>
      <c r="D11" s="79">
        <v>30414</v>
      </c>
      <c r="E11" s="79">
        <v>5276</v>
      </c>
      <c r="F11" s="69" t="s">
        <v>39</v>
      </c>
      <c r="G11" s="79">
        <v>338</v>
      </c>
      <c r="H11" s="79">
        <v>84</v>
      </c>
      <c r="I11" s="79">
        <v>340</v>
      </c>
      <c r="J11" s="79">
        <v>997</v>
      </c>
      <c r="K11" s="79">
        <v>367</v>
      </c>
      <c r="L11" s="79">
        <v>743</v>
      </c>
      <c r="M11" s="79">
        <v>1485</v>
      </c>
      <c r="N11" s="79">
        <v>816</v>
      </c>
      <c r="O11" s="69" t="s">
        <v>39</v>
      </c>
      <c r="P11" s="79">
        <v>30</v>
      </c>
      <c r="Q11" s="79">
        <v>58</v>
      </c>
      <c r="R11" s="79">
        <v>18</v>
      </c>
      <c r="S11" s="79">
        <v>25138</v>
      </c>
      <c r="T11" s="79">
        <v>950</v>
      </c>
      <c r="U11" s="79">
        <v>3980</v>
      </c>
      <c r="V11" s="79">
        <v>2276</v>
      </c>
      <c r="W11" s="79">
        <v>151</v>
      </c>
      <c r="X11" s="79">
        <v>7680</v>
      </c>
      <c r="Y11" s="79">
        <v>2653</v>
      </c>
      <c r="Z11" s="79">
        <v>281</v>
      </c>
      <c r="AA11" s="79">
        <v>3169</v>
      </c>
      <c r="AB11" s="79">
        <v>3176</v>
      </c>
      <c r="AC11" s="79">
        <v>243</v>
      </c>
      <c r="AD11" s="79">
        <v>573</v>
      </c>
      <c r="AE11" s="79">
        <v>6</v>
      </c>
    </row>
    <row r="12" spans="1:31" ht="12.75" customHeight="1">
      <c r="B12" s="81" t="s">
        <v>106</v>
      </c>
      <c r="C12" s="19"/>
      <c r="D12" s="79">
        <v>30273</v>
      </c>
      <c r="E12" s="79">
        <v>5276</v>
      </c>
      <c r="F12" s="69" t="s">
        <v>39</v>
      </c>
      <c r="G12" s="79">
        <v>338</v>
      </c>
      <c r="H12" s="79">
        <v>84</v>
      </c>
      <c r="I12" s="79">
        <v>340</v>
      </c>
      <c r="J12" s="79">
        <v>997</v>
      </c>
      <c r="K12" s="79">
        <v>367</v>
      </c>
      <c r="L12" s="79">
        <v>743</v>
      </c>
      <c r="M12" s="79">
        <v>1485</v>
      </c>
      <c r="N12" s="79">
        <v>816</v>
      </c>
      <c r="O12" s="69" t="s">
        <v>39</v>
      </c>
      <c r="P12" s="79">
        <v>30</v>
      </c>
      <c r="Q12" s="79">
        <v>58</v>
      </c>
      <c r="R12" s="79">
        <v>18</v>
      </c>
      <c r="S12" s="79">
        <v>24997</v>
      </c>
      <c r="T12" s="79">
        <v>950</v>
      </c>
      <c r="U12" s="79">
        <v>3974</v>
      </c>
      <c r="V12" s="79">
        <v>2294</v>
      </c>
      <c r="W12" s="79">
        <v>48</v>
      </c>
      <c r="X12" s="79">
        <v>7710</v>
      </c>
      <c r="Y12" s="79">
        <v>2661</v>
      </c>
      <c r="Z12" s="79">
        <v>279</v>
      </c>
      <c r="AA12" s="79">
        <v>3163</v>
      </c>
      <c r="AB12" s="79">
        <v>3103</v>
      </c>
      <c r="AC12" s="79">
        <v>243</v>
      </c>
      <c r="AD12" s="79">
        <v>566</v>
      </c>
      <c r="AE12" s="79">
        <v>6</v>
      </c>
    </row>
    <row r="13" spans="1:31" ht="12.75" customHeight="1">
      <c r="A13" s="77"/>
      <c r="B13" s="78" t="s">
        <v>105</v>
      </c>
      <c r="C13" s="77"/>
      <c r="D13" s="112">
        <v>29640</v>
      </c>
      <c r="E13" s="111">
        <v>5086</v>
      </c>
      <c r="F13" s="111" t="s">
        <v>39</v>
      </c>
      <c r="G13" s="111">
        <v>268</v>
      </c>
      <c r="H13" s="111">
        <v>84</v>
      </c>
      <c r="I13" s="111">
        <v>310</v>
      </c>
      <c r="J13" s="111">
        <v>907</v>
      </c>
      <c r="K13" s="111">
        <v>367</v>
      </c>
      <c r="L13" s="111">
        <v>743</v>
      </c>
      <c r="M13" s="111">
        <v>1485</v>
      </c>
      <c r="N13" s="111">
        <v>816</v>
      </c>
      <c r="O13" s="111" t="s">
        <v>39</v>
      </c>
      <c r="P13" s="111">
        <v>30</v>
      </c>
      <c r="Q13" s="111">
        <v>58</v>
      </c>
      <c r="R13" s="111">
        <v>18</v>
      </c>
      <c r="S13" s="111">
        <v>24554</v>
      </c>
      <c r="T13" s="111">
        <v>797</v>
      </c>
      <c r="U13" s="111">
        <v>3853</v>
      </c>
      <c r="V13" s="111">
        <v>2293</v>
      </c>
      <c r="W13" s="111">
        <v>27</v>
      </c>
      <c r="X13" s="111">
        <v>7624</v>
      </c>
      <c r="Y13" s="111">
        <v>2661</v>
      </c>
      <c r="Z13" s="111">
        <v>279</v>
      </c>
      <c r="AA13" s="111">
        <v>3114</v>
      </c>
      <c r="AB13" s="111">
        <v>3091</v>
      </c>
      <c r="AC13" s="111">
        <v>243</v>
      </c>
      <c r="AD13" s="111">
        <v>566</v>
      </c>
      <c r="AE13" s="111">
        <v>6</v>
      </c>
    </row>
    <row r="14" spans="1:31" ht="6" customHeight="1">
      <c r="B14" s="72"/>
      <c r="D14" s="110"/>
      <c r="E14" s="109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9"/>
      <c r="T14" s="109"/>
      <c r="U14" s="109"/>
      <c r="V14" s="109"/>
      <c r="W14" s="105"/>
      <c r="X14" s="109"/>
      <c r="Y14" s="109"/>
      <c r="Z14" s="109"/>
      <c r="AA14" s="109"/>
      <c r="AB14" s="109"/>
      <c r="AC14" s="109"/>
      <c r="AD14" s="109"/>
      <c r="AE14" s="109"/>
    </row>
    <row r="15" spans="1:31" ht="12.75" customHeight="1">
      <c r="B15" s="72" t="s">
        <v>19</v>
      </c>
      <c r="D15" s="106">
        <v>2848</v>
      </c>
      <c r="E15" s="105">
        <v>934</v>
      </c>
      <c r="F15" s="104">
        <v>0</v>
      </c>
      <c r="G15" s="104">
        <v>0</v>
      </c>
      <c r="H15" s="104">
        <v>0</v>
      </c>
      <c r="I15" s="104">
        <v>0</v>
      </c>
      <c r="J15" s="104">
        <v>0</v>
      </c>
      <c r="K15" s="104">
        <v>260</v>
      </c>
      <c r="L15" s="104">
        <v>0</v>
      </c>
      <c r="M15" s="104">
        <v>356</v>
      </c>
      <c r="N15" s="104">
        <v>270</v>
      </c>
      <c r="O15" s="104">
        <v>0</v>
      </c>
      <c r="P15" s="104">
        <v>0</v>
      </c>
      <c r="Q15" s="104">
        <v>48</v>
      </c>
      <c r="R15" s="104">
        <v>0</v>
      </c>
      <c r="S15" s="105">
        <v>1914</v>
      </c>
      <c r="T15" s="104">
        <v>0</v>
      </c>
      <c r="U15" s="104">
        <v>480</v>
      </c>
      <c r="V15" s="104">
        <v>166</v>
      </c>
      <c r="W15" s="104">
        <v>0</v>
      </c>
      <c r="X15" s="104">
        <v>416</v>
      </c>
      <c r="Y15" s="104">
        <v>256</v>
      </c>
      <c r="Z15" s="104">
        <v>0</v>
      </c>
      <c r="AA15" s="104">
        <v>308</v>
      </c>
      <c r="AB15" s="104">
        <v>216</v>
      </c>
      <c r="AC15" s="104">
        <v>31</v>
      </c>
      <c r="AD15" s="104">
        <v>41</v>
      </c>
      <c r="AE15" s="104">
        <v>0</v>
      </c>
    </row>
    <row r="16" spans="1:31" ht="12.75" customHeight="1">
      <c r="B16" s="72" t="s">
        <v>20</v>
      </c>
      <c r="D16" s="106">
        <v>1810</v>
      </c>
      <c r="E16" s="105">
        <v>538</v>
      </c>
      <c r="F16" s="104">
        <v>0</v>
      </c>
      <c r="G16" s="104">
        <v>0</v>
      </c>
      <c r="H16" s="104">
        <v>0</v>
      </c>
      <c r="I16" s="104">
        <v>0</v>
      </c>
      <c r="J16" s="104">
        <v>0</v>
      </c>
      <c r="K16" s="104">
        <v>0</v>
      </c>
      <c r="L16" s="104">
        <v>0</v>
      </c>
      <c r="M16" s="104">
        <v>347</v>
      </c>
      <c r="N16" s="104">
        <v>191</v>
      </c>
      <c r="O16" s="104">
        <v>0</v>
      </c>
      <c r="P16" s="104">
        <v>0</v>
      </c>
      <c r="Q16" s="104">
        <v>0</v>
      </c>
      <c r="R16" s="104">
        <v>0</v>
      </c>
      <c r="S16" s="105">
        <v>1272</v>
      </c>
      <c r="T16" s="104">
        <v>0</v>
      </c>
      <c r="U16" s="104">
        <v>26</v>
      </c>
      <c r="V16" s="104">
        <v>30</v>
      </c>
      <c r="W16" s="104">
        <v>0</v>
      </c>
      <c r="X16" s="104">
        <v>406</v>
      </c>
      <c r="Y16" s="104">
        <v>93</v>
      </c>
      <c r="Z16" s="104">
        <v>0</v>
      </c>
      <c r="AA16" s="104">
        <v>525</v>
      </c>
      <c r="AB16" s="104">
        <v>190</v>
      </c>
      <c r="AC16" s="104">
        <v>0</v>
      </c>
      <c r="AD16" s="104">
        <v>2</v>
      </c>
      <c r="AE16" s="104">
        <v>0</v>
      </c>
    </row>
    <row r="17" spans="1:31" ht="12.75" customHeight="1">
      <c r="B17" s="72" t="s">
        <v>21</v>
      </c>
      <c r="D17" s="106">
        <v>6493</v>
      </c>
      <c r="E17" s="105" t="s">
        <v>39</v>
      </c>
      <c r="F17" s="104">
        <v>0</v>
      </c>
      <c r="G17" s="104">
        <v>0</v>
      </c>
      <c r="H17" s="104">
        <v>0</v>
      </c>
      <c r="I17" s="104">
        <v>0</v>
      </c>
      <c r="J17" s="104">
        <v>0</v>
      </c>
      <c r="K17" s="104">
        <v>0</v>
      </c>
      <c r="L17" s="104">
        <v>0</v>
      </c>
      <c r="M17" s="104">
        <v>0</v>
      </c>
      <c r="N17" s="104">
        <v>0</v>
      </c>
      <c r="O17" s="104">
        <v>0</v>
      </c>
      <c r="P17" s="104">
        <v>0</v>
      </c>
      <c r="Q17" s="104">
        <v>0</v>
      </c>
      <c r="R17" s="104">
        <v>0</v>
      </c>
      <c r="S17" s="105">
        <v>6493</v>
      </c>
      <c r="T17" s="104">
        <v>143</v>
      </c>
      <c r="U17" s="104">
        <v>1133</v>
      </c>
      <c r="V17" s="104">
        <v>624</v>
      </c>
      <c r="W17" s="104">
        <v>9</v>
      </c>
      <c r="X17" s="104">
        <v>2288</v>
      </c>
      <c r="Y17" s="104">
        <v>786</v>
      </c>
      <c r="Z17" s="104">
        <v>117</v>
      </c>
      <c r="AA17" s="104">
        <v>655</v>
      </c>
      <c r="AB17" s="104">
        <v>569</v>
      </c>
      <c r="AC17" s="104">
        <v>30</v>
      </c>
      <c r="AD17" s="104">
        <v>139</v>
      </c>
      <c r="AE17" s="104">
        <v>0</v>
      </c>
    </row>
    <row r="18" spans="1:31" ht="12.75" customHeight="1">
      <c r="B18" s="72" t="s">
        <v>22</v>
      </c>
      <c r="D18" s="106">
        <v>1231</v>
      </c>
      <c r="E18" s="105" t="s">
        <v>39</v>
      </c>
      <c r="F18" s="104">
        <v>0</v>
      </c>
      <c r="G18" s="104">
        <v>0</v>
      </c>
      <c r="H18" s="104">
        <v>0</v>
      </c>
      <c r="I18" s="104">
        <v>0</v>
      </c>
      <c r="J18" s="104">
        <v>0</v>
      </c>
      <c r="K18" s="104">
        <v>0</v>
      </c>
      <c r="L18" s="104">
        <v>0</v>
      </c>
      <c r="M18" s="104">
        <v>0</v>
      </c>
      <c r="N18" s="104">
        <v>0</v>
      </c>
      <c r="O18" s="104">
        <v>0</v>
      </c>
      <c r="P18" s="104">
        <v>0</v>
      </c>
      <c r="Q18" s="104">
        <v>0</v>
      </c>
      <c r="R18" s="104">
        <v>0</v>
      </c>
      <c r="S18" s="105">
        <v>1231</v>
      </c>
      <c r="T18" s="104">
        <v>353</v>
      </c>
      <c r="U18" s="104">
        <v>65</v>
      </c>
      <c r="V18" s="104">
        <v>13</v>
      </c>
      <c r="W18" s="104">
        <v>0</v>
      </c>
      <c r="X18" s="104">
        <v>548</v>
      </c>
      <c r="Y18" s="104">
        <v>72</v>
      </c>
      <c r="Z18" s="104">
        <v>91</v>
      </c>
      <c r="AA18" s="104">
        <v>0</v>
      </c>
      <c r="AB18" s="104">
        <v>89</v>
      </c>
      <c r="AC18" s="104">
        <v>0</v>
      </c>
      <c r="AD18" s="104">
        <v>0</v>
      </c>
      <c r="AE18" s="104">
        <v>0</v>
      </c>
    </row>
    <row r="19" spans="1:31" ht="12.75" customHeight="1">
      <c r="B19" s="72" t="s">
        <v>23</v>
      </c>
      <c r="D19" s="106">
        <v>818</v>
      </c>
      <c r="E19" s="105" t="s">
        <v>39</v>
      </c>
      <c r="F19" s="104">
        <v>0</v>
      </c>
      <c r="G19" s="104">
        <v>0</v>
      </c>
      <c r="H19" s="104">
        <v>0</v>
      </c>
      <c r="I19" s="104">
        <v>0</v>
      </c>
      <c r="J19" s="104">
        <v>0</v>
      </c>
      <c r="K19" s="104">
        <v>0</v>
      </c>
      <c r="L19" s="104">
        <v>0</v>
      </c>
      <c r="M19" s="104">
        <v>0</v>
      </c>
      <c r="N19" s="104">
        <v>0</v>
      </c>
      <c r="O19" s="104">
        <v>0</v>
      </c>
      <c r="P19" s="104">
        <v>0</v>
      </c>
      <c r="Q19" s="104">
        <v>0</v>
      </c>
      <c r="R19" s="104">
        <v>0</v>
      </c>
      <c r="S19" s="105">
        <v>818</v>
      </c>
      <c r="T19" s="104">
        <v>77</v>
      </c>
      <c r="U19" s="104">
        <v>202</v>
      </c>
      <c r="V19" s="104">
        <v>62</v>
      </c>
      <c r="W19" s="104">
        <v>0</v>
      </c>
      <c r="X19" s="104">
        <v>128</v>
      </c>
      <c r="Y19" s="104">
        <v>154</v>
      </c>
      <c r="Z19" s="104">
        <v>0</v>
      </c>
      <c r="AA19" s="104">
        <v>20</v>
      </c>
      <c r="AB19" s="104">
        <v>170</v>
      </c>
      <c r="AC19" s="104">
        <v>0</v>
      </c>
      <c r="AD19" s="104">
        <v>5</v>
      </c>
      <c r="AE19" s="104">
        <v>0</v>
      </c>
    </row>
    <row r="20" spans="1:31" ht="12.75" customHeight="1">
      <c r="B20" s="72" t="s">
        <v>24</v>
      </c>
      <c r="D20" s="106">
        <v>1596</v>
      </c>
      <c r="E20" s="105" t="s">
        <v>39</v>
      </c>
      <c r="F20" s="104">
        <v>0</v>
      </c>
      <c r="G20" s="104">
        <v>0</v>
      </c>
      <c r="H20" s="104">
        <v>0</v>
      </c>
      <c r="I20" s="104">
        <v>0</v>
      </c>
      <c r="J20" s="104">
        <v>0</v>
      </c>
      <c r="K20" s="104">
        <v>0</v>
      </c>
      <c r="L20" s="104">
        <v>0</v>
      </c>
      <c r="M20" s="104">
        <v>0</v>
      </c>
      <c r="N20" s="104">
        <v>0</v>
      </c>
      <c r="O20" s="104">
        <v>0</v>
      </c>
      <c r="P20" s="104">
        <v>0</v>
      </c>
      <c r="Q20" s="104">
        <v>0</v>
      </c>
      <c r="R20" s="104">
        <v>0</v>
      </c>
      <c r="S20" s="105">
        <v>1596</v>
      </c>
      <c r="T20" s="104">
        <v>81</v>
      </c>
      <c r="U20" s="104">
        <v>368</v>
      </c>
      <c r="V20" s="104">
        <v>209</v>
      </c>
      <c r="W20" s="104">
        <v>3</v>
      </c>
      <c r="X20" s="104">
        <v>188</v>
      </c>
      <c r="Y20" s="104">
        <v>283</v>
      </c>
      <c r="Z20" s="104">
        <v>7</v>
      </c>
      <c r="AA20" s="104">
        <v>152</v>
      </c>
      <c r="AB20" s="104">
        <v>272</v>
      </c>
      <c r="AC20" s="104">
        <v>0</v>
      </c>
      <c r="AD20" s="104">
        <v>33</v>
      </c>
      <c r="AE20" s="104">
        <v>0</v>
      </c>
    </row>
    <row r="21" spans="1:31" ht="6" customHeight="1">
      <c r="B21" s="72"/>
      <c r="D21" s="110"/>
      <c r="E21" s="109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9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4"/>
    </row>
    <row r="22" spans="1:31" ht="12.75" customHeight="1">
      <c r="B22" s="72" t="s">
        <v>25</v>
      </c>
      <c r="D22" s="106">
        <v>634</v>
      </c>
      <c r="E22" s="105" t="s">
        <v>39</v>
      </c>
      <c r="F22" s="104">
        <v>0</v>
      </c>
      <c r="G22" s="104">
        <v>0</v>
      </c>
      <c r="H22" s="104">
        <v>0</v>
      </c>
      <c r="I22" s="104">
        <v>0</v>
      </c>
      <c r="J22" s="104">
        <v>0</v>
      </c>
      <c r="K22" s="104">
        <v>0</v>
      </c>
      <c r="L22" s="104">
        <v>0</v>
      </c>
      <c r="M22" s="104">
        <v>0</v>
      </c>
      <c r="N22" s="104">
        <v>0</v>
      </c>
      <c r="O22" s="104">
        <v>0</v>
      </c>
      <c r="P22" s="104">
        <v>0</v>
      </c>
      <c r="Q22" s="104">
        <v>0</v>
      </c>
      <c r="R22" s="104">
        <v>0</v>
      </c>
      <c r="S22" s="105">
        <v>634</v>
      </c>
      <c r="T22" s="104">
        <v>143</v>
      </c>
      <c r="U22" s="104">
        <v>177</v>
      </c>
      <c r="V22" s="104">
        <v>0</v>
      </c>
      <c r="W22" s="104">
        <v>0</v>
      </c>
      <c r="X22" s="104">
        <v>110</v>
      </c>
      <c r="Y22" s="104">
        <v>36</v>
      </c>
      <c r="Z22" s="104">
        <v>0</v>
      </c>
      <c r="AA22" s="104">
        <v>8</v>
      </c>
      <c r="AB22" s="104">
        <v>139</v>
      </c>
      <c r="AC22" s="104">
        <v>0</v>
      </c>
      <c r="AD22" s="104">
        <v>21</v>
      </c>
      <c r="AE22" s="104">
        <v>0</v>
      </c>
    </row>
    <row r="23" spans="1:31" ht="12.75" customHeight="1">
      <c r="B23" s="72" t="s">
        <v>26</v>
      </c>
      <c r="D23" s="106">
        <v>1370</v>
      </c>
      <c r="E23" s="105" t="s">
        <v>39</v>
      </c>
      <c r="F23" s="104">
        <v>0</v>
      </c>
      <c r="G23" s="104">
        <v>0</v>
      </c>
      <c r="H23" s="104">
        <v>0</v>
      </c>
      <c r="I23" s="104">
        <v>0</v>
      </c>
      <c r="J23" s="104">
        <v>0</v>
      </c>
      <c r="K23" s="104">
        <v>0</v>
      </c>
      <c r="L23" s="104">
        <v>0</v>
      </c>
      <c r="M23" s="104">
        <v>0</v>
      </c>
      <c r="N23" s="104">
        <v>0</v>
      </c>
      <c r="O23" s="104">
        <v>0</v>
      </c>
      <c r="P23" s="104">
        <v>0</v>
      </c>
      <c r="Q23" s="104">
        <v>0</v>
      </c>
      <c r="R23" s="104">
        <v>0</v>
      </c>
      <c r="S23" s="105">
        <v>1370</v>
      </c>
      <c r="T23" s="104">
        <v>0</v>
      </c>
      <c r="U23" s="104">
        <v>336</v>
      </c>
      <c r="V23" s="104">
        <v>394</v>
      </c>
      <c r="W23" s="104">
        <v>0</v>
      </c>
      <c r="X23" s="104">
        <v>554</v>
      </c>
      <c r="Y23" s="104">
        <v>17</v>
      </c>
      <c r="Z23" s="104">
        <v>0</v>
      </c>
      <c r="AA23" s="104">
        <v>49</v>
      </c>
      <c r="AB23" s="104">
        <v>10</v>
      </c>
      <c r="AC23" s="104">
        <v>0</v>
      </c>
      <c r="AD23" s="104">
        <v>10</v>
      </c>
      <c r="AE23" s="104">
        <v>0</v>
      </c>
    </row>
    <row r="24" spans="1:31" ht="12.75" customHeight="1">
      <c r="B24" s="72" t="s">
        <v>27</v>
      </c>
      <c r="D24" s="106">
        <v>2613</v>
      </c>
      <c r="E24" s="105" t="s">
        <v>39</v>
      </c>
      <c r="F24" s="104">
        <v>0</v>
      </c>
      <c r="G24" s="104">
        <v>0</v>
      </c>
      <c r="H24" s="104">
        <v>0</v>
      </c>
      <c r="I24" s="104">
        <v>0</v>
      </c>
      <c r="J24" s="104">
        <v>0</v>
      </c>
      <c r="K24" s="104">
        <v>0</v>
      </c>
      <c r="L24" s="104">
        <v>0</v>
      </c>
      <c r="M24" s="104">
        <v>0</v>
      </c>
      <c r="N24" s="104">
        <v>0</v>
      </c>
      <c r="O24" s="104">
        <v>0</v>
      </c>
      <c r="P24" s="104">
        <v>0</v>
      </c>
      <c r="Q24" s="104">
        <v>0</v>
      </c>
      <c r="R24" s="104">
        <v>0</v>
      </c>
      <c r="S24" s="105">
        <v>2613</v>
      </c>
      <c r="T24" s="104">
        <v>0</v>
      </c>
      <c r="U24" s="104">
        <v>181</v>
      </c>
      <c r="V24" s="104">
        <v>172</v>
      </c>
      <c r="W24" s="104">
        <v>0</v>
      </c>
      <c r="X24" s="104">
        <v>285</v>
      </c>
      <c r="Y24" s="104">
        <v>146</v>
      </c>
      <c r="Z24" s="104">
        <v>0</v>
      </c>
      <c r="AA24" s="104">
        <v>610</v>
      </c>
      <c r="AB24" s="104">
        <v>936</v>
      </c>
      <c r="AC24" s="104">
        <v>0</v>
      </c>
      <c r="AD24" s="104">
        <v>277</v>
      </c>
      <c r="AE24" s="104">
        <v>6</v>
      </c>
    </row>
    <row r="25" spans="1:31" ht="12.75" customHeight="1">
      <c r="B25" s="72" t="s">
        <v>28</v>
      </c>
      <c r="D25" s="106">
        <v>1401</v>
      </c>
      <c r="E25" s="105" t="s">
        <v>39</v>
      </c>
      <c r="F25" s="104">
        <v>0</v>
      </c>
      <c r="G25" s="104">
        <v>0</v>
      </c>
      <c r="H25" s="104">
        <v>0</v>
      </c>
      <c r="I25" s="104">
        <v>0</v>
      </c>
      <c r="J25" s="104">
        <v>0</v>
      </c>
      <c r="K25" s="104">
        <v>0</v>
      </c>
      <c r="L25" s="104">
        <v>0</v>
      </c>
      <c r="M25" s="104">
        <v>0</v>
      </c>
      <c r="N25" s="104">
        <v>0</v>
      </c>
      <c r="O25" s="104">
        <v>0</v>
      </c>
      <c r="P25" s="104">
        <v>0</v>
      </c>
      <c r="Q25" s="104">
        <v>0</v>
      </c>
      <c r="R25" s="104">
        <v>0</v>
      </c>
      <c r="S25" s="105">
        <v>1401</v>
      </c>
      <c r="T25" s="104">
        <v>0</v>
      </c>
      <c r="U25" s="104">
        <v>21</v>
      </c>
      <c r="V25" s="104">
        <v>214</v>
      </c>
      <c r="W25" s="104">
        <v>0</v>
      </c>
      <c r="X25" s="104">
        <v>542</v>
      </c>
      <c r="Y25" s="104">
        <v>141</v>
      </c>
      <c r="Z25" s="104">
        <v>0</v>
      </c>
      <c r="AA25" s="104">
        <v>291</v>
      </c>
      <c r="AB25" s="104">
        <v>60</v>
      </c>
      <c r="AC25" s="104">
        <v>132</v>
      </c>
      <c r="AD25" s="104">
        <v>0</v>
      </c>
      <c r="AE25" s="104">
        <v>0</v>
      </c>
    </row>
    <row r="26" spans="1:31" ht="12.75" customHeight="1">
      <c r="B26" s="72" t="s">
        <v>29</v>
      </c>
      <c r="D26" s="106">
        <v>1877</v>
      </c>
      <c r="E26" s="105" t="s">
        <v>39</v>
      </c>
      <c r="F26" s="104">
        <v>0</v>
      </c>
      <c r="G26" s="104">
        <v>0</v>
      </c>
      <c r="H26" s="104">
        <v>0</v>
      </c>
      <c r="I26" s="104">
        <v>0</v>
      </c>
      <c r="J26" s="104">
        <v>0</v>
      </c>
      <c r="K26" s="104">
        <v>0</v>
      </c>
      <c r="L26" s="104">
        <v>0</v>
      </c>
      <c r="M26" s="104">
        <v>0</v>
      </c>
      <c r="N26" s="104">
        <v>0</v>
      </c>
      <c r="O26" s="104">
        <v>0</v>
      </c>
      <c r="P26" s="104">
        <v>0</v>
      </c>
      <c r="Q26" s="104">
        <v>0</v>
      </c>
      <c r="R26" s="104">
        <v>0</v>
      </c>
      <c r="S26" s="105">
        <v>1877</v>
      </c>
      <c r="T26" s="104">
        <v>0</v>
      </c>
      <c r="U26" s="104">
        <v>280</v>
      </c>
      <c r="V26" s="104">
        <v>35</v>
      </c>
      <c r="W26" s="104">
        <v>0</v>
      </c>
      <c r="X26" s="104">
        <v>1186</v>
      </c>
      <c r="Y26" s="104">
        <v>26</v>
      </c>
      <c r="Z26" s="104">
        <v>64</v>
      </c>
      <c r="AA26" s="104">
        <v>286</v>
      </c>
      <c r="AB26" s="104">
        <v>0</v>
      </c>
      <c r="AC26" s="104">
        <v>0</v>
      </c>
      <c r="AD26" s="104">
        <v>0</v>
      </c>
      <c r="AE26" s="104">
        <v>0</v>
      </c>
    </row>
    <row r="27" spans="1:31" ht="12.75" customHeight="1">
      <c r="B27" s="72" t="s">
        <v>30</v>
      </c>
      <c r="D27" s="106">
        <v>167</v>
      </c>
      <c r="E27" s="105" t="s">
        <v>39</v>
      </c>
      <c r="F27" s="104">
        <v>0</v>
      </c>
      <c r="G27" s="104">
        <v>0</v>
      </c>
      <c r="H27" s="104">
        <v>0</v>
      </c>
      <c r="I27" s="104">
        <v>0</v>
      </c>
      <c r="J27" s="104">
        <v>0</v>
      </c>
      <c r="K27" s="104">
        <v>0</v>
      </c>
      <c r="L27" s="104">
        <v>0</v>
      </c>
      <c r="M27" s="104">
        <v>0</v>
      </c>
      <c r="N27" s="104">
        <v>0</v>
      </c>
      <c r="O27" s="104">
        <v>0</v>
      </c>
      <c r="P27" s="104">
        <v>0</v>
      </c>
      <c r="Q27" s="104">
        <v>0</v>
      </c>
      <c r="R27" s="104">
        <v>0</v>
      </c>
      <c r="S27" s="105">
        <v>167</v>
      </c>
      <c r="T27" s="104">
        <v>0</v>
      </c>
      <c r="U27" s="104">
        <v>76</v>
      </c>
      <c r="V27" s="104">
        <v>0</v>
      </c>
      <c r="W27" s="104">
        <v>15</v>
      </c>
      <c r="X27" s="104">
        <v>76</v>
      </c>
      <c r="Y27" s="104">
        <v>0</v>
      </c>
      <c r="Z27" s="104">
        <v>0</v>
      </c>
      <c r="AA27" s="104">
        <v>0</v>
      </c>
      <c r="AB27" s="104">
        <v>0</v>
      </c>
      <c r="AC27" s="104">
        <v>0</v>
      </c>
      <c r="AD27" s="104">
        <v>0</v>
      </c>
      <c r="AE27" s="104">
        <v>0</v>
      </c>
    </row>
    <row r="28" spans="1:31" ht="6" customHeight="1">
      <c r="B28" s="72"/>
      <c r="D28" s="110"/>
      <c r="E28" s="109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9"/>
      <c r="T28" s="107"/>
      <c r="U28" s="107"/>
      <c r="V28" s="107"/>
      <c r="W28" s="107"/>
      <c r="X28" s="107"/>
      <c r="Y28" s="107"/>
      <c r="Z28" s="107"/>
      <c r="AA28" s="108"/>
      <c r="AB28" s="107"/>
      <c r="AC28" s="107"/>
      <c r="AD28" s="107"/>
      <c r="AE28" s="107"/>
    </row>
    <row r="29" spans="1:31" ht="12.75" customHeight="1">
      <c r="B29" s="72" t="s">
        <v>31</v>
      </c>
      <c r="D29" s="106">
        <v>872</v>
      </c>
      <c r="E29" s="105">
        <v>282</v>
      </c>
      <c r="F29" s="104">
        <v>0</v>
      </c>
      <c r="G29" s="104">
        <v>0</v>
      </c>
      <c r="H29" s="104">
        <v>0</v>
      </c>
      <c r="I29" s="104">
        <v>0</v>
      </c>
      <c r="J29" s="104">
        <v>0</v>
      </c>
      <c r="K29" s="104">
        <v>0</v>
      </c>
      <c r="L29" s="104">
        <v>0</v>
      </c>
      <c r="M29" s="104">
        <v>282</v>
      </c>
      <c r="N29" s="104">
        <v>0</v>
      </c>
      <c r="O29" s="104">
        <v>0</v>
      </c>
      <c r="P29" s="104">
        <v>0</v>
      </c>
      <c r="Q29" s="104">
        <v>0</v>
      </c>
      <c r="R29" s="104">
        <v>0</v>
      </c>
      <c r="S29" s="105">
        <v>590</v>
      </c>
      <c r="T29" s="104">
        <v>0</v>
      </c>
      <c r="U29" s="104">
        <v>154</v>
      </c>
      <c r="V29" s="104">
        <v>57</v>
      </c>
      <c r="W29" s="104">
        <v>0</v>
      </c>
      <c r="X29" s="104">
        <v>103</v>
      </c>
      <c r="Y29" s="104">
        <v>103</v>
      </c>
      <c r="Z29" s="104">
        <v>0</v>
      </c>
      <c r="AA29" s="104">
        <v>49</v>
      </c>
      <c r="AB29" s="104">
        <v>88</v>
      </c>
      <c r="AC29" s="104">
        <v>36</v>
      </c>
      <c r="AD29" s="104">
        <v>0</v>
      </c>
      <c r="AE29" s="104">
        <v>0</v>
      </c>
    </row>
    <row r="30" spans="1:31" ht="12.75" customHeight="1">
      <c r="A30" s="66"/>
      <c r="B30" s="72" t="s">
        <v>32</v>
      </c>
      <c r="D30" s="106">
        <v>2871</v>
      </c>
      <c r="E30" s="105">
        <v>2140</v>
      </c>
      <c r="F30" s="104">
        <v>0</v>
      </c>
      <c r="G30" s="104">
        <v>260</v>
      </c>
      <c r="H30" s="104">
        <v>0</v>
      </c>
      <c r="I30" s="104">
        <v>310</v>
      </c>
      <c r="J30" s="104">
        <v>583</v>
      </c>
      <c r="K30" s="104">
        <v>0</v>
      </c>
      <c r="L30" s="104">
        <v>604</v>
      </c>
      <c r="M30" s="104">
        <v>172</v>
      </c>
      <c r="N30" s="104">
        <v>170</v>
      </c>
      <c r="O30" s="104">
        <v>0</v>
      </c>
      <c r="P30" s="104">
        <v>30</v>
      </c>
      <c r="Q30" s="104">
        <v>0</v>
      </c>
      <c r="R30" s="104">
        <v>11</v>
      </c>
      <c r="S30" s="105">
        <v>731</v>
      </c>
      <c r="T30" s="104">
        <v>0</v>
      </c>
      <c r="U30" s="104">
        <v>156</v>
      </c>
      <c r="V30" s="104">
        <v>100</v>
      </c>
      <c r="W30" s="104">
        <v>0</v>
      </c>
      <c r="X30" s="104">
        <v>246</v>
      </c>
      <c r="Y30" s="104">
        <v>120</v>
      </c>
      <c r="Z30" s="104">
        <v>0</v>
      </c>
      <c r="AA30" s="104">
        <v>40</v>
      </c>
      <c r="AB30" s="104">
        <v>62</v>
      </c>
      <c r="AC30" s="104">
        <v>6</v>
      </c>
      <c r="AD30" s="104">
        <v>1</v>
      </c>
      <c r="AE30" s="104">
        <v>0</v>
      </c>
    </row>
    <row r="31" spans="1:31" ht="12.75" customHeight="1">
      <c r="A31" s="66"/>
      <c r="B31" s="72" t="s">
        <v>33</v>
      </c>
      <c r="D31" s="106">
        <v>1905</v>
      </c>
      <c r="E31" s="105">
        <v>94</v>
      </c>
      <c r="F31" s="104">
        <v>0</v>
      </c>
      <c r="G31" s="104">
        <v>8</v>
      </c>
      <c r="H31" s="104">
        <v>17</v>
      </c>
      <c r="I31" s="104">
        <v>0</v>
      </c>
      <c r="J31" s="104">
        <v>0</v>
      </c>
      <c r="K31" s="104">
        <v>26</v>
      </c>
      <c r="L31" s="104">
        <v>0</v>
      </c>
      <c r="M31" s="104">
        <v>0</v>
      </c>
      <c r="N31" s="104">
        <v>33</v>
      </c>
      <c r="O31" s="104">
        <v>0</v>
      </c>
      <c r="P31" s="104">
        <v>0</v>
      </c>
      <c r="Q31" s="104">
        <v>10</v>
      </c>
      <c r="R31" s="104">
        <v>0</v>
      </c>
      <c r="S31" s="105">
        <v>1811</v>
      </c>
      <c r="T31" s="104">
        <v>0</v>
      </c>
      <c r="U31" s="104">
        <v>198</v>
      </c>
      <c r="V31" s="104">
        <v>201</v>
      </c>
      <c r="W31" s="104">
        <v>0</v>
      </c>
      <c r="X31" s="104">
        <v>548</v>
      </c>
      <c r="Y31" s="104">
        <v>411</v>
      </c>
      <c r="Z31" s="104">
        <v>0</v>
      </c>
      <c r="AA31" s="104">
        <v>121</v>
      </c>
      <c r="AB31" s="104">
        <v>287</v>
      </c>
      <c r="AC31" s="104">
        <v>8</v>
      </c>
      <c r="AD31" s="104">
        <v>37</v>
      </c>
      <c r="AE31" s="104">
        <v>0</v>
      </c>
    </row>
    <row r="32" spans="1:31" ht="12.75" customHeight="1">
      <c r="A32" s="66"/>
      <c r="B32" s="72" t="s">
        <v>34</v>
      </c>
      <c r="D32" s="106">
        <v>1134</v>
      </c>
      <c r="E32" s="105">
        <v>1098</v>
      </c>
      <c r="F32" s="104">
        <v>0</v>
      </c>
      <c r="G32" s="104">
        <v>0</v>
      </c>
      <c r="H32" s="104">
        <v>67</v>
      </c>
      <c r="I32" s="104">
        <v>0</v>
      </c>
      <c r="J32" s="104">
        <v>324</v>
      </c>
      <c r="K32" s="104">
        <v>81</v>
      </c>
      <c r="L32" s="104">
        <v>139</v>
      </c>
      <c r="M32" s="104">
        <v>328</v>
      </c>
      <c r="N32" s="104">
        <v>152</v>
      </c>
      <c r="O32" s="104">
        <v>0</v>
      </c>
      <c r="P32" s="104">
        <v>0</v>
      </c>
      <c r="Q32" s="104">
        <v>0</v>
      </c>
      <c r="R32" s="104">
        <v>7</v>
      </c>
      <c r="S32" s="105">
        <v>36</v>
      </c>
      <c r="T32" s="104">
        <v>0</v>
      </c>
      <c r="U32" s="104">
        <v>0</v>
      </c>
      <c r="V32" s="104">
        <v>16</v>
      </c>
      <c r="W32" s="104">
        <v>0</v>
      </c>
      <c r="X32" s="104">
        <v>0</v>
      </c>
      <c r="Y32" s="104">
        <v>17</v>
      </c>
      <c r="Z32" s="104">
        <v>0</v>
      </c>
      <c r="AA32" s="104">
        <v>0</v>
      </c>
      <c r="AB32" s="104">
        <v>3</v>
      </c>
      <c r="AC32" s="104">
        <v>0</v>
      </c>
      <c r="AD32" s="104">
        <v>0</v>
      </c>
      <c r="AE32" s="104">
        <v>0</v>
      </c>
    </row>
    <row r="33" spans="1:31" ht="6" customHeight="1">
      <c r="A33" s="20"/>
      <c r="B33" s="20"/>
      <c r="C33" s="21"/>
      <c r="D33" s="102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</row>
    <row r="34" spans="1:31">
      <c r="A34" s="66" t="s">
        <v>35</v>
      </c>
    </row>
    <row r="35" spans="1:31">
      <c r="A35" s="165" t="s">
        <v>36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</row>
  </sheetData>
  <mergeCells count="30">
    <mergeCell ref="X6:X7"/>
    <mergeCell ref="AC6:AC7"/>
    <mergeCell ref="AD6:AD7"/>
    <mergeCell ref="AE6:AE7"/>
    <mergeCell ref="Y6:Y7"/>
    <mergeCell ref="Z6:Z7"/>
    <mergeCell ref="AA6:AA7"/>
    <mergeCell ref="AB6:AB7"/>
    <mergeCell ref="W6:W7"/>
    <mergeCell ref="K6:K7"/>
    <mergeCell ref="L6:L7"/>
    <mergeCell ref="M6:M7"/>
    <mergeCell ref="N6:N7"/>
    <mergeCell ref="O6:O7"/>
    <mergeCell ref="P6:P7"/>
    <mergeCell ref="Q6:Q7"/>
    <mergeCell ref="S6:S7"/>
    <mergeCell ref="T6:T7"/>
    <mergeCell ref="U6:U7"/>
    <mergeCell ref="V6:V7"/>
    <mergeCell ref="E5:P5"/>
    <mergeCell ref="Q5:R5"/>
    <mergeCell ref="A35:P35"/>
    <mergeCell ref="A5:C7"/>
    <mergeCell ref="E6:E7"/>
    <mergeCell ref="F6:F7"/>
    <mergeCell ref="G6:G7"/>
    <mergeCell ref="H6:H7"/>
    <mergeCell ref="I6:I7"/>
    <mergeCell ref="J6:J7"/>
  </mergeCells>
  <phoneticPr fontId="28"/>
  <printOptions gridLinesSet="0"/>
  <pageMargins left="0.78740157480314965" right="0.78740157480314965" top="0.98425196850393704" bottom="0.78740157480314965" header="0.51181102362204722" footer="0.11811023622047245"/>
  <pageSetup paperSize="9" scale="99" fitToWidth="2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E35"/>
  <sheetViews>
    <sheetView showGridLines="0" zoomScale="125" zoomScaleNormal="125" workbookViewId="0"/>
  </sheetViews>
  <sheetFormatPr defaultColWidth="11.25" defaultRowHeight="10.5"/>
  <cols>
    <col min="1" max="1" width="3.125" style="64" customWidth="1"/>
    <col min="2" max="2" width="6.5" style="64" customWidth="1"/>
    <col min="3" max="3" width="0.875" style="64" customWidth="1"/>
    <col min="4" max="4" width="7.5" style="64" customWidth="1"/>
    <col min="5" max="5" width="7.25" style="64" customWidth="1"/>
    <col min="6" max="6" width="5.375" style="64" customWidth="1"/>
    <col min="7" max="7" width="6.25" style="64" customWidth="1"/>
    <col min="8" max="8" width="4.5" style="64" customWidth="1"/>
    <col min="9" max="10" width="6.25" style="64" customWidth="1"/>
    <col min="11" max="11" width="5.375" style="64" customWidth="1"/>
    <col min="12" max="14" width="6.25" style="64" customWidth="1"/>
    <col min="15" max="16" width="4.5" style="64" customWidth="1"/>
    <col min="17" max="18" width="5.25" style="64" customWidth="1"/>
    <col min="19" max="19" width="7.75" style="64" customWidth="1"/>
    <col min="20" max="21" width="6.5" style="64" customWidth="1"/>
    <col min="22" max="23" width="5.25" style="64" customWidth="1"/>
    <col min="24" max="24" width="6.5" style="64" customWidth="1"/>
    <col min="25" max="26" width="5.25" style="64" customWidth="1"/>
    <col min="27" max="28" width="6.5" style="64" customWidth="1"/>
    <col min="29" max="30" width="5.25" style="64" customWidth="1"/>
    <col min="31" max="31" width="4.75" style="64" customWidth="1"/>
    <col min="32" max="16384" width="11.25" style="64"/>
  </cols>
  <sheetData>
    <row r="1" spans="1:31" ht="13.5">
      <c r="A1" s="93"/>
      <c r="B1" s="91"/>
      <c r="O1" s="92" t="s">
        <v>83</v>
      </c>
      <c r="Q1" s="91" t="s">
        <v>54</v>
      </c>
    </row>
    <row r="3" spans="1:31">
      <c r="A3" s="64" t="s">
        <v>0</v>
      </c>
    </row>
    <row r="4" spans="1:31" ht="1.5" customHeight="1"/>
    <row r="5" spans="1:31" ht="13.5" customHeight="1">
      <c r="A5" s="166" t="s">
        <v>1</v>
      </c>
      <c r="B5" s="166"/>
      <c r="C5" s="166"/>
      <c r="D5" s="12"/>
      <c r="E5" s="169" t="s">
        <v>97</v>
      </c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1" t="s">
        <v>3</v>
      </c>
      <c r="R5" s="172"/>
      <c r="S5" s="11" t="s">
        <v>4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ht="13.5" customHeight="1">
      <c r="A6" s="167"/>
      <c r="B6" s="167"/>
      <c r="C6" s="167"/>
      <c r="D6" s="99" t="s">
        <v>5</v>
      </c>
      <c r="E6" s="137" t="s">
        <v>5</v>
      </c>
      <c r="F6" s="137" t="s">
        <v>6</v>
      </c>
      <c r="G6" s="137" t="s">
        <v>7</v>
      </c>
      <c r="H6" s="137" t="s">
        <v>8</v>
      </c>
      <c r="I6" s="137" t="s">
        <v>9</v>
      </c>
      <c r="J6" s="137" t="s">
        <v>10</v>
      </c>
      <c r="K6" s="137" t="s">
        <v>11</v>
      </c>
      <c r="L6" s="137" t="s">
        <v>12</v>
      </c>
      <c r="M6" s="137" t="s">
        <v>13</v>
      </c>
      <c r="N6" s="137" t="s">
        <v>14</v>
      </c>
      <c r="O6" s="137" t="s">
        <v>15</v>
      </c>
      <c r="P6" s="137" t="s">
        <v>16</v>
      </c>
      <c r="Q6" s="143" t="s">
        <v>17</v>
      </c>
      <c r="R6" s="98" t="s">
        <v>53</v>
      </c>
      <c r="S6" s="137" t="s">
        <v>5</v>
      </c>
      <c r="T6" s="137" t="s">
        <v>6</v>
      </c>
      <c r="U6" s="137" t="s">
        <v>7</v>
      </c>
      <c r="V6" s="137" t="s">
        <v>8</v>
      </c>
      <c r="W6" s="137" t="s">
        <v>9</v>
      </c>
      <c r="X6" s="137" t="s">
        <v>10</v>
      </c>
      <c r="Y6" s="137" t="s">
        <v>11</v>
      </c>
      <c r="Z6" s="137" t="s">
        <v>12</v>
      </c>
      <c r="AA6" s="137" t="s">
        <v>13</v>
      </c>
      <c r="AB6" s="137" t="s">
        <v>14</v>
      </c>
      <c r="AC6" s="137" t="s">
        <v>16</v>
      </c>
      <c r="AD6" s="137" t="s">
        <v>17</v>
      </c>
      <c r="AE6" s="139" t="s">
        <v>18</v>
      </c>
    </row>
    <row r="7" spans="1:31" ht="13.5" customHeight="1">
      <c r="A7" s="168"/>
      <c r="B7" s="168"/>
      <c r="C7" s="168"/>
      <c r="D7" s="14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44"/>
      <c r="R7" s="97" t="s">
        <v>52</v>
      </c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40"/>
    </row>
    <row r="8" spans="1:31" ht="6" customHeight="1">
      <c r="A8" s="10"/>
      <c r="B8" s="16"/>
      <c r="C8" s="17"/>
      <c r="D8" s="96"/>
    </row>
    <row r="9" spans="1:31" ht="12.75" customHeight="1">
      <c r="B9" s="82" t="s">
        <v>104</v>
      </c>
      <c r="C9" s="18"/>
      <c r="D9" s="79">
        <v>30595</v>
      </c>
      <c r="E9" s="79">
        <v>5985</v>
      </c>
      <c r="F9" s="69" t="s">
        <v>39</v>
      </c>
      <c r="G9" s="79">
        <v>612</v>
      </c>
      <c r="H9" s="79">
        <v>71</v>
      </c>
      <c r="I9" s="79">
        <v>500</v>
      </c>
      <c r="J9" s="79">
        <v>1226</v>
      </c>
      <c r="K9" s="79">
        <v>183</v>
      </c>
      <c r="L9" s="79">
        <v>795</v>
      </c>
      <c r="M9" s="79">
        <v>1642</v>
      </c>
      <c r="N9" s="79">
        <v>849</v>
      </c>
      <c r="O9" s="69" t="s">
        <v>39</v>
      </c>
      <c r="P9" s="79">
        <v>30</v>
      </c>
      <c r="Q9" s="79">
        <v>58</v>
      </c>
      <c r="R9" s="79">
        <v>19</v>
      </c>
      <c r="S9" s="79">
        <v>24610</v>
      </c>
      <c r="T9" s="79">
        <v>950</v>
      </c>
      <c r="U9" s="79">
        <v>3891</v>
      </c>
      <c r="V9" s="79">
        <v>1664</v>
      </c>
      <c r="W9" s="79">
        <v>151</v>
      </c>
      <c r="X9" s="79">
        <v>8076</v>
      </c>
      <c r="Y9" s="79">
        <v>2093</v>
      </c>
      <c r="Z9" s="79">
        <v>771</v>
      </c>
      <c r="AA9" s="79">
        <v>2851</v>
      </c>
      <c r="AB9" s="79">
        <v>3169</v>
      </c>
      <c r="AC9" s="79">
        <v>249</v>
      </c>
      <c r="AD9" s="79">
        <v>592</v>
      </c>
      <c r="AE9" s="79">
        <v>1</v>
      </c>
    </row>
    <row r="10" spans="1:31" ht="12.75" customHeight="1">
      <c r="B10" s="81" t="s">
        <v>103</v>
      </c>
      <c r="C10" s="18"/>
      <c r="D10" s="79">
        <v>30931</v>
      </c>
      <c r="E10" s="79">
        <v>5828</v>
      </c>
      <c r="F10" s="69" t="s">
        <v>39</v>
      </c>
      <c r="G10" s="79">
        <v>612</v>
      </c>
      <c r="H10" s="79">
        <v>78</v>
      </c>
      <c r="I10" s="79">
        <v>428</v>
      </c>
      <c r="J10" s="79">
        <v>1179</v>
      </c>
      <c r="K10" s="79">
        <v>284</v>
      </c>
      <c r="L10" s="79">
        <v>751</v>
      </c>
      <c r="M10" s="79">
        <v>1561</v>
      </c>
      <c r="N10" s="79">
        <v>829</v>
      </c>
      <c r="O10" s="69" t="s">
        <v>39</v>
      </c>
      <c r="P10" s="79">
        <v>30</v>
      </c>
      <c r="Q10" s="79">
        <v>58</v>
      </c>
      <c r="R10" s="79">
        <v>18</v>
      </c>
      <c r="S10" s="79">
        <v>25103</v>
      </c>
      <c r="T10" s="79">
        <v>950</v>
      </c>
      <c r="U10" s="79">
        <v>3960</v>
      </c>
      <c r="V10" s="79">
        <v>2082</v>
      </c>
      <c r="W10" s="79">
        <v>151</v>
      </c>
      <c r="X10" s="79">
        <v>7831</v>
      </c>
      <c r="Y10" s="79">
        <v>2546</v>
      </c>
      <c r="Z10" s="79">
        <v>282</v>
      </c>
      <c r="AA10" s="79">
        <v>3212</v>
      </c>
      <c r="AB10" s="79">
        <v>3242</v>
      </c>
      <c r="AC10" s="79">
        <v>246</v>
      </c>
      <c r="AD10" s="79">
        <v>595</v>
      </c>
      <c r="AE10" s="79">
        <v>6</v>
      </c>
    </row>
    <row r="11" spans="1:31" ht="12.75" customHeight="1">
      <c r="B11" s="81" t="s">
        <v>102</v>
      </c>
      <c r="C11" s="19"/>
      <c r="D11" s="79">
        <v>30817</v>
      </c>
      <c r="E11" s="79">
        <v>5668</v>
      </c>
      <c r="F11" s="69" t="s">
        <v>39</v>
      </c>
      <c r="G11" s="79">
        <v>522</v>
      </c>
      <c r="H11" s="79">
        <v>85</v>
      </c>
      <c r="I11" s="79">
        <v>428</v>
      </c>
      <c r="J11" s="79">
        <v>1108</v>
      </c>
      <c r="K11" s="79">
        <v>338</v>
      </c>
      <c r="L11" s="79">
        <v>745</v>
      </c>
      <c r="M11" s="79">
        <v>1520</v>
      </c>
      <c r="N11" s="79">
        <v>816</v>
      </c>
      <c r="O11" s="69" t="s">
        <v>39</v>
      </c>
      <c r="P11" s="79">
        <v>30</v>
      </c>
      <c r="Q11" s="79">
        <v>58</v>
      </c>
      <c r="R11" s="79">
        <v>18</v>
      </c>
      <c r="S11" s="79">
        <v>25149</v>
      </c>
      <c r="T11" s="79">
        <v>950</v>
      </c>
      <c r="U11" s="79">
        <v>3960</v>
      </c>
      <c r="V11" s="79">
        <v>2179</v>
      </c>
      <c r="W11" s="79">
        <v>151</v>
      </c>
      <c r="X11" s="79">
        <v>7764</v>
      </c>
      <c r="Y11" s="79">
        <v>2610</v>
      </c>
      <c r="Z11" s="79">
        <v>278</v>
      </c>
      <c r="AA11" s="79">
        <v>3176</v>
      </c>
      <c r="AB11" s="79">
        <v>3238</v>
      </c>
      <c r="AC11" s="79">
        <v>246</v>
      </c>
      <c r="AD11" s="79">
        <v>591</v>
      </c>
      <c r="AE11" s="79">
        <v>6</v>
      </c>
    </row>
    <row r="12" spans="1:31" ht="12.75" customHeight="1">
      <c r="B12" s="81" t="s">
        <v>101</v>
      </c>
      <c r="C12" s="19"/>
      <c r="D12" s="79">
        <v>30414</v>
      </c>
      <c r="E12" s="79">
        <v>5276</v>
      </c>
      <c r="F12" s="69" t="s">
        <v>39</v>
      </c>
      <c r="G12" s="79">
        <v>338</v>
      </c>
      <c r="H12" s="79">
        <v>84</v>
      </c>
      <c r="I12" s="79">
        <v>340</v>
      </c>
      <c r="J12" s="79">
        <v>997</v>
      </c>
      <c r="K12" s="79">
        <v>367</v>
      </c>
      <c r="L12" s="79">
        <v>743</v>
      </c>
      <c r="M12" s="79">
        <v>1485</v>
      </c>
      <c r="N12" s="79">
        <v>816</v>
      </c>
      <c r="O12" s="69" t="s">
        <v>39</v>
      </c>
      <c r="P12" s="79">
        <v>30</v>
      </c>
      <c r="Q12" s="79">
        <v>58</v>
      </c>
      <c r="R12" s="79">
        <v>18</v>
      </c>
      <c r="S12" s="79">
        <v>25138</v>
      </c>
      <c r="T12" s="79">
        <v>950</v>
      </c>
      <c r="U12" s="79">
        <v>3980</v>
      </c>
      <c r="V12" s="79">
        <v>2276</v>
      </c>
      <c r="W12" s="79">
        <v>151</v>
      </c>
      <c r="X12" s="79">
        <v>7680</v>
      </c>
      <c r="Y12" s="79">
        <v>2653</v>
      </c>
      <c r="Z12" s="79">
        <v>281</v>
      </c>
      <c r="AA12" s="79">
        <v>3169</v>
      </c>
      <c r="AB12" s="79">
        <v>3176</v>
      </c>
      <c r="AC12" s="79">
        <v>243</v>
      </c>
      <c r="AD12" s="79">
        <v>573</v>
      </c>
      <c r="AE12" s="79">
        <v>6</v>
      </c>
    </row>
    <row r="13" spans="1:31" ht="12.75" customHeight="1">
      <c r="A13" s="77"/>
      <c r="B13" s="78" t="s">
        <v>100</v>
      </c>
      <c r="C13" s="77"/>
      <c r="D13" s="112">
        <v>30273</v>
      </c>
      <c r="E13" s="111">
        <v>5276</v>
      </c>
      <c r="F13" s="111" t="s">
        <v>39</v>
      </c>
      <c r="G13" s="111">
        <v>338</v>
      </c>
      <c r="H13" s="111">
        <v>84</v>
      </c>
      <c r="I13" s="111">
        <v>340</v>
      </c>
      <c r="J13" s="111">
        <v>997</v>
      </c>
      <c r="K13" s="111">
        <v>367</v>
      </c>
      <c r="L13" s="111">
        <v>743</v>
      </c>
      <c r="M13" s="111">
        <v>1485</v>
      </c>
      <c r="N13" s="111">
        <v>816</v>
      </c>
      <c r="O13" s="111" t="s">
        <v>39</v>
      </c>
      <c r="P13" s="111">
        <v>30</v>
      </c>
      <c r="Q13" s="111">
        <v>58</v>
      </c>
      <c r="R13" s="111">
        <v>18</v>
      </c>
      <c r="S13" s="111">
        <v>24997</v>
      </c>
      <c r="T13" s="111">
        <v>950</v>
      </c>
      <c r="U13" s="111">
        <v>3974</v>
      </c>
      <c r="V13" s="111">
        <v>2294</v>
      </c>
      <c r="W13" s="111">
        <v>48</v>
      </c>
      <c r="X13" s="111">
        <v>7710</v>
      </c>
      <c r="Y13" s="111">
        <v>2661</v>
      </c>
      <c r="Z13" s="111">
        <v>279</v>
      </c>
      <c r="AA13" s="111">
        <v>3163</v>
      </c>
      <c r="AB13" s="111">
        <v>3103</v>
      </c>
      <c r="AC13" s="111">
        <v>243</v>
      </c>
      <c r="AD13" s="111">
        <v>566</v>
      </c>
      <c r="AE13" s="111">
        <v>6</v>
      </c>
    </row>
    <row r="14" spans="1:31" ht="6" customHeight="1">
      <c r="B14" s="72"/>
      <c r="D14" s="110"/>
      <c r="E14" s="109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9"/>
      <c r="T14" s="109"/>
      <c r="U14" s="109"/>
      <c r="V14" s="109"/>
      <c r="W14" s="105"/>
      <c r="X14" s="109"/>
      <c r="Y14" s="109"/>
      <c r="Z14" s="109"/>
      <c r="AA14" s="109"/>
      <c r="AB14" s="109"/>
      <c r="AC14" s="109"/>
      <c r="AD14" s="109"/>
      <c r="AE14" s="109"/>
    </row>
    <row r="15" spans="1:31" ht="12.75" customHeight="1">
      <c r="B15" s="72" t="s">
        <v>19</v>
      </c>
      <c r="D15" s="106">
        <v>2863</v>
      </c>
      <c r="E15" s="105">
        <v>934</v>
      </c>
      <c r="F15" s="104">
        <v>0</v>
      </c>
      <c r="G15" s="104">
        <v>0</v>
      </c>
      <c r="H15" s="104">
        <v>0</v>
      </c>
      <c r="I15" s="104">
        <v>0</v>
      </c>
      <c r="J15" s="104">
        <v>0</v>
      </c>
      <c r="K15" s="104">
        <v>260</v>
      </c>
      <c r="L15" s="104">
        <v>0</v>
      </c>
      <c r="M15" s="104">
        <v>356</v>
      </c>
      <c r="N15" s="104">
        <v>270</v>
      </c>
      <c r="O15" s="104">
        <v>0</v>
      </c>
      <c r="P15" s="104">
        <v>0</v>
      </c>
      <c r="Q15" s="104">
        <v>48</v>
      </c>
      <c r="R15" s="104">
        <v>0</v>
      </c>
      <c r="S15" s="105">
        <v>1929</v>
      </c>
      <c r="T15" s="104">
        <v>0</v>
      </c>
      <c r="U15" s="104">
        <v>483</v>
      </c>
      <c r="V15" s="104">
        <v>166</v>
      </c>
      <c r="W15" s="104">
        <v>0</v>
      </c>
      <c r="X15" s="104">
        <v>416</v>
      </c>
      <c r="Y15" s="104">
        <v>256</v>
      </c>
      <c r="Z15" s="104">
        <v>0</v>
      </c>
      <c r="AA15" s="104">
        <v>308</v>
      </c>
      <c r="AB15" s="104">
        <v>228</v>
      </c>
      <c r="AC15" s="104">
        <v>31</v>
      </c>
      <c r="AD15" s="104">
        <v>41</v>
      </c>
      <c r="AE15" s="104">
        <v>0</v>
      </c>
    </row>
    <row r="16" spans="1:31" ht="12.75" customHeight="1">
      <c r="B16" s="72" t="s">
        <v>20</v>
      </c>
      <c r="D16" s="106">
        <v>1810</v>
      </c>
      <c r="E16" s="105">
        <v>538</v>
      </c>
      <c r="F16" s="104">
        <v>0</v>
      </c>
      <c r="G16" s="104">
        <v>0</v>
      </c>
      <c r="H16" s="104">
        <v>0</v>
      </c>
      <c r="I16" s="104">
        <v>0</v>
      </c>
      <c r="J16" s="104">
        <v>0</v>
      </c>
      <c r="K16" s="104">
        <v>0</v>
      </c>
      <c r="L16" s="104">
        <v>0</v>
      </c>
      <c r="M16" s="104">
        <v>347</v>
      </c>
      <c r="N16" s="104">
        <v>191</v>
      </c>
      <c r="O16" s="104">
        <v>0</v>
      </c>
      <c r="P16" s="104">
        <v>0</v>
      </c>
      <c r="Q16" s="104">
        <v>0</v>
      </c>
      <c r="R16" s="104">
        <v>0</v>
      </c>
      <c r="S16" s="105">
        <v>1272</v>
      </c>
      <c r="T16" s="104">
        <v>0</v>
      </c>
      <c r="U16" s="104">
        <v>26</v>
      </c>
      <c r="V16" s="104">
        <v>30</v>
      </c>
      <c r="W16" s="104">
        <v>0</v>
      </c>
      <c r="X16" s="104">
        <v>406</v>
      </c>
      <c r="Y16" s="104">
        <v>93</v>
      </c>
      <c r="Z16" s="104">
        <v>0</v>
      </c>
      <c r="AA16" s="104">
        <v>525</v>
      </c>
      <c r="AB16" s="104">
        <v>190</v>
      </c>
      <c r="AC16" s="104">
        <v>0</v>
      </c>
      <c r="AD16" s="104">
        <v>2</v>
      </c>
      <c r="AE16" s="104">
        <v>0</v>
      </c>
    </row>
    <row r="17" spans="1:31" ht="12.75" customHeight="1">
      <c r="B17" s="72" t="s">
        <v>21</v>
      </c>
      <c r="D17" s="106">
        <v>6493</v>
      </c>
      <c r="E17" s="105" t="s">
        <v>39</v>
      </c>
      <c r="F17" s="104">
        <v>0</v>
      </c>
      <c r="G17" s="104">
        <v>0</v>
      </c>
      <c r="H17" s="104">
        <v>0</v>
      </c>
      <c r="I17" s="104">
        <v>0</v>
      </c>
      <c r="J17" s="104">
        <v>0</v>
      </c>
      <c r="K17" s="104">
        <v>0</v>
      </c>
      <c r="L17" s="104">
        <v>0</v>
      </c>
      <c r="M17" s="104">
        <v>0</v>
      </c>
      <c r="N17" s="104">
        <v>0</v>
      </c>
      <c r="O17" s="104">
        <v>0</v>
      </c>
      <c r="P17" s="104">
        <v>0</v>
      </c>
      <c r="Q17" s="104">
        <v>0</v>
      </c>
      <c r="R17" s="104">
        <v>0</v>
      </c>
      <c r="S17" s="105">
        <v>6493</v>
      </c>
      <c r="T17" s="104">
        <v>143</v>
      </c>
      <c r="U17" s="104">
        <v>1133</v>
      </c>
      <c r="V17" s="104">
        <v>624</v>
      </c>
      <c r="W17" s="104">
        <v>9</v>
      </c>
      <c r="X17" s="104">
        <v>2288</v>
      </c>
      <c r="Y17" s="104">
        <v>786</v>
      </c>
      <c r="Z17" s="104">
        <v>117</v>
      </c>
      <c r="AA17" s="104">
        <v>655</v>
      </c>
      <c r="AB17" s="104">
        <v>569</v>
      </c>
      <c r="AC17" s="104">
        <v>30</v>
      </c>
      <c r="AD17" s="104">
        <v>139</v>
      </c>
      <c r="AE17" s="104">
        <v>0</v>
      </c>
    </row>
    <row r="18" spans="1:31" ht="12.75" customHeight="1">
      <c r="B18" s="72" t="s">
        <v>22</v>
      </c>
      <c r="D18" s="106">
        <v>1231</v>
      </c>
      <c r="E18" s="105" t="s">
        <v>39</v>
      </c>
      <c r="F18" s="104">
        <v>0</v>
      </c>
      <c r="G18" s="104">
        <v>0</v>
      </c>
      <c r="H18" s="104">
        <v>0</v>
      </c>
      <c r="I18" s="104">
        <v>0</v>
      </c>
      <c r="J18" s="104">
        <v>0</v>
      </c>
      <c r="K18" s="104">
        <v>0</v>
      </c>
      <c r="L18" s="104">
        <v>0</v>
      </c>
      <c r="M18" s="104">
        <v>0</v>
      </c>
      <c r="N18" s="104">
        <v>0</v>
      </c>
      <c r="O18" s="104">
        <v>0</v>
      </c>
      <c r="P18" s="104">
        <v>0</v>
      </c>
      <c r="Q18" s="104">
        <v>0</v>
      </c>
      <c r="R18" s="104">
        <v>0</v>
      </c>
      <c r="S18" s="105">
        <v>1231</v>
      </c>
      <c r="T18" s="104">
        <v>353</v>
      </c>
      <c r="U18" s="104">
        <v>65</v>
      </c>
      <c r="V18" s="104">
        <v>13</v>
      </c>
      <c r="W18" s="104">
        <v>0</v>
      </c>
      <c r="X18" s="104">
        <v>548</v>
      </c>
      <c r="Y18" s="104">
        <v>72</v>
      </c>
      <c r="Z18" s="104">
        <v>91</v>
      </c>
      <c r="AA18" s="104">
        <v>0</v>
      </c>
      <c r="AB18" s="104">
        <v>89</v>
      </c>
      <c r="AC18" s="104">
        <v>0</v>
      </c>
      <c r="AD18" s="104">
        <v>0</v>
      </c>
      <c r="AE18" s="104">
        <v>0</v>
      </c>
    </row>
    <row r="19" spans="1:31" ht="12.75" customHeight="1">
      <c r="B19" s="72" t="s">
        <v>23</v>
      </c>
      <c r="D19" s="106">
        <v>818</v>
      </c>
      <c r="E19" s="105" t="s">
        <v>39</v>
      </c>
      <c r="F19" s="104">
        <v>0</v>
      </c>
      <c r="G19" s="104">
        <v>0</v>
      </c>
      <c r="H19" s="104">
        <v>0</v>
      </c>
      <c r="I19" s="104">
        <v>0</v>
      </c>
      <c r="J19" s="104">
        <v>0</v>
      </c>
      <c r="K19" s="104">
        <v>0</v>
      </c>
      <c r="L19" s="104">
        <v>0</v>
      </c>
      <c r="M19" s="104">
        <v>0</v>
      </c>
      <c r="N19" s="104">
        <v>0</v>
      </c>
      <c r="O19" s="104">
        <v>0</v>
      </c>
      <c r="P19" s="104">
        <v>0</v>
      </c>
      <c r="Q19" s="104">
        <v>0</v>
      </c>
      <c r="R19" s="104">
        <v>0</v>
      </c>
      <c r="S19" s="105">
        <v>818</v>
      </c>
      <c r="T19" s="104">
        <v>77</v>
      </c>
      <c r="U19" s="104">
        <v>202</v>
      </c>
      <c r="V19" s="104">
        <v>62</v>
      </c>
      <c r="W19" s="104">
        <v>0</v>
      </c>
      <c r="X19" s="104">
        <v>128</v>
      </c>
      <c r="Y19" s="104">
        <v>154</v>
      </c>
      <c r="Z19" s="104">
        <v>0</v>
      </c>
      <c r="AA19" s="104">
        <v>20</v>
      </c>
      <c r="AB19" s="104">
        <v>170</v>
      </c>
      <c r="AC19" s="104">
        <v>0</v>
      </c>
      <c r="AD19" s="104">
        <v>5</v>
      </c>
      <c r="AE19" s="104">
        <v>0</v>
      </c>
    </row>
    <row r="20" spans="1:31" ht="12.75" customHeight="1">
      <c r="B20" s="72" t="s">
        <v>24</v>
      </c>
      <c r="D20" s="106">
        <v>2008</v>
      </c>
      <c r="E20" s="105" t="s">
        <v>39</v>
      </c>
      <c r="F20" s="104">
        <v>0</v>
      </c>
      <c r="G20" s="104">
        <v>0</v>
      </c>
      <c r="H20" s="104">
        <v>0</v>
      </c>
      <c r="I20" s="104">
        <v>0</v>
      </c>
      <c r="J20" s="104">
        <v>0</v>
      </c>
      <c r="K20" s="104">
        <v>0</v>
      </c>
      <c r="L20" s="104">
        <v>0</v>
      </c>
      <c r="M20" s="104">
        <v>0</v>
      </c>
      <c r="N20" s="104">
        <v>0</v>
      </c>
      <c r="O20" s="104">
        <v>0</v>
      </c>
      <c r="P20" s="104">
        <v>0</v>
      </c>
      <c r="Q20" s="104">
        <v>0</v>
      </c>
      <c r="R20" s="104">
        <v>0</v>
      </c>
      <c r="S20" s="105">
        <v>2008</v>
      </c>
      <c r="T20" s="104">
        <v>234</v>
      </c>
      <c r="U20" s="104">
        <v>486</v>
      </c>
      <c r="V20" s="104">
        <v>210</v>
      </c>
      <c r="W20" s="104">
        <v>24</v>
      </c>
      <c r="X20" s="104">
        <v>274</v>
      </c>
      <c r="Y20" s="104">
        <v>283</v>
      </c>
      <c r="Z20" s="104">
        <v>7</v>
      </c>
      <c r="AA20" s="104">
        <v>185</v>
      </c>
      <c r="AB20" s="104">
        <v>272</v>
      </c>
      <c r="AC20" s="104">
        <v>0</v>
      </c>
      <c r="AD20" s="104">
        <v>33</v>
      </c>
      <c r="AE20" s="104">
        <v>0</v>
      </c>
    </row>
    <row r="21" spans="1:31" ht="6" customHeight="1">
      <c r="B21" s="72"/>
      <c r="D21" s="110"/>
      <c r="E21" s="109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9">
        <v>0</v>
      </c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</row>
    <row r="22" spans="1:31" ht="12.75" customHeight="1">
      <c r="B22" s="72" t="s">
        <v>25</v>
      </c>
      <c r="D22" s="106">
        <v>634</v>
      </c>
      <c r="E22" s="105" t="s">
        <v>39</v>
      </c>
      <c r="F22" s="104">
        <v>0</v>
      </c>
      <c r="G22" s="104">
        <v>0</v>
      </c>
      <c r="H22" s="104">
        <v>0</v>
      </c>
      <c r="I22" s="104">
        <v>0</v>
      </c>
      <c r="J22" s="104">
        <v>0</v>
      </c>
      <c r="K22" s="104">
        <v>0</v>
      </c>
      <c r="L22" s="104">
        <v>0</v>
      </c>
      <c r="M22" s="104">
        <v>0</v>
      </c>
      <c r="N22" s="104">
        <v>0</v>
      </c>
      <c r="O22" s="104">
        <v>0</v>
      </c>
      <c r="P22" s="104">
        <v>0</v>
      </c>
      <c r="Q22" s="104">
        <v>0</v>
      </c>
      <c r="R22" s="104">
        <v>0</v>
      </c>
      <c r="S22" s="105">
        <v>634</v>
      </c>
      <c r="T22" s="104">
        <v>143</v>
      </c>
      <c r="U22" s="104">
        <v>177</v>
      </c>
      <c r="V22" s="104">
        <v>0</v>
      </c>
      <c r="W22" s="104">
        <v>0</v>
      </c>
      <c r="X22" s="104">
        <v>110</v>
      </c>
      <c r="Y22" s="104">
        <v>36</v>
      </c>
      <c r="Z22" s="104">
        <v>0</v>
      </c>
      <c r="AA22" s="104">
        <v>8</v>
      </c>
      <c r="AB22" s="104">
        <v>139</v>
      </c>
      <c r="AC22" s="104">
        <v>0</v>
      </c>
      <c r="AD22" s="104">
        <v>21</v>
      </c>
      <c r="AE22" s="104">
        <v>0</v>
      </c>
    </row>
    <row r="23" spans="1:31" ht="12.75" customHeight="1">
      <c r="B23" s="72" t="s">
        <v>26</v>
      </c>
      <c r="D23" s="106">
        <v>1370</v>
      </c>
      <c r="E23" s="105" t="s">
        <v>39</v>
      </c>
      <c r="F23" s="104">
        <v>0</v>
      </c>
      <c r="G23" s="104">
        <v>0</v>
      </c>
      <c r="H23" s="104">
        <v>0</v>
      </c>
      <c r="I23" s="104">
        <v>0</v>
      </c>
      <c r="J23" s="104">
        <v>0</v>
      </c>
      <c r="K23" s="104">
        <v>0</v>
      </c>
      <c r="L23" s="104">
        <v>0</v>
      </c>
      <c r="M23" s="104">
        <v>0</v>
      </c>
      <c r="N23" s="104">
        <v>0</v>
      </c>
      <c r="O23" s="104">
        <v>0</v>
      </c>
      <c r="P23" s="104">
        <v>0</v>
      </c>
      <c r="Q23" s="104">
        <v>0</v>
      </c>
      <c r="R23" s="104">
        <v>0</v>
      </c>
      <c r="S23" s="105">
        <v>1370</v>
      </c>
      <c r="T23" s="104">
        <v>0</v>
      </c>
      <c r="U23" s="104">
        <v>336</v>
      </c>
      <c r="V23" s="104">
        <v>394</v>
      </c>
      <c r="W23" s="104">
        <v>0</v>
      </c>
      <c r="X23" s="104">
        <v>554</v>
      </c>
      <c r="Y23" s="104">
        <v>17</v>
      </c>
      <c r="Z23" s="104">
        <v>0</v>
      </c>
      <c r="AA23" s="104">
        <v>49</v>
      </c>
      <c r="AB23" s="104">
        <v>10</v>
      </c>
      <c r="AC23" s="104">
        <v>0</v>
      </c>
      <c r="AD23" s="104">
        <v>10</v>
      </c>
      <c r="AE23" s="104">
        <v>0</v>
      </c>
    </row>
    <row r="24" spans="1:31" ht="12.75" customHeight="1">
      <c r="B24" s="72" t="s">
        <v>27</v>
      </c>
      <c r="D24" s="106">
        <v>2613</v>
      </c>
      <c r="E24" s="105" t="s">
        <v>39</v>
      </c>
      <c r="F24" s="104">
        <v>0</v>
      </c>
      <c r="G24" s="104">
        <v>0</v>
      </c>
      <c r="H24" s="104">
        <v>0</v>
      </c>
      <c r="I24" s="104">
        <v>0</v>
      </c>
      <c r="J24" s="104">
        <v>0</v>
      </c>
      <c r="K24" s="104">
        <v>0</v>
      </c>
      <c r="L24" s="104">
        <v>0</v>
      </c>
      <c r="M24" s="104">
        <v>0</v>
      </c>
      <c r="N24" s="104">
        <v>0</v>
      </c>
      <c r="O24" s="104">
        <v>0</v>
      </c>
      <c r="P24" s="104">
        <v>0</v>
      </c>
      <c r="Q24" s="104">
        <v>0</v>
      </c>
      <c r="R24" s="104">
        <v>0</v>
      </c>
      <c r="S24" s="105">
        <v>2613</v>
      </c>
      <c r="T24" s="104">
        <v>0</v>
      </c>
      <c r="U24" s="104">
        <v>181</v>
      </c>
      <c r="V24" s="104">
        <v>172</v>
      </c>
      <c r="W24" s="104">
        <v>0</v>
      </c>
      <c r="X24" s="104">
        <v>285</v>
      </c>
      <c r="Y24" s="104">
        <v>146</v>
      </c>
      <c r="Z24" s="104">
        <v>0</v>
      </c>
      <c r="AA24" s="104">
        <v>610</v>
      </c>
      <c r="AB24" s="104">
        <v>936</v>
      </c>
      <c r="AC24" s="104">
        <v>0</v>
      </c>
      <c r="AD24" s="104">
        <v>277</v>
      </c>
      <c r="AE24" s="104">
        <v>6</v>
      </c>
    </row>
    <row r="25" spans="1:31" ht="12.75" customHeight="1">
      <c r="B25" s="72" t="s">
        <v>28</v>
      </c>
      <c r="D25" s="106">
        <v>1417</v>
      </c>
      <c r="E25" s="105" t="s">
        <v>39</v>
      </c>
      <c r="F25" s="104">
        <v>0</v>
      </c>
      <c r="G25" s="104">
        <v>0</v>
      </c>
      <c r="H25" s="104">
        <v>0</v>
      </c>
      <c r="I25" s="104">
        <v>0</v>
      </c>
      <c r="J25" s="104">
        <v>0</v>
      </c>
      <c r="K25" s="104">
        <v>0</v>
      </c>
      <c r="L25" s="104">
        <v>0</v>
      </c>
      <c r="M25" s="104">
        <v>0</v>
      </c>
      <c r="N25" s="104">
        <v>0</v>
      </c>
      <c r="O25" s="104">
        <v>0</v>
      </c>
      <c r="P25" s="104">
        <v>0</v>
      </c>
      <c r="Q25" s="104">
        <v>0</v>
      </c>
      <c r="R25" s="104">
        <v>0</v>
      </c>
      <c r="S25" s="105">
        <v>1417</v>
      </c>
      <c r="T25" s="104">
        <v>0</v>
      </c>
      <c r="U25" s="104">
        <v>21</v>
      </c>
      <c r="V25" s="104">
        <v>214</v>
      </c>
      <c r="W25" s="104">
        <v>0</v>
      </c>
      <c r="X25" s="104">
        <v>542</v>
      </c>
      <c r="Y25" s="104">
        <v>141</v>
      </c>
      <c r="Z25" s="104">
        <v>0</v>
      </c>
      <c r="AA25" s="104">
        <v>307</v>
      </c>
      <c r="AB25" s="104">
        <v>60</v>
      </c>
      <c r="AC25" s="104">
        <v>132</v>
      </c>
      <c r="AD25" s="104">
        <v>0</v>
      </c>
      <c r="AE25" s="104">
        <v>0</v>
      </c>
    </row>
    <row r="26" spans="1:31" ht="12.75" customHeight="1">
      <c r="B26" s="72" t="s">
        <v>29</v>
      </c>
      <c r="D26" s="106">
        <v>1877</v>
      </c>
      <c r="E26" s="105" t="s">
        <v>39</v>
      </c>
      <c r="F26" s="104">
        <v>0</v>
      </c>
      <c r="G26" s="104">
        <v>0</v>
      </c>
      <c r="H26" s="104">
        <v>0</v>
      </c>
      <c r="I26" s="104">
        <v>0</v>
      </c>
      <c r="J26" s="104">
        <v>0</v>
      </c>
      <c r="K26" s="104">
        <v>0</v>
      </c>
      <c r="L26" s="104">
        <v>0</v>
      </c>
      <c r="M26" s="104">
        <v>0</v>
      </c>
      <c r="N26" s="104">
        <v>0</v>
      </c>
      <c r="O26" s="104">
        <v>0</v>
      </c>
      <c r="P26" s="104">
        <v>0</v>
      </c>
      <c r="Q26" s="104">
        <v>0</v>
      </c>
      <c r="R26" s="104">
        <v>0</v>
      </c>
      <c r="S26" s="105">
        <v>1877</v>
      </c>
      <c r="T26" s="104">
        <v>0</v>
      </c>
      <c r="U26" s="104">
        <v>280</v>
      </c>
      <c r="V26" s="104">
        <v>35</v>
      </c>
      <c r="W26" s="104">
        <v>0</v>
      </c>
      <c r="X26" s="104">
        <v>1186</v>
      </c>
      <c r="Y26" s="104">
        <v>26</v>
      </c>
      <c r="Z26" s="104">
        <v>64</v>
      </c>
      <c r="AA26" s="104">
        <v>286</v>
      </c>
      <c r="AB26" s="104">
        <v>0</v>
      </c>
      <c r="AC26" s="104">
        <v>0</v>
      </c>
      <c r="AD26" s="104">
        <v>0</v>
      </c>
      <c r="AE26" s="104">
        <v>0</v>
      </c>
    </row>
    <row r="27" spans="1:31" ht="12.75" customHeight="1">
      <c r="B27" s="72" t="s">
        <v>30</v>
      </c>
      <c r="D27" s="106">
        <v>167</v>
      </c>
      <c r="E27" s="105" t="s">
        <v>39</v>
      </c>
      <c r="F27" s="104">
        <v>0</v>
      </c>
      <c r="G27" s="104">
        <v>0</v>
      </c>
      <c r="H27" s="104">
        <v>0</v>
      </c>
      <c r="I27" s="104">
        <v>0</v>
      </c>
      <c r="J27" s="104">
        <v>0</v>
      </c>
      <c r="K27" s="104">
        <v>0</v>
      </c>
      <c r="L27" s="104">
        <v>0</v>
      </c>
      <c r="M27" s="104">
        <v>0</v>
      </c>
      <c r="N27" s="104">
        <v>0</v>
      </c>
      <c r="O27" s="104">
        <v>0</v>
      </c>
      <c r="P27" s="104">
        <v>0</v>
      </c>
      <c r="Q27" s="104">
        <v>0</v>
      </c>
      <c r="R27" s="104">
        <v>0</v>
      </c>
      <c r="S27" s="105">
        <v>167</v>
      </c>
      <c r="T27" s="104">
        <v>0</v>
      </c>
      <c r="U27" s="104">
        <v>76</v>
      </c>
      <c r="V27" s="104">
        <v>0</v>
      </c>
      <c r="W27" s="104">
        <v>15</v>
      </c>
      <c r="X27" s="104">
        <v>76</v>
      </c>
      <c r="Y27" s="104">
        <v>0</v>
      </c>
      <c r="Z27" s="104">
        <v>0</v>
      </c>
      <c r="AA27" s="104">
        <v>0</v>
      </c>
      <c r="AB27" s="104">
        <v>0</v>
      </c>
      <c r="AC27" s="104">
        <v>0</v>
      </c>
      <c r="AD27" s="104">
        <v>0</v>
      </c>
      <c r="AE27" s="104">
        <v>0</v>
      </c>
    </row>
    <row r="28" spans="1:31" ht="6" customHeight="1">
      <c r="B28" s="72"/>
      <c r="D28" s="110"/>
      <c r="E28" s="109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9"/>
      <c r="T28" s="107"/>
      <c r="U28" s="107"/>
      <c r="V28" s="107"/>
      <c r="W28" s="107"/>
      <c r="X28" s="107"/>
      <c r="Y28" s="107"/>
      <c r="Z28" s="107"/>
      <c r="AA28" s="108"/>
      <c r="AB28" s="107"/>
      <c r="AC28" s="107"/>
      <c r="AD28" s="107"/>
      <c r="AE28" s="107"/>
    </row>
    <row r="29" spans="1:31" ht="12.75" customHeight="1">
      <c r="B29" s="72" t="s">
        <v>31</v>
      </c>
      <c r="D29" s="106">
        <v>872</v>
      </c>
      <c r="E29" s="105">
        <v>282</v>
      </c>
      <c r="F29" s="104">
        <v>0</v>
      </c>
      <c r="G29" s="104">
        <v>0</v>
      </c>
      <c r="H29" s="104">
        <v>0</v>
      </c>
      <c r="I29" s="104">
        <v>0</v>
      </c>
      <c r="J29" s="104">
        <v>0</v>
      </c>
      <c r="K29" s="104">
        <v>0</v>
      </c>
      <c r="L29" s="104">
        <v>0</v>
      </c>
      <c r="M29" s="104">
        <v>282</v>
      </c>
      <c r="N29" s="104">
        <v>0</v>
      </c>
      <c r="O29" s="104">
        <v>0</v>
      </c>
      <c r="P29" s="104">
        <v>0</v>
      </c>
      <c r="Q29" s="104">
        <v>0</v>
      </c>
      <c r="R29" s="104">
        <v>0</v>
      </c>
      <c r="S29" s="105">
        <v>590</v>
      </c>
      <c r="T29" s="104">
        <v>0</v>
      </c>
      <c r="U29" s="104">
        <v>154</v>
      </c>
      <c r="V29" s="104">
        <v>57</v>
      </c>
      <c r="W29" s="104">
        <v>0</v>
      </c>
      <c r="X29" s="104">
        <v>103</v>
      </c>
      <c r="Y29" s="104">
        <v>103</v>
      </c>
      <c r="Z29" s="104">
        <v>0</v>
      </c>
      <c r="AA29" s="104">
        <v>49</v>
      </c>
      <c r="AB29" s="104">
        <v>88</v>
      </c>
      <c r="AC29" s="104">
        <v>36</v>
      </c>
      <c r="AD29" s="104">
        <v>0</v>
      </c>
      <c r="AE29" s="104">
        <v>0</v>
      </c>
    </row>
    <row r="30" spans="1:31" ht="12.75" customHeight="1">
      <c r="A30" s="66"/>
      <c r="B30" s="72" t="s">
        <v>32</v>
      </c>
      <c r="D30" s="106">
        <v>3061</v>
      </c>
      <c r="E30" s="105">
        <v>2330</v>
      </c>
      <c r="F30" s="104">
        <v>0</v>
      </c>
      <c r="G30" s="104">
        <v>330</v>
      </c>
      <c r="H30" s="104">
        <v>0</v>
      </c>
      <c r="I30" s="104">
        <v>340</v>
      </c>
      <c r="J30" s="104">
        <v>673</v>
      </c>
      <c r="K30" s="104">
        <v>0</v>
      </c>
      <c r="L30" s="104">
        <v>604</v>
      </c>
      <c r="M30" s="104">
        <v>172</v>
      </c>
      <c r="N30" s="104">
        <v>170</v>
      </c>
      <c r="O30" s="104">
        <v>0</v>
      </c>
      <c r="P30" s="104">
        <v>30</v>
      </c>
      <c r="Q30" s="104">
        <v>0</v>
      </c>
      <c r="R30" s="104">
        <v>11</v>
      </c>
      <c r="S30" s="105">
        <v>731</v>
      </c>
      <c r="T30" s="104">
        <v>0</v>
      </c>
      <c r="U30" s="104">
        <v>156</v>
      </c>
      <c r="V30" s="104">
        <v>100</v>
      </c>
      <c r="W30" s="104">
        <v>0</v>
      </c>
      <c r="X30" s="104">
        <v>246</v>
      </c>
      <c r="Y30" s="104">
        <v>120</v>
      </c>
      <c r="Z30" s="104">
        <v>0</v>
      </c>
      <c r="AA30" s="104">
        <v>40</v>
      </c>
      <c r="AB30" s="104">
        <v>62</v>
      </c>
      <c r="AC30" s="104">
        <v>6</v>
      </c>
      <c r="AD30" s="104">
        <v>1</v>
      </c>
      <c r="AE30" s="104">
        <v>0</v>
      </c>
    </row>
    <row r="31" spans="1:31" ht="12.75" customHeight="1">
      <c r="A31" s="66"/>
      <c r="B31" s="72" t="s">
        <v>33</v>
      </c>
      <c r="D31" s="106">
        <v>1905</v>
      </c>
      <c r="E31" s="105">
        <v>94</v>
      </c>
      <c r="F31" s="104">
        <v>0</v>
      </c>
      <c r="G31" s="104">
        <v>8</v>
      </c>
      <c r="H31" s="104">
        <v>17</v>
      </c>
      <c r="I31" s="104">
        <v>0</v>
      </c>
      <c r="J31" s="104">
        <v>0</v>
      </c>
      <c r="K31" s="104">
        <v>26</v>
      </c>
      <c r="L31" s="104">
        <v>0</v>
      </c>
      <c r="M31" s="104">
        <v>0</v>
      </c>
      <c r="N31" s="104">
        <v>33</v>
      </c>
      <c r="O31" s="104">
        <v>0</v>
      </c>
      <c r="P31" s="104">
        <v>0</v>
      </c>
      <c r="Q31" s="104">
        <v>10</v>
      </c>
      <c r="R31" s="104">
        <v>0</v>
      </c>
      <c r="S31" s="105">
        <v>1811</v>
      </c>
      <c r="T31" s="104">
        <v>0</v>
      </c>
      <c r="U31" s="104">
        <v>198</v>
      </c>
      <c r="V31" s="104">
        <v>201</v>
      </c>
      <c r="W31" s="104">
        <v>0</v>
      </c>
      <c r="X31" s="104">
        <v>548</v>
      </c>
      <c r="Y31" s="104">
        <v>411</v>
      </c>
      <c r="Z31" s="104">
        <v>0</v>
      </c>
      <c r="AA31" s="104">
        <v>121</v>
      </c>
      <c r="AB31" s="104">
        <v>287</v>
      </c>
      <c r="AC31" s="104">
        <v>8</v>
      </c>
      <c r="AD31" s="104">
        <v>37</v>
      </c>
      <c r="AE31" s="104">
        <v>0</v>
      </c>
    </row>
    <row r="32" spans="1:31" ht="12.75" customHeight="1">
      <c r="A32" s="66"/>
      <c r="B32" s="72" t="s">
        <v>34</v>
      </c>
      <c r="D32" s="106">
        <v>1134</v>
      </c>
      <c r="E32" s="105">
        <v>1098</v>
      </c>
      <c r="F32" s="104">
        <v>0</v>
      </c>
      <c r="G32" s="104">
        <v>0</v>
      </c>
      <c r="H32" s="104">
        <v>67</v>
      </c>
      <c r="I32" s="104">
        <v>0</v>
      </c>
      <c r="J32" s="104">
        <v>324</v>
      </c>
      <c r="K32" s="104">
        <v>81</v>
      </c>
      <c r="L32" s="104">
        <v>139</v>
      </c>
      <c r="M32" s="104">
        <v>328</v>
      </c>
      <c r="N32" s="104">
        <v>152</v>
      </c>
      <c r="O32" s="104">
        <v>0</v>
      </c>
      <c r="P32" s="104">
        <v>0</v>
      </c>
      <c r="Q32" s="104">
        <v>0</v>
      </c>
      <c r="R32" s="104">
        <v>7</v>
      </c>
      <c r="S32" s="105">
        <v>36</v>
      </c>
      <c r="T32" s="104">
        <v>0</v>
      </c>
      <c r="U32" s="104">
        <v>0</v>
      </c>
      <c r="V32" s="104">
        <v>16</v>
      </c>
      <c r="W32" s="104">
        <v>0</v>
      </c>
      <c r="X32" s="104">
        <v>0</v>
      </c>
      <c r="Y32" s="104">
        <v>17</v>
      </c>
      <c r="Z32" s="104">
        <v>0</v>
      </c>
      <c r="AA32" s="104">
        <v>0</v>
      </c>
      <c r="AB32" s="104">
        <v>3</v>
      </c>
      <c r="AC32" s="104">
        <v>0</v>
      </c>
      <c r="AD32" s="104">
        <v>0</v>
      </c>
      <c r="AE32" s="104">
        <v>0</v>
      </c>
    </row>
    <row r="33" spans="1:31" ht="6" customHeight="1">
      <c r="A33" s="20"/>
      <c r="B33" s="20"/>
      <c r="C33" s="21"/>
      <c r="D33" s="102"/>
      <c r="E33" s="101"/>
      <c r="F33" s="101"/>
      <c r="G33" s="101"/>
      <c r="H33" s="101"/>
      <c r="I33" s="101"/>
      <c r="J33" s="101"/>
      <c r="K33" s="101"/>
      <c r="L33" s="101" t="s">
        <v>56</v>
      </c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</row>
    <row r="34" spans="1:31">
      <c r="A34" s="66" t="s">
        <v>35</v>
      </c>
    </row>
    <row r="35" spans="1:31">
      <c r="A35" s="165" t="s">
        <v>36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</row>
  </sheetData>
  <mergeCells count="30">
    <mergeCell ref="E5:P5"/>
    <mergeCell ref="Q5:R5"/>
    <mergeCell ref="A35:P35"/>
    <mergeCell ref="A5:C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S6:S7"/>
    <mergeCell ref="T6:T7"/>
    <mergeCell ref="U6:U7"/>
    <mergeCell ref="V6:V7"/>
    <mergeCell ref="W6:W7"/>
    <mergeCell ref="X6:X7"/>
    <mergeCell ref="AC6:AC7"/>
    <mergeCell ref="AD6:AD7"/>
    <mergeCell ref="AE6:AE7"/>
    <mergeCell ref="Y6:Y7"/>
    <mergeCell ref="Z6:Z7"/>
    <mergeCell ref="AA6:AA7"/>
    <mergeCell ref="AB6:AB7"/>
  </mergeCells>
  <phoneticPr fontId="28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  <colBreaks count="1" manualBreakCount="1">
    <brk id="16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E35"/>
  <sheetViews>
    <sheetView showGridLines="0" zoomScale="125" zoomScaleNormal="125" workbookViewId="0"/>
  </sheetViews>
  <sheetFormatPr defaultColWidth="11.25" defaultRowHeight="10.5"/>
  <cols>
    <col min="1" max="1" width="3.125" style="64" customWidth="1"/>
    <col min="2" max="2" width="6.5" style="64" customWidth="1"/>
    <col min="3" max="3" width="0.875" style="64" customWidth="1"/>
    <col min="4" max="4" width="7.5" style="64" customWidth="1"/>
    <col min="5" max="5" width="7.25" style="64" customWidth="1"/>
    <col min="6" max="6" width="5.375" style="64" customWidth="1"/>
    <col min="7" max="7" width="6.25" style="64" customWidth="1"/>
    <col min="8" max="8" width="4.5" style="64" customWidth="1"/>
    <col min="9" max="10" width="6.25" style="64" customWidth="1"/>
    <col min="11" max="11" width="5.375" style="64" customWidth="1"/>
    <col min="12" max="14" width="6.25" style="64" customWidth="1"/>
    <col min="15" max="16" width="4.5" style="64" customWidth="1"/>
    <col min="17" max="18" width="5.25" style="64" customWidth="1"/>
    <col min="19" max="19" width="7.75" style="64" customWidth="1"/>
    <col min="20" max="21" width="6.5" style="64" customWidth="1"/>
    <col min="22" max="23" width="5.25" style="64" customWidth="1"/>
    <col min="24" max="24" width="6.5" style="64" customWidth="1"/>
    <col min="25" max="26" width="5.25" style="64" customWidth="1"/>
    <col min="27" max="28" width="6.5" style="64" customWidth="1"/>
    <col min="29" max="30" width="5.25" style="64" customWidth="1"/>
    <col min="31" max="31" width="4.75" style="64" customWidth="1"/>
    <col min="32" max="16384" width="11.25" style="64"/>
  </cols>
  <sheetData>
    <row r="1" spans="1:31" ht="13.5">
      <c r="A1" s="93"/>
      <c r="B1" s="91"/>
      <c r="O1" s="92" t="s">
        <v>83</v>
      </c>
      <c r="Q1" s="91" t="s">
        <v>54</v>
      </c>
    </row>
    <row r="3" spans="1:31">
      <c r="A3" s="64" t="s">
        <v>0</v>
      </c>
    </row>
    <row r="4" spans="1:31" ht="1.5" customHeight="1"/>
    <row r="5" spans="1:31" ht="13.5" customHeight="1">
      <c r="A5" s="166" t="s">
        <v>1</v>
      </c>
      <c r="B5" s="166"/>
      <c r="C5" s="166"/>
      <c r="D5" s="12"/>
      <c r="E5" s="169" t="s">
        <v>97</v>
      </c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1" t="s">
        <v>3</v>
      </c>
      <c r="R5" s="172"/>
      <c r="S5" s="11" t="s">
        <v>4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ht="13.5" customHeight="1">
      <c r="A6" s="167"/>
      <c r="B6" s="167"/>
      <c r="C6" s="167"/>
      <c r="D6" s="99" t="s">
        <v>5</v>
      </c>
      <c r="E6" s="137" t="s">
        <v>5</v>
      </c>
      <c r="F6" s="137" t="s">
        <v>6</v>
      </c>
      <c r="G6" s="137" t="s">
        <v>7</v>
      </c>
      <c r="H6" s="137" t="s">
        <v>8</v>
      </c>
      <c r="I6" s="137" t="s">
        <v>9</v>
      </c>
      <c r="J6" s="137" t="s">
        <v>10</v>
      </c>
      <c r="K6" s="137" t="s">
        <v>11</v>
      </c>
      <c r="L6" s="137" t="s">
        <v>12</v>
      </c>
      <c r="M6" s="137" t="s">
        <v>13</v>
      </c>
      <c r="N6" s="137" t="s">
        <v>14</v>
      </c>
      <c r="O6" s="137" t="s">
        <v>15</v>
      </c>
      <c r="P6" s="137" t="s">
        <v>16</v>
      </c>
      <c r="Q6" s="143" t="s">
        <v>17</v>
      </c>
      <c r="R6" s="98" t="s">
        <v>53</v>
      </c>
      <c r="S6" s="137" t="s">
        <v>5</v>
      </c>
      <c r="T6" s="137" t="s">
        <v>6</v>
      </c>
      <c r="U6" s="137" t="s">
        <v>7</v>
      </c>
      <c r="V6" s="137" t="s">
        <v>8</v>
      </c>
      <c r="W6" s="137" t="s">
        <v>9</v>
      </c>
      <c r="X6" s="137" t="s">
        <v>10</v>
      </c>
      <c r="Y6" s="137" t="s">
        <v>11</v>
      </c>
      <c r="Z6" s="137" t="s">
        <v>12</v>
      </c>
      <c r="AA6" s="137" t="s">
        <v>13</v>
      </c>
      <c r="AB6" s="137" t="s">
        <v>14</v>
      </c>
      <c r="AC6" s="137" t="s">
        <v>16</v>
      </c>
      <c r="AD6" s="137" t="s">
        <v>17</v>
      </c>
      <c r="AE6" s="139" t="s">
        <v>18</v>
      </c>
    </row>
    <row r="7" spans="1:31" ht="13.5" customHeight="1">
      <c r="A7" s="168"/>
      <c r="B7" s="168"/>
      <c r="C7" s="168"/>
      <c r="D7" s="14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44"/>
      <c r="R7" s="97" t="s">
        <v>52</v>
      </c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40"/>
    </row>
    <row r="8" spans="1:31" ht="6" customHeight="1">
      <c r="A8" s="10"/>
      <c r="B8" s="16"/>
      <c r="C8" s="17"/>
      <c r="D8" s="96"/>
    </row>
    <row r="9" spans="1:31" ht="12.75" customHeight="1">
      <c r="B9" s="82" t="s">
        <v>99</v>
      </c>
      <c r="C9" s="18"/>
      <c r="D9" s="79">
        <v>30443</v>
      </c>
      <c r="E9" s="79">
        <v>5985</v>
      </c>
      <c r="F9" s="69" t="s">
        <v>39</v>
      </c>
      <c r="G9" s="79">
        <v>612</v>
      </c>
      <c r="H9" s="79">
        <v>67</v>
      </c>
      <c r="I9" s="79">
        <v>500</v>
      </c>
      <c r="J9" s="79">
        <v>1221</v>
      </c>
      <c r="K9" s="79">
        <v>142</v>
      </c>
      <c r="L9" s="79">
        <v>804</v>
      </c>
      <c r="M9" s="79">
        <v>1680</v>
      </c>
      <c r="N9" s="79">
        <v>661</v>
      </c>
      <c r="O9" s="69">
        <v>191</v>
      </c>
      <c r="P9" s="79">
        <v>30</v>
      </c>
      <c r="Q9" s="79">
        <v>58</v>
      </c>
      <c r="R9" s="79">
        <v>19</v>
      </c>
      <c r="S9" s="79">
        <v>24458</v>
      </c>
      <c r="T9" s="79">
        <v>950</v>
      </c>
      <c r="U9" s="79">
        <v>3891</v>
      </c>
      <c r="V9" s="79">
        <v>1307</v>
      </c>
      <c r="W9" s="79">
        <v>151</v>
      </c>
      <c r="X9" s="79">
        <v>8261</v>
      </c>
      <c r="Y9" s="79">
        <v>1812</v>
      </c>
      <c r="Z9" s="79">
        <v>778</v>
      </c>
      <c r="AA9" s="79">
        <v>2873</v>
      </c>
      <c r="AB9" s="79">
        <v>3094</v>
      </c>
      <c r="AC9" s="79">
        <v>253</v>
      </c>
      <c r="AD9" s="79">
        <v>557</v>
      </c>
      <c r="AE9" s="79">
        <v>1</v>
      </c>
    </row>
    <row r="10" spans="1:31" ht="12.75" customHeight="1">
      <c r="B10" s="81" t="s">
        <v>89</v>
      </c>
      <c r="C10" s="18"/>
      <c r="D10" s="79">
        <v>30595</v>
      </c>
      <c r="E10" s="79">
        <v>5985</v>
      </c>
      <c r="F10" s="69" t="s">
        <v>39</v>
      </c>
      <c r="G10" s="79">
        <v>612</v>
      </c>
      <c r="H10" s="79">
        <v>71</v>
      </c>
      <c r="I10" s="79">
        <v>500</v>
      </c>
      <c r="J10" s="79">
        <v>1226</v>
      </c>
      <c r="K10" s="79">
        <v>183</v>
      </c>
      <c r="L10" s="79">
        <v>795</v>
      </c>
      <c r="M10" s="79">
        <v>1642</v>
      </c>
      <c r="N10" s="79">
        <v>849</v>
      </c>
      <c r="O10" s="69" t="s">
        <v>39</v>
      </c>
      <c r="P10" s="79">
        <v>30</v>
      </c>
      <c r="Q10" s="79">
        <v>58</v>
      </c>
      <c r="R10" s="79">
        <v>19</v>
      </c>
      <c r="S10" s="79">
        <v>24610</v>
      </c>
      <c r="T10" s="79">
        <v>950</v>
      </c>
      <c r="U10" s="79">
        <v>3891</v>
      </c>
      <c r="V10" s="79">
        <v>1664</v>
      </c>
      <c r="W10" s="79">
        <v>151</v>
      </c>
      <c r="X10" s="79">
        <v>8076</v>
      </c>
      <c r="Y10" s="79">
        <v>2093</v>
      </c>
      <c r="Z10" s="79">
        <v>771</v>
      </c>
      <c r="AA10" s="79">
        <v>2851</v>
      </c>
      <c r="AB10" s="79">
        <v>3169</v>
      </c>
      <c r="AC10" s="79">
        <v>249</v>
      </c>
      <c r="AD10" s="79">
        <v>592</v>
      </c>
      <c r="AE10" s="79">
        <v>1</v>
      </c>
    </row>
    <row r="11" spans="1:31" ht="12.75" customHeight="1">
      <c r="B11" s="81" t="s">
        <v>88</v>
      </c>
      <c r="C11" s="19"/>
      <c r="D11" s="79">
        <v>30931</v>
      </c>
      <c r="E11" s="79">
        <v>5828</v>
      </c>
      <c r="F11" s="69" t="s">
        <v>39</v>
      </c>
      <c r="G11" s="79">
        <v>612</v>
      </c>
      <c r="H11" s="79">
        <v>78</v>
      </c>
      <c r="I11" s="79">
        <v>428</v>
      </c>
      <c r="J11" s="79">
        <v>1179</v>
      </c>
      <c r="K11" s="79">
        <v>284</v>
      </c>
      <c r="L11" s="79">
        <v>751</v>
      </c>
      <c r="M11" s="79">
        <v>1561</v>
      </c>
      <c r="N11" s="79">
        <v>829</v>
      </c>
      <c r="O11" s="69" t="s">
        <v>39</v>
      </c>
      <c r="P11" s="79">
        <v>30</v>
      </c>
      <c r="Q11" s="79">
        <v>58</v>
      </c>
      <c r="R11" s="79">
        <v>18</v>
      </c>
      <c r="S11" s="79">
        <v>25103</v>
      </c>
      <c r="T11" s="79">
        <v>950</v>
      </c>
      <c r="U11" s="79">
        <v>3960</v>
      </c>
      <c r="V11" s="79">
        <v>2082</v>
      </c>
      <c r="W11" s="79">
        <v>151</v>
      </c>
      <c r="X11" s="79">
        <v>7831</v>
      </c>
      <c r="Y11" s="79">
        <v>2546</v>
      </c>
      <c r="Z11" s="79">
        <v>282</v>
      </c>
      <c r="AA11" s="79">
        <v>3212</v>
      </c>
      <c r="AB11" s="79">
        <v>3242</v>
      </c>
      <c r="AC11" s="79">
        <v>246</v>
      </c>
      <c r="AD11" s="79">
        <v>595</v>
      </c>
      <c r="AE11" s="79">
        <v>6</v>
      </c>
    </row>
    <row r="12" spans="1:31" ht="12.75" customHeight="1">
      <c r="B12" s="81" t="s">
        <v>95</v>
      </c>
      <c r="C12" s="19"/>
      <c r="D12" s="79">
        <v>30817</v>
      </c>
      <c r="E12" s="79">
        <v>5668</v>
      </c>
      <c r="F12" s="69" t="s">
        <v>39</v>
      </c>
      <c r="G12" s="79">
        <v>522</v>
      </c>
      <c r="H12" s="79">
        <v>85</v>
      </c>
      <c r="I12" s="79">
        <v>428</v>
      </c>
      <c r="J12" s="79">
        <v>1108</v>
      </c>
      <c r="K12" s="79">
        <v>338</v>
      </c>
      <c r="L12" s="79">
        <v>745</v>
      </c>
      <c r="M12" s="79">
        <v>1520</v>
      </c>
      <c r="N12" s="79">
        <v>816</v>
      </c>
      <c r="O12" s="69" t="s">
        <v>39</v>
      </c>
      <c r="P12" s="79">
        <v>30</v>
      </c>
      <c r="Q12" s="79">
        <v>58</v>
      </c>
      <c r="R12" s="79">
        <v>18</v>
      </c>
      <c r="S12" s="79">
        <v>25149</v>
      </c>
      <c r="T12" s="79">
        <v>950</v>
      </c>
      <c r="U12" s="79">
        <v>3960</v>
      </c>
      <c r="V12" s="79">
        <v>2179</v>
      </c>
      <c r="W12" s="79">
        <v>151</v>
      </c>
      <c r="X12" s="79">
        <v>7764</v>
      </c>
      <c r="Y12" s="79">
        <v>2610</v>
      </c>
      <c r="Z12" s="79">
        <v>278</v>
      </c>
      <c r="AA12" s="79">
        <v>3176</v>
      </c>
      <c r="AB12" s="79">
        <v>3238</v>
      </c>
      <c r="AC12" s="79">
        <v>246</v>
      </c>
      <c r="AD12" s="79">
        <v>591</v>
      </c>
      <c r="AE12" s="79">
        <v>6</v>
      </c>
    </row>
    <row r="13" spans="1:31" ht="12.75" customHeight="1">
      <c r="A13" s="77"/>
      <c r="B13" s="78" t="s">
        <v>98</v>
      </c>
      <c r="C13" s="77"/>
      <c r="D13" s="112">
        <v>30414</v>
      </c>
      <c r="E13" s="111">
        <v>5276</v>
      </c>
      <c r="F13" s="111" t="s">
        <v>39</v>
      </c>
      <c r="G13" s="111">
        <v>338</v>
      </c>
      <c r="H13" s="111">
        <v>84</v>
      </c>
      <c r="I13" s="111">
        <v>340</v>
      </c>
      <c r="J13" s="111">
        <v>997</v>
      </c>
      <c r="K13" s="111">
        <v>367</v>
      </c>
      <c r="L13" s="111">
        <v>743</v>
      </c>
      <c r="M13" s="111">
        <v>1485</v>
      </c>
      <c r="N13" s="111">
        <v>816</v>
      </c>
      <c r="O13" s="111" t="s">
        <v>39</v>
      </c>
      <c r="P13" s="111">
        <v>30</v>
      </c>
      <c r="Q13" s="111">
        <v>58</v>
      </c>
      <c r="R13" s="111">
        <v>18</v>
      </c>
      <c r="S13" s="111">
        <v>25138</v>
      </c>
      <c r="T13" s="111">
        <v>950</v>
      </c>
      <c r="U13" s="111">
        <v>3980</v>
      </c>
      <c r="V13" s="111">
        <v>2276</v>
      </c>
      <c r="W13" s="111">
        <v>151</v>
      </c>
      <c r="X13" s="111">
        <v>7680</v>
      </c>
      <c r="Y13" s="111">
        <v>2653</v>
      </c>
      <c r="Z13" s="111">
        <v>281</v>
      </c>
      <c r="AA13" s="111">
        <v>3169</v>
      </c>
      <c r="AB13" s="111">
        <v>3176</v>
      </c>
      <c r="AC13" s="111">
        <v>243</v>
      </c>
      <c r="AD13" s="111">
        <v>573</v>
      </c>
      <c r="AE13" s="111">
        <v>6</v>
      </c>
    </row>
    <row r="14" spans="1:31" ht="6" customHeight="1">
      <c r="B14" s="72"/>
      <c r="D14" s="110"/>
      <c r="E14" s="109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9"/>
      <c r="T14" s="109"/>
      <c r="U14" s="109"/>
      <c r="V14" s="109"/>
      <c r="W14" s="105"/>
      <c r="X14" s="109"/>
      <c r="Y14" s="109"/>
      <c r="Z14" s="109"/>
      <c r="AA14" s="109"/>
      <c r="AB14" s="109"/>
      <c r="AC14" s="109"/>
      <c r="AD14" s="109"/>
      <c r="AE14" s="109"/>
    </row>
    <row r="15" spans="1:31" ht="12.75" customHeight="1">
      <c r="B15" s="72" t="s">
        <v>19</v>
      </c>
      <c r="D15" s="106">
        <v>2888</v>
      </c>
      <c r="E15" s="105">
        <v>934</v>
      </c>
      <c r="F15" s="104">
        <v>0</v>
      </c>
      <c r="G15" s="104">
        <v>0</v>
      </c>
      <c r="H15" s="104">
        <v>0</v>
      </c>
      <c r="I15" s="104">
        <v>0</v>
      </c>
      <c r="J15" s="104">
        <v>0</v>
      </c>
      <c r="K15" s="104">
        <v>260</v>
      </c>
      <c r="L15" s="104">
        <v>0</v>
      </c>
      <c r="M15" s="104">
        <v>356</v>
      </c>
      <c r="N15" s="104">
        <v>270</v>
      </c>
      <c r="O15" s="104">
        <v>0</v>
      </c>
      <c r="P15" s="104">
        <v>0</v>
      </c>
      <c r="Q15" s="104">
        <v>48</v>
      </c>
      <c r="R15" s="104">
        <v>0</v>
      </c>
      <c r="S15" s="105">
        <v>1954</v>
      </c>
      <c r="T15" s="104">
        <v>0</v>
      </c>
      <c r="U15" s="104">
        <v>483</v>
      </c>
      <c r="V15" s="104">
        <v>166</v>
      </c>
      <c r="W15" s="104">
        <v>0</v>
      </c>
      <c r="X15" s="104">
        <v>416</v>
      </c>
      <c r="Y15" s="104">
        <v>256</v>
      </c>
      <c r="Z15" s="104">
        <v>0</v>
      </c>
      <c r="AA15" s="104">
        <v>308</v>
      </c>
      <c r="AB15" s="104">
        <v>246</v>
      </c>
      <c r="AC15" s="104">
        <v>31</v>
      </c>
      <c r="AD15" s="104">
        <v>48</v>
      </c>
      <c r="AE15" s="104">
        <v>0</v>
      </c>
    </row>
    <row r="16" spans="1:31" ht="12.75" customHeight="1">
      <c r="B16" s="72" t="s">
        <v>20</v>
      </c>
      <c r="D16" s="106">
        <v>1810</v>
      </c>
      <c r="E16" s="105">
        <v>538</v>
      </c>
      <c r="F16" s="104">
        <v>0</v>
      </c>
      <c r="G16" s="104">
        <v>0</v>
      </c>
      <c r="H16" s="104">
        <v>0</v>
      </c>
      <c r="I16" s="104">
        <v>0</v>
      </c>
      <c r="J16" s="104">
        <v>0</v>
      </c>
      <c r="K16" s="104">
        <v>0</v>
      </c>
      <c r="L16" s="104">
        <v>0</v>
      </c>
      <c r="M16" s="104">
        <v>347</v>
      </c>
      <c r="N16" s="104">
        <v>191</v>
      </c>
      <c r="O16" s="104">
        <v>0</v>
      </c>
      <c r="P16" s="104">
        <v>0</v>
      </c>
      <c r="Q16" s="104">
        <v>0</v>
      </c>
      <c r="R16" s="104">
        <v>0</v>
      </c>
      <c r="S16" s="105">
        <v>1272</v>
      </c>
      <c r="T16" s="104">
        <v>0</v>
      </c>
      <c r="U16" s="104">
        <v>26</v>
      </c>
      <c r="V16" s="104">
        <v>30</v>
      </c>
      <c r="W16" s="104">
        <v>0</v>
      </c>
      <c r="X16" s="104">
        <v>406</v>
      </c>
      <c r="Y16" s="104">
        <v>93</v>
      </c>
      <c r="Z16" s="104">
        <v>0</v>
      </c>
      <c r="AA16" s="104">
        <v>525</v>
      </c>
      <c r="AB16" s="104">
        <v>190</v>
      </c>
      <c r="AC16" s="104">
        <v>0</v>
      </c>
      <c r="AD16" s="104">
        <v>2</v>
      </c>
      <c r="AE16" s="104">
        <v>0</v>
      </c>
    </row>
    <row r="17" spans="1:31" ht="12.75" customHeight="1">
      <c r="B17" s="72" t="s">
        <v>21</v>
      </c>
      <c r="D17" s="106">
        <v>6493</v>
      </c>
      <c r="E17" s="105" t="s">
        <v>39</v>
      </c>
      <c r="F17" s="104">
        <v>0</v>
      </c>
      <c r="G17" s="104">
        <v>0</v>
      </c>
      <c r="H17" s="104">
        <v>0</v>
      </c>
      <c r="I17" s="104">
        <v>0</v>
      </c>
      <c r="J17" s="104">
        <v>0</v>
      </c>
      <c r="K17" s="104">
        <v>0</v>
      </c>
      <c r="L17" s="104">
        <v>0</v>
      </c>
      <c r="M17" s="104">
        <v>0</v>
      </c>
      <c r="N17" s="104">
        <v>0</v>
      </c>
      <c r="O17" s="104">
        <v>0</v>
      </c>
      <c r="P17" s="104">
        <v>0</v>
      </c>
      <c r="Q17" s="104">
        <v>0</v>
      </c>
      <c r="R17" s="104">
        <v>0</v>
      </c>
      <c r="S17" s="105">
        <v>6493</v>
      </c>
      <c r="T17" s="104">
        <v>143</v>
      </c>
      <c r="U17" s="104">
        <v>1133</v>
      </c>
      <c r="V17" s="104">
        <v>624</v>
      </c>
      <c r="W17" s="104">
        <v>9</v>
      </c>
      <c r="X17" s="104">
        <v>2288</v>
      </c>
      <c r="Y17" s="104">
        <v>786</v>
      </c>
      <c r="Z17" s="104">
        <v>117</v>
      </c>
      <c r="AA17" s="104">
        <v>655</v>
      </c>
      <c r="AB17" s="104">
        <v>569</v>
      </c>
      <c r="AC17" s="104">
        <v>30</v>
      </c>
      <c r="AD17" s="104">
        <v>139</v>
      </c>
      <c r="AE17" s="104">
        <v>0</v>
      </c>
    </row>
    <row r="18" spans="1:31" ht="12.75" customHeight="1">
      <c r="B18" s="72" t="s">
        <v>22</v>
      </c>
      <c r="D18" s="106">
        <v>1231</v>
      </c>
      <c r="E18" s="105" t="s">
        <v>39</v>
      </c>
      <c r="F18" s="104">
        <v>0</v>
      </c>
      <c r="G18" s="104">
        <v>0</v>
      </c>
      <c r="H18" s="104">
        <v>0</v>
      </c>
      <c r="I18" s="104">
        <v>0</v>
      </c>
      <c r="J18" s="104">
        <v>0</v>
      </c>
      <c r="K18" s="104">
        <v>0</v>
      </c>
      <c r="L18" s="104">
        <v>0</v>
      </c>
      <c r="M18" s="104">
        <v>0</v>
      </c>
      <c r="N18" s="104">
        <v>0</v>
      </c>
      <c r="O18" s="104">
        <v>0</v>
      </c>
      <c r="P18" s="104">
        <v>0</v>
      </c>
      <c r="Q18" s="104">
        <v>0</v>
      </c>
      <c r="R18" s="104">
        <v>0</v>
      </c>
      <c r="S18" s="105">
        <v>1231</v>
      </c>
      <c r="T18" s="104">
        <v>353</v>
      </c>
      <c r="U18" s="104">
        <v>65</v>
      </c>
      <c r="V18" s="104">
        <v>13</v>
      </c>
      <c r="W18" s="104">
        <v>0</v>
      </c>
      <c r="X18" s="104">
        <v>548</v>
      </c>
      <c r="Y18" s="104">
        <v>72</v>
      </c>
      <c r="Z18" s="104">
        <v>91</v>
      </c>
      <c r="AA18" s="104">
        <v>0</v>
      </c>
      <c r="AB18" s="104">
        <v>89</v>
      </c>
      <c r="AC18" s="104">
        <v>0</v>
      </c>
      <c r="AD18" s="104">
        <v>0</v>
      </c>
      <c r="AE18" s="104">
        <v>0</v>
      </c>
    </row>
    <row r="19" spans="1:31" ht="12.75" customHeight="1">
      <c r="B19" s="72" t="s">
        <v>23</v>
      </c>
      <c r="D19" s="106">
        <v>818</v>
      </c>
      <c r="E19" s="105" t="s">
        <v>39</v>
      </c>
      <c r="F19" s="104">
        <v>0</v>
      </c>
      <c r="G19" s="104">
        <v>0</v>
      </c>
      <c r="H19" s="104">
        <v>0</v>
      </c>
      <c r="I19" s="104">
        <v>0</v>
      </c>
      <c r="J19" s="104">
        <v>0</v>
      </c>
      <c r="K19" s="104">
        <v>0</v>
      </c>
      <c r="L19" s="104">
        <v>0</v>
      </c>
      <c r="M19" s="104">
        <v>0</v>
      </c>
      <c r="N19" s="104">
        <v>0</v>
      </c>
      <c r="O19" s="104">
        <v>0</v>
      </c>
      <c r="P19" s="104">
        <v>0</v>
      </c>
      <c r="Q19" s="104">
        <v>0</v>
      </c>
      <c r="R19" s="104">
        <v>0</v>
      </c>
      <c r="S19" s="105">
        <v>818</v>
      </c>
      <c r="T19" s="104">
        <v>77</v>
      </c>
      <c r="U19" s="104">
        <v>202</v>
      </c>
      <c r="V19" s="104">
        <v>62</v>
      </c>
      <c r="W19" s="104">
        <v>0</v>
      </c>
      <c r="X19" s="104">
        <v>128</v>
      </c>
      <c r="Y19" s="104">
        <v>154</v>
      </c>
      <c r="Z19" s="104">
        <v>0</v>
      </c>
      <c r="AA19" s="104">
        <v>20</v>
      </c>
      <c r="AB19" s="104">
        <v>170</v>
      </c>
      <c r="AC19" s="104">
        <v>0</v>
      </c>
      <c r="AD19" s="104">
        <v>5</v>
      </c>
      <c r="AE19" s="104">
        <v>0</v>
      </c>
    </row>
    <row r="20" spans="1:31" ht="12.75" customHeight="1">
      <c r="B20" s="72" t="s">
        <v>24</v>
      </c>
      <c r="D20" s="106">
        <v>2157</v>
      </c>
      <c r="E20" s="105" t="s">
        <v>39</v>
      </c>
      <c r="F20" s="104">
        <v>0</v>
      </c>
      <c r="G20" s="104">
        <v>0</v>
      </c>
      <c r="H20" s="104">
        <v>0</v>
      </c>
      <c r="I20" s="104">
        <v>0</v>
      </c>
      <c r="J20" s="104">
        <v>0</v>
      </c>
      <c r="K20" s="104">
        <v>0</v>
      </c>
      <c r="L20" s="104">
        <v>0</v>
      </c>
      <c r="M20" s="104">
        <v>0</v>
      </c>
      <c r="N20" s="104">
        <v>0</v>
      </c>
      <c r="O20" s="104">
        <v>0</v>
      </c>
      <c r="P20" s="104">
        <v>0</v>
      </c>
      <c r="Q20" s="104">
        <v>0</v>
      </c>
      <c r="R20" s="104">
        <v>0</v>
      </c>
      <c r="S20" s="105">
        <v>2157</v>
      </c>
      <c r="T20" s="104">
        <v>234</v>
      </c>
      <c r="U20" s="104">
        <v>530</v>
      </c>
      <c r="V20" s="104">
        <v>210</v>
      </c>
      <c r="W20" s="104">
        <v>127</v>
      </c>
      <c r="X20" s="104">
        <v>274</v>
      </c>
      <c r="Y20" s="104">
        <v>283</v>
      </c>
      <c r="Z20" s="104">
        <v>9</v>
      </c>
      <c r="AA20" s="104">
        <v>185</v>
      </c>
      <c r="AB20" s="104">
        <v>272</v>
      </c>
      <c r="AC20" s="104">
        <v>0</v>
      </c>
      <c r="AD20" s="104">
        <v>33</v>
      </c>
      <c r="AE20" s="104">
        <v>0</v>
      </c>
    </row>
    <row r="21" spans="1:31" ht="6" customHeight="1">
      <c r="B21" s="72"/>
      <c r="D21" s="110"/>
      <c r="E21" s="109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9">
        <v>0</v>
      </c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</row>
    <row r="22" spans="1:31" ht="12.75" customHeight="1">
      <c r="B22" s="72" t="s">
        <v>25</v>
      </c>
      <c r="D22" s="106">
        <v>657</v>
      </c>
      <c r="E22" s="105" t="s">
        <v>39</v>
      </c>
      <c r="F22" s="104">
        <v>0</v>
      </c>
      <c r="G22" s="104">
        <v>0</v>
      </c>
      <c r="H22" s="104">
        <v>0</v>
      </c>
      <c r="I22" s="104">
        <v>0</v>
      </c>
      <c r="J22" s="104">
        <v>0</v>
      </c>
      <c r="K22" s="104">
        <v>0</v>
      </c>
      <c r="L22" s="104">
        <v>0</v>
      </c>
      <c r="M22" s="104">
        <v>0</v>
      </c>
      <c r="N22" s="104">
        <v>0</v>
      </c>
      <c r="O22" s="104">
        <v>0</v>
      </c>
      <c r="P22" s="104">
        <v>0</v>
      </c>
      <c r="Q22" s="104">
        <v>0</v>
      </c>
      <c r="R22" s="104">
        <v>0</v>
      </c>
      <c r="S22" s="105">
        <v>657</v>
      </c>
      <c r="T22" s="104">
        <v>143</v>
      </c>
      <c r="U22" s="104">
        <v>187</v>
      </c>
      <c r="V22" s="104">
        <v>0</v>
      </c>
      <c r="W22" s="104">
        <v>0</v>
      </c>
      <c r="X22" s="104">
        <v>110</v>
      </c>
      <c r="Y22" s="104">
        <v>40</v>
      </c>
      <c r="Z22" s="104">
        <v>0</v>
      </c>
      <c r="AA22" s="104">
        <v>8</v>
      </c>
      <c r="AB22" s="104">
        <v>148</v>
      </c>
      <c r="AC22" s="104">
        <v>0</v>
      </c>
      <c r="AD22" s="104">
        <v>21</v>
      </c>
      <c r="AE22" s="104">
        <v>0</v>
      </c>
    </row>
    <row r="23" spans="1:31" ht="12.75" customHeight="1">
      <c r="B23" s="72" t="s">
        <v>26</v>
      </c>
      <c r="D23" s="106">
        <v>1370</v>
      </c>
      <c r="E23" s="105" t="s">
        <v>39</v>
      </c>
      <c r="F23" s="104">
        <v>0</v>
      </c>
      <c r="G23" s="104">
        <v>0</v>
      </c>
      <c r="H23" s="104">
        <v>0</v>
      </c>
      <c r="I23" s="104">
        <v>0</v>
      </c>
      <c r="J23" s="104">
        <v>0</v>
      </c>
      <c r="K23" s="104">
        <v>0</v>
      </c>
      <c r="L23" s="104">
        <v>0</v>
      </c>
      <c r="M23" s="104">
        <v>0</v>
      </c>
      <c r="N23" s="104">
        <v>0</v>
      </c>
      <c r="O23" s="104">
        <v>0</v>
      </c>
      <c r="P23" s="104">
        <v>0</v>
      </c>
      <c r="Q23" s="104">
        <v>0</v>
      </c>
      <c r="R23" s="104">
        <v>0</v>
      </c>
      <c r="S23" s="105">
        <v>1370</v>
      </c>
      <c r="T23" s="104">
        <v>0</v>
      </c>
      <c r="U23" s="104">
        <v>336</v>
      </c>
      <c r="V23" s="104">
        <v>394</v>
      </c>
      <c r="W23" s="104">
        <v>0</v>
      </c>
      <c r="X23" s="104">
        <v>554</v>
      </c>
      <c r="Y23" s="104">
        <v>17</v>
      </c>
      <c r="Z23" s="104">
        <v>0</v>
      </c>
      <c r="AA23" s="104">
        <v>49</v>
      </c>
      <c r="AB23" s="104">
        <v>10</v>
      </c>
      <c r="AC23" s="104">
        <v>0</v>
      </c>
      <c r="AD23" s="104">
        <v>10</v>
      </c>
      <c r="AE23" s="104">
        <v>0</v>
      </c>
    </row>
    <row r="24" spans="1:31" ht="12.75" customHeight="1">
      <c r="B24" s="72" t="s">
        <v>27</v>
      </c>
      <c r="D24" s="106">
        <v>2613</v>
      </c>
      <c r="E24" s="105" t="s">
        <v>39</v>
      </c>
      <c r="F24" s="104">
        <v>0</v>
      </c>
      <c r="G24" s="104">
        <v>0</v>
      </c>
      <c r="H24" s="104">
        <v>0</v>
      </c>
      <c r="I24" s="104">
        <v>0</v>
      </c>
      <c r="J24" s="104">
        <v>0</v>
      </c>
      <c r="K24" s="104">
        <v>0</v>
      </c>
      <c r="L24" s="104">
        <v>0</v>
      </c>
      <c r="M24" s="104">
        <v>0</v>
      </c>
      <c r="N24" s="104">
        <v>0</v>
      </c>
      <c r="O24" s="104">
        <v>0</v>
      </c>
      <c r="P24" s="104">
        <v>0</v>
      </c>
      <c r="Q24" s="104">
        <v>0</v>
      </c>
      <c r="R24" s="104">
        <v>0</v>
      </c>
      <c r="S24" s="105">
        <v>2613</v>
      </c>
      <c r="T24" s="104">
        <v>0</v>
      </c>
      <c r="U24" s="104">
        <v>181</v>
      </c>
      <c r="V24" s="104">
        <v>172</v>
      </c>
      <c r="W24" s="104">
        <v>0</v>
      </c>
      <c r="X24" s="104">
        <v>285</v>
      </c>
      <c r="Y24" s="104">
        <v>146</v>
      </c>
      <c r="Z24" s="104">
        <v>0</v>
      </c>
      <c r="AA24" s="104">
        <v>610</v>
      </c>
      <c r="AB24" s="104">
        <v>936</v>
      </c>
      <c r="AC24" s="104">
        <v>0</v>
      </c>
      <c r="AD24" s="104">
        <v>277</v>
      </c>
      <c r="AE24" s="104">
        <v>6</v>
      </c>
    </row>
    <row r="25" spans="1:31" ht="12.75" customHeight="1">
      <c r="B25" s="72" t="s">
        <v>28</v>
      </c>
      <c r="D25" s="106">
        <v>1417</v>
      </c>
      <c r="E25" s="105" t="s">
        <v>39</v>
      </c>
      <c r="F25" s="104">
        <v>0</v>
      </c>
      <c r="G25" s="104">
        <v>0</v>
      </c>
      <c r="H25" s="104">
        <v>0</v>
      </c>
      <c r="I25" s="104">
        <v>0</v>
      </c>
      <c r="J25" s="104">
        <v>0</v>
      </c>
      <c r="K25" s="104">
        <v>0</v>
      </c>
      <c r="L25" s="104">
        <v>0</v>
      </c>
      <c r="M25" s="104">
        <v>0</v>
      </c>
      <c r="N25" s="104">
        <v>0</v>
      </c>
      <c r="O25" s="104">
        <v>0</v>
      </c>
      <c r="P25" s="104">
        <v>0</v>
      </c>
      <c r="Q25" s="104">
        <v>0</v>
      </c>
      <c r="R25" s="104">
        <v>0</v>
      </c>
      <c r="S25" s="105">
        <v>1417</v>
      </c>
      <c r="T25" s="104">
        <v>0</v>
      </c>
      <c r="U25" s="104">
        <v>21</v>
      </c>
      <c r="V25" s="104">
        <v>214</v>
      </c>
      <c r="W25" s="104">
        <v>0</v>
      </c>
      <c r="X25" s="104">
        <v>542</v>
      </c>
      <c r="Y25" s="104">
        <v>141</v>
      </c>
      <c r="Z25" s="104">
        <v>0</v>
      </c>
      <c r="AA25" s="104">
        <v>307</v>
      </c>
      <c r="AB25" s="104">
        <v>60</v>
      </c>
      <c r="AC25" s="104">
        <v>132</v>
      </c>
      <c r="AD25" s="104">
        <v>0</v>
      </c>
      <c r="AE25" s="104">
        <v>0</v>
      </c>
    </row>
    <row r="26" spans="1:31" ht="12.75" customHeight="1">
      <c r="B26" s="72" t="s">
        <v>29</v>
      </c>
      <c r="D26" s="106">
        <v>1877</v>
      </c>
      <c r="E26" s="105" t="s">
        <v>39</v>
      </c>
      <c r="F26" s="104">
        <v>0</v>
      </c>
      <c r="G26" s="104">
        <v>0</v>
      </c>
      <c r="H26" s="104">
        <v>0</v>
      </c>
      <c r="I26" s="104">
        <v>0</v>
      </c>
      <c r="J26" s="104">
        <v>0</v>
      </c>
      <c r="K26" s="104">
        <v>0</v>
      </c>
      <c r="L26" s="104">
        <v>0</v>
      </c>
      <c r="M26" s="104">
        <v>0</v>
      </c>
      <c r="N26" s="104">
        <v>0</v>
      </c>
      <c r="O26" s="104">
        <v>0</v>
      </c>
      <c r="P26" s="104">
        <v>0</v>
      </c>
      <c r="Q26" s="104">
        <v>0</v>
      </c>
      <c r="R26" s="104">
        <v>0</v>
      </c>
      <c r="S26" s="105">
        <v>1877</v>
      </c>
      <c r="T26" s="104">
        <v>0</v>
      </c>
      <c r="U26" s="104">
        <v>280</v>
      </c>
      <c r="V26" s="104">
        <v>35</v>
      </c>
      <c r="W26" s="104">
        <v>0</v>
      </c>
      <c r="X26" s="104">
        <v>1186</v>
      </c>
      <c r="Y26" s="104">
        <v>26</v>
      </c>
      <c r="Z26" s="104">
        <v>64</v>
      </c>
      <c r="AA26" s="104">
        <v>286</v>
      </c>
      <c r="AB26" s="104">
        <v>0</v>
      </c>
      <c r="AC26" s="104">
        <v>0</v>
      </c>
      <c r="AD26" s="104">
        <v>0</v>
      </c>
      <c r="AE26" s="104">
        <v>0</v>
      </c>
    </row>
    <row r="27" spans="1:31" ht="12.75" customHeight="1">
      <c r="B27" s="72" t="s">
        <v>30</v>
      </c>
      <c r="D27" s="106">
        <v>167</v>
      </c>
      <c r="E27" s="105" t="s">
        <v>39</v>
      </c>
      <c r="F27" s="104">
        <v>0</v>
      </c>
      <c r="G27" s="104">
        <v>0</v>
      </c>
      <c r="H27" s="104">
        <v>0</v>
      </c>
      <c r="I27" s="104">
        <v>0</v>
      </c>
      <c r="J27" s="104">
        <v>0</v>
      </c>
      <c r="K27" s="104">
        <v>0</v>
      </c>
      <c r="L27" s="104">
        <v>0</v>
      </c>
      <c r="M27" s="104">
        <v>0</v>
      </c>
      <c r="N27" s="104">
        <v>0</v>
      </c>
      <c r="O27" s="104">
        <v>0</v>
      </c>
      <c r="P27" s="104">
        <v>0</v>
      </c>
      <c r="Q27" s="104">
        <v>0</v>
      </c>
      <c r="R27" s="104">
        <v>0</v>
      </c>
      <c r="S27" s="105">
        <v>167</v>
      </c>
      <c r="T27" s="104">
        <v>0</v>
      </c>
      <c r="U27" s="104">
        <v>76</v>
      </c>
      <c r="V27" s="104"/>
      <c r="W27" s="104">
        <v>15</v>
      </c>
      <c r="X27" s="104">
        <v>76</v>
      </c>
      <c r="Y27" s="104"/>
      <c r="Z27" s="104">
        <v>0</v>
      </c>
      <c r="AA27" s="104">
        <v>0</v>
      </c>
      <c r="AB27" s="104">
        <v>0</v>
      </c>
      <c r="AC27" s="104">
        <v>0</v>
      </c>
      <c r="AD27" s="104">
        <v>0</v>
      </c>
      <c r="AE27" s="104">
        <v>0</v>
      </c>
    </row>
    <row r="28" spans="1:31" ht="6" customHeight="1">
      <c r="B28" s="72"/>
      <c r="D28" s="110"/>
      <c r="E28" s="109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9"/>
      <c r="T28" s="107"/>
      <c r="U28" s="107"/>
      <c r="V28" s="107"/>
      <c r="W28" s="107"/>
      <c r="X28" s="107"/>
      <c r="Y28" s="107"/>
      <c r="Z28" s="107"/>
      <c r="AA28" s="108"/>
      <c r="AB28" s="107"/>
      <c r="AC28" s="107"/>
      <c r="AD28" s="107"/>
      <c r="AE28" s="107"/>
    </row>
    <row r="29" spans="1:31" ht="12.75" customHeight="1">
      <c r="B29" s="72" t="s">
        <v>31</v>
      </c>
      <c r="D29" s="106">
        <v>908</v>
      </c>
      <c r="E29" s="105">
        <v>282</v>
      </c>
      <c r="F29" s="104">
        <v>0</v>
      </c>
      <c r="G29" s="104">
        <v>0</v>
      </c>
      <c r="H29" s="104">
        <v>0</v>
      </c>
      <c r="I29" s="104">
        <v>0</v>
      </c>
      <c r="J29" s="104">
        <v>0</v>
      </c>
      <c r="K29" s="104">
        <v>0</v>
      </c>
      <c r="L29" s="104">
        <v>0</v>
      </c>
      <c r="M29" s="104">
        <v>282</v>
      </c>
      <c r="N29" s="104">
        <v>0</v>
      </c>
      <c r="O29" s="104">
        <v>0</v>
      </c>
      <c r="P29" s="104">
        <v>0</v>
      </c>
      <c r="Q29" s="104">
        <v>0</v>
      </c>
      <c r="R29" s="104">
        <v>0</v>
      </c>
      <c r="S29" s="105">
        <v>626</v>
      </c>
      <c r="T29" s="104">
        <v>0</v>
      </c>
      <c r="U29" s="104">
        <v>154</v>
      </c>
      <c r="V29" s="104">
        <v>57</v>
      </c>
      <c r="W29" s="104">
        <v>0</v>
      </c>
      <c r="X29" s="104">
        <v>103</v>
      </c>
      <c r="Y29" s="104">
        <v>103</v>
      </c>
      <c r="Z29" s="104">
        <v>0</v>
      </c>
      <c r="AA29" s="104">
        <v>49</v>
      </c>
      <c r="AB29" s="104">
        <v>124</v>
      </c>
      <c r="AC29" s="104">
        <v>36</v>
      </c>
      <c r="AD29" s="104">
        <v>0</v>
      </c>
      <c r="AE29" s="104">
        <v>0</v>
      </c>
    </row>
    <row r="30" spans="1:31" ht="12.75" customHeight="1">
      <c r="A30" s="66"/>
      <c r="B30" s="72" t="s">
        <v>32</v>
      </c>
      <c r="D30" s="106">
        <v>2941</v>
      </c>
      <c r="E30" s="105">
        <v>2330</v>
      </c>
      <c r="F30" s="104">
        <v>0</v>
      </c>
      <c r="G30" s="104">
        <v>330</v>
      </c>
      <c r="H30" s="104">
        <v>0</v>
      </c>
      <c r="I30" s="104">
        <v>340</v>
      </c>
      <c r="J30" s="104">
        <v>673</v>
      </c>
      <c r="K30" s="104">
        <v>0</v>
      </c>
      <c r="L30" s="104">
        <v>604</v>
      </c>
      <c r="M30" s="104">
        <v>172</v>
      </c>
      <c r="N30" s="104">
        <v>170</v>
      </c>
      <c r="O30" s="104">
        <v>0</v>
      </c>
      <c r="P30" s="104">
        <v>30</v>
      </c>
      <c r="Q30" s="104">
        <v>0</v>
      </c>
      <c r="R30" s="104">
        <v>11</v>
      </c>
      <c r="S30" s="105">
        <v>611</v>
      </c>
      <c r="T30" s="104">
        <v>0</v>
      </c>
      <c r="U30" s="104">
        <v>108</v>
      </c>
      <c r="V30" s="104">
        <v>82</v>
      </c>
      <c r="W30" s="104">
        <v>0</v>
      </c>
      <c r="X30" s="104">
        <v>216</v>
      </c>
      <c r="Y30" s="104">
        <v>108</v>
      </c>
      <c r="Z30" s="104">
        <v>0</v>
      </c>
      <c r="AA30" s="104">
        <v>34</v>
      </c>
      <c r="AB30" s="104">
        <v>56</v>
      </c>
      <c r="AC30" s="104">
        <v>6</v>
      </c>
      <c r="AD30" s="104">
        <v>1</v>
      </c>
      <c r="AE30" s="104">
        <v>0</v>
      </c>
    </row>
    <row r="31" spans="1:31" ht="12.75" customHeight="1">
      <c r="A31" s="66"/>
      <c r="B31" s="72" t="s">
        <v>33</v>
      </c>
      <c r="D31" s="106">
        <v>1917</v>
      </c>
      <c r="E31" s="105">
        <v>94</v>
      </c>
      <c r="F31" s="104">
        <v>0</v>
      </c>
      <c r="G31" s="104">
        <v>8</v>
      </c>
      <c r="H31" s="104">
        <v>17</v>
      </c>
      <c r="I31" s="104">
        <v>0</v>
      </c>
      <c r="J31" s="104">
        <v>0</v>
      </c>
      <c r="K31" s="104">
        <v>26</v>
      </c>
      <c r="L31" s="104">
        <v>0</v>
      </c>
      <c r="M31" s="104">
        <v>0</v>
      </c>
      <c r="N31" s="104">
        <v>33</v>
      </c>
      <c r="O31" s="104">
        <v>0</v>
      </c>
      <c r="P31" s="104">
        <v>0</v>
      </c>
      <c r="Q31" s="104">
        <v>10</v>
      </c>
      <c r="R31" s="104">
        <v>0</v>
      </c>
      <c r="S31" s="105">
        <v>1823</v>
      </c>
      <c r="T31" s="104">
        <v>0</v>
      </c>
      <c r="U31" s="104">
        <v>198</v>
      </c>
      <c r="V31" s="104">
        <v>201</v>
      </c>
      <c r="W31" s="104">
        <v>0</v>
      </c>
      <c r="X31" s="104">
        <v>548</v>
      </c>
      <c r="Y31" s="104">
        <v>411</v>
      </c>
      <c r="Z31" s="104">
        <v>0</v>
      </c>
      <c r="AA31" s="104">
        <v>133</v>
      </c>
      <c r="AB31" s="104">
        <v>287</v>
      </c>
      <c r="AC31" s="104">
        <v>8</v>
      </c>
      <c r="AD31" s="104">
        <v>37</v>
      </c>
      <c r="AE31" s="104">
        <v>0</v>
      </c>
    </row>
    <row r="32" spans="1:31" ht="12.75" customHeight="1">
      <c r="A32" s="66"/>
      <c r="B32" s="72" t="s">
        <v>34</v>
      </c>
      <c r="D32" s="106">
        <v>1150</v>
      </c>
      <c r="E32" s="105">
        <v>1098</v>
      </c>
      <c r="F32" s="104">
        <v>0</v>
      </c>
      <c r="G32" s="104">
        <v>0</v>
      </c>
      <c r="H32" s="104">
        <v>67</v>
      </c>
      <c r="I32" s="104">
        <v>0</v>
      </c>
      <c r="J32" s="104">
        <v>324</v>
      </c>
      <c r="K32" s="104">
        <v>81</v>
      </c>
      <c r="L32" s="104">
        <v>139</v>
      </c>
      <c r="M32" s="104">
        <v>328</v>
      </c>
      <c r="N32" s="104">
        <v>152</v>
      </c>
      <c r="O32" s="104">
        <v>0</v>
      </c>
      <c r="P32" s="104">
        <v>0</v>
      </c>
      <c r="Q32" s="104">
        <v>0</v>
      </c>
      <c r="R32" s="104">
        <v>7</v>
      </c>
      <c r="S32" s="105">
        <v>52</v>
      </c>
      <c r="T32" s="104">
        <v>0</v>
      </c>
      <c r="U32" s="104">
        <v>0</v>
      </c>
      <c r="V32" s="104">
        <v>16</v>
      </c>
      <c r="W32" s="104">
        <v>0</v>
      </c>
      <c r="X32" s="104">
        <v>0</v>
      </c>
      <c r="Y32" s="104">
        <v>17</v>
      </c>
      <c r="Z32" s="104">
        <v>0</v>
      </c>
      <c r="AA32" s="104">
        <v>0</v>
      </c>
      <c r="AB32" s="104">
        <v>19</v>
      </c>
      <c r="AC32" s="104">
        <v>0</v>
      </c>
      <c r="AD32" s="104">
        <v>0</v>
      </c>
      <c r="AE32" s="104">
        <v>0</v>
      </c>
    </row>
    <row r="33" spans="1:31" ht="6" customHeight="1">
      <c r="A33" s="20"/>
      <c r="B33" s="20"/>
      <c r="C33" s="21"/>
      <c r="D33" s="102"/>
      <c r="E33" s="101"/>
      <c r="F33" s="101"/>
      <c r="G33" s="101"/>
      <c r="H33" s="101"/>
      <c r="I33" s="101"/>
      <c r="J33" s="101"/>
      <c r="K33" s="101"/>
      <c r="L33" s="101" t="s">
        <v>56</v>
      </c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</row>
    <row r="34" spans="1:31">
      <c r="A34" s="66" t="s">
        <v>35</v>
      </c>
    </row>
    <row r="35" spans="1:31">
      <c r="A35" s="165" t="s">
        <v>36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</row>
  </sheetData>
  <mergeCells count="30">
    <mergeCell ref="E5:P5"/>
    <mergeCell ref="Q5:R5"/>
    <mergeCell ref="A35:P35"/>
    <mergeCell ref="A5:C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S6:S7"/>
    <mergeCell ref="T6:T7"/>
    <mergeCell ref="U6:U7"/>
    <mergeCell ref="V6:V7"/>
    <mergeCell ref="W6:W7"/>
    <mergeCell ref="X6:X7"/>
    <mergeCell ref="AC6:AC7"/>
    <mergeCell ref="AD6:AD7"/>
    <mergeCell ref="AE6:AE7"/>
    <mergeCell ref="Y6:Y7"/>
    <mergeCell ref="Z6:Z7"/>
    <mergeCell ref="AA6:AA7"/>
    <mergeCell ref="AB6:AB7"/>
  </mergeCells>
  <phoneticPr fontId="28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  <colBreaks count="1" manualBreakCount="1">
    <brk id="16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E35"/>
  <sheetViews>
    <sheetView showGridLines="0" zoomScale="125" zoomScaleNormal="125" workbookViewId="0"/>
  </sheetViews>
  <sheetFormatPr defaultColWidth="11.25" defaultRowHeight="10.5"/>
  <cols>
    <col min="1" max="1" width="3.125" style="64" customWidth="1"/>
    <col min="2" max="2" width="6.5" style="64" customWidth="1"/>
    <col min="3" max="3" width="0.875" style="64" customWidth="1"/>
    <col min="4" max="4" width="7.5" style="64" customWidth="1"/>
    <col min="5" max="5" width="7.25" style="64" customWidth="1"/>
    <col min="6" max="6" width="5.375" style="64" customWidth="1"/>
    <col min="7" max="7" width="6.25" style="64" customWidth="1"/>
    <col min="8" max="8" width="4.5" style="64" customWidth="1"/>
    <col min="9" max="10" width="6.25" style="64" customWidth="1"/>
    <col min="11" max="11" width="5.375" style="64" customWidth="1"/>
    <col min="12" max="14" width="6.25" style="64" customWidth="1"/>
    <col min="15" max="16" width="4.5" style="64" customWidth="1"/>
    <col min="17" max="18" width="5.25" style="64" customWidth="1"/>
    <col min="19" max="19" width="7.75" style="64" customWidth="1"/>
    <col min="20" max="21" width="6.5" style="64" customWidth="1"/>
    <col min="22" max="23" width="5.25" style="64" customWidth="1"/>
    <col min="24" max="24" width="6.5" style="64" customWidth="1"/>
    <col min="25" max="26" width="5.25" style="64" customWidth="1"/>
    <col min="27" max="28" width="6.5" style="64" customWidth="1"/>
    <col min="29" max="30" width="5.25" style="64" customWidth="1"/>
    <col min="31" max="31" width="4.75" style="64" customWidth="1"/>
    <col min="32" max="16384" width="11.25" style="64"/>
  </cols>
  <sheetData>
    <row r="1" spans="1:31" ht="13.5">
      <c r="A1" s="93"/>
      <c r="B1" s="91"/>
      <c r="O1" s="92" t="s">
        <v>83</v>
      </c>
      <c r="Q1" s="91" t="s">
        <v>54</v>
      </c>
    </row>
    <row r="3" spans="1:31">
      <c r="A3" s="64" t="s">
        <v>0</v>
      </c>
    </row>
    <row r="4" spans="1:31" ht="1.5" customHeight="1"/>
    <row r="5" spans="1:31" ht="13.5" customHeight="1">
      <c r="A5" s="166" t="s">
        <v>1</v>
      </c>
      <c r="B5" s="166"/>
      <c r="C5" s="166"/>
      <c r="D5" s="12"/>
      <c r="E5" s="169" t="s">
        <v>97</v>
      </c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1" t="s">
        <v>3</v>
      </c>
      <c r="R5" s="172"/>
      <c r="S5" s="11" t="s">
        <v>4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ht="13.5" customHeight="1">
      <c r="A6" s="167"/>
      <c r="B6" s="167"/>
      <c r="C6" s="167"/>
      <c r="D6" s="99" t="s">
        <v>5</v>
      </c>
      <c r="E6" s="137" t="s">
        <v>5</v>
      </c>
      <c r="F6" s="137" t="s">
        <v>6</v>
      </c>
      <c r="G6" s="137" t="s">
        <v>7</v>
      </c>
      <c r="H6" s="137" t="s">
        <v>8</v>
      </c>
      <c r="I6" s="137" t="s">
        <v>9</v>
      </c>
      <c r="J6" s="137" t="s">
        <v>10</v>
      </c>
      <c r="K6" s="137" t="s">
        <v>11</v>
      </c>
      <c r="L6" s="137" t="s">
        <v>12</v>
      </c>
      <c r="M6" s="137" t="s">
        <v>13</v>
      </c>
      <c r="N6" s="137" t="s">
        <v>14</v>
      </c>
      <c r="O6" s="137" t="s">
        <v>15</v>
      </c>
      <c r="P6" s="137" t="s">
        <v>16</v>
      </c>
      <c r="Q6" s="143" t="s">
        <v>17</v>
      </c>
      <c r="R6" s="98" t="s">
        <v>53</v>
      </c>
      <c r="S6" s="137" t="s">
        <v>5</v>
      </c>
      <c r="T6" s="137" t="s">
        <v>6</v>
      </c>
      <c r="U6" s="137" t="s">
        <v>7</v>
      </c>
      <c r="V6" s="137" t="s">
        <v>8</v>
      </c>
      <c r="W6" s="137" t="s">
        <v>9</v>
      </c>
      <c r="X6" s="137" t="s">
        <v>10</v>
      </c>
      <c r="Y6" s="137" t="s">
        <v>11</v>
      </c>
      <c r="Z6" s="137" t="s">
        <v>12</v>
      </c>
      <c r="AA6" s="137" t="s">
        <v>13</v>
      </c>
      <c r="AB6" s="137" t="s">
        <v>14</v>
      </c>
      <c r="AC6" s="137" t="s">
        <v>16</v>
      </c>
      <c r="AD6" s="137" t="s">
        <v>17</v>
      </c>
      <c r="AE6" s="139" t="s">
        <v>18</v>
      </c>
    </row>
    <row r="7" spans="1:31" ht="13.5" customHeight="1">
      <c r="A7" s="168"/>
      <c r="B7" s="168"/>
      <c r="C7" s="168"/>
      <c r="D7" s="14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44"/>
      <c r="R7" s="97" t="s">
        <v>52</v>
      </c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40"/>
    </row>
    <row r="8" spans="1:31" ht="6" customHeight="1">
      <c r="A8" s="10"/>
      <c r="B8" s="16"/>
      <c r="C8" s="17"/>
      <c r="D8" s="96"/>
    </row>
    <row r="9" spans="1:31" ht="12.75" customHeight="1">
      <c r="B9" s="82" t="s">
        <v>96</v>
      </c>
      <c r="C9" s="18"/>
      <c r="D9" s="79">
        <v>30245</v>
      </c>
      <c r="E9" s="79">
        <v>6364</v>
      </c>
      <c r="F9" s="69" t="s">
        <v>39</v>
      </c>
      <c r="G9" s="79">
        <v>612</v>
      </c>
      <c r="H9" s="79">
        <v>54</v>
      </c>
      <c r="I9" s="79">
        <v>791</v>
      </c>
      <c r="J9" s="79">
        <v>1273</v>
      </c>
      <c r="K9" s="79">
        <v>97</v>
      </c>
      <c r="L9" s="79">
        <v>853</v>
      </c>
      <c r="M9" s="79">
        <v>1721</v>
      </c>
      <c r="N9" s="79">
        <v>856</v>
      </c>
      <c r="O9" s="69" t="s">
        <v>39</v>
      </c>
      <c r="P9" s="79">
        <v>30</v>
      </c>
      <c r="Q9" s="79">
        <v>58</v>
      </c>
      <c r="R9" s="79">
        <v>19</v>
      </c>
      <c r="S9" s="79">
        <v>23881</v>
      </c>
      <c r="T9" s="79">
        <v>950</v>
      </c>
      <c r="U9" s="79">
        <v>3844</v>
      </c>
      <c r="V9" s="79">
        <v>1259</v>
      </c>
      <c r="W9" s="79">
        <v>151</v>
      </c>
      <c r="X9" s="79">
        <v>8236</v>
      </c>
      <c r="Y9" s="79">
        <v>1682</v>
      </c>
      <c r="Z9" s="79">
        <v>778</v>
      </c>
      <c r="AA9" s="79">
        <v>2868</v>
      </c>
      <c r="AB9" s="79">
        <v>3023</v>
      </c>
      <c r="AC9" s="79">
        <v>253</v>
      </c>
      <c r="AD9" s="79">
        <v>525</v>
      </c>
      <c r="AE9" s="79">
        <v>1</v>
      </c>
    </row>
    <row r="10" spans="1:31" ht="12.75" customHeight="1">
      <c r="B10" s="81" t="s">
        <v>84</v>
      </c>
      <c r="C10" s="18"/>
      <c r="D10" s="79">
        <v>30443</v>
      </c>
      <c r="E10" s="79">
        <v>5985</v>
      </c>
      <c r="F10" s="69" t="s">
        <v>39</v>
      </c>
      <c r="G10" s="79">
        <v>612</v>
      </c>
      <c r="H10" s="79">
        <v>67</v>
      </c>
      <c r="I10" s="79">
        <v>500</v>
      </c>
      <c r="J10" s="79">
        <v>1221</v>
      </c>
      <c r="K10" s="79">
        <v>142</v>
      </c>
      <c r="L10" s="79">
        <v>804</v>
      </c>
      <c r="M10" s="79">
        <v>1680</v>
      </c>
      <c r="N10" s="79">
        <v>661</v>
      </c>
      <c r="O10" s="69">
        <v>191</v>
      </c>
      <c r="P10" s="79">
        <v>30</v>
      </c>
      <c r="Q10" s="79">
        <v>58</v>
      </c>
      <c r="R10" s="79">
        <v>19</v>
      </c>
      <c r="S10" s="79">
        <v>24458</v>
      </c>
      <c r="T10" s="79">
        <v>950</v>
      </c>
      <c r="U10" s="79">
        <v>3891</v>
      </c>
      <c r="V10" s="79">
        <v>1307</v>
      </c>
      <c r="W10" s="79">
        <v>151</v>
      </c>
      <c r="X10" s="79">
        <v>8261</v>
      </c>
      <c r="Y10" s="79">
        <v>1812</v>
      </c>
      <c r="Z10" s="79">
        <v>778</v>
      </c>
      <c r="AA10" s="79">
        <v>2873</v>
      </c>
      <c r="AB10" s="79">
        <v>3094</v>
      </c>
      <c r="AC10" s="79">
        <v>253</v>
      </c>
      <c r="AD10" s="79">
        <v>557</v>
      </c>
      <c r="AE10" s="79">
        <v>1</v>
      </c>
    </row>
    <row r="11" spans="1:31" ht="12.75" customHeight="1">
      <c r="B11" s="81" t="s">
        <v>89</v>
      </c>
      <c r="C11" s="19"/>
      <c r="D11" s="79">
        <v>30595</v>
      </c>
      <c r="E11" s="79">
        <v>5985</v>
      </c>
      <c r="F11" s="69" t="s">
        <v>39</v>
      </c>
      <c r="G11" s="79">
        <v>612</v>
      </c>
      <c r="H11" s="79">
        <v>71</v>
      </c>
      <c r="I11" s="79">
        <v>500</v>
      </c>
      <c r="J11" s="79">
        <v>1226</v>
      </c>
      <c r="K11" s="79">
        <v>183</v>
      </c>
      <c r="L11" s="79">
        <v>795</v>
      </c>
      <c r="M11" s="79">
        <v>1642</v>
      </c>
      <c r="N11" s="79">
        <v>849</v>
      </c>
      <c r="O11" s="69" t="s">
        <v>39</v>
      </c>
      <c r="P11" s="79">
        <v>30</v>
      </c>
      <c r="Q11" s="79">
        <v>58</v>
      </c>
      <c r="R11" s="79">
        <v>19</v>
      </c>
      <c r="S11" s="79">
        <v>24610</v>
      </c>
      <c r="T11" s="79">
        <v>950</v>
      </c>
      <c r="U11" s="79">
        <v>3891</v>
      </c>
      <c r="V11" s="79">
        <v>1664</v>
      </c>
      <c r="W11" s="79">
        <v>151</v>
      </c>
      <c r="X11" s="79">
        <v>8076</v>
      </c>
      <c r="Y11" s="79">
        <v>2093</v>
      </c>
      <c r="Z11" s="79">
        <v>771</v>
      </c>
      <c r="AA11" s="79">
        <v>2851</v>
      </c>
      <c r="AB11" s="79">
        <v>3169</v>
      </c>
      <c r="AC11" s="79">
        <v>249</v>
      </c>
      <c r="AD11" s="79">
        <v>592</v>
      </c>
      <c r="AE11" s="79">
        <v>1</v>
      </c>
    </row>
    <row r="12" spans="1:31" ht="12.75" customHeight="1">
      <c r="B12" s="81" t="s">
        <v>88</v>
      </c>
      <c r="C12" s="19"/>
      <c r="D12" s="79">
        <v>30931</v>
      </c>
      <c r="E12" s="79">
        <v>5828</v>
      </c>
      <c r="F12" s="69" t="s">
        <v>39</v>
      </c>
      <c r="G12" s="79">
        <v>612</v>
      </c>
      <c r="H12" s="79">
        <v>78</v>
      </c>
      <c r="I12" s="79">
        <v>428</v>
      </c>
      <c r="J12" s="79">
        <v>1179</v>
      </c>
      <c r="K12" s="79">
        <v>284</v>
      </c>
      <c r="L12" s="79">
        <v>751</v>
      </c>
      <c r="M12" s="79">
        <v>1561</v>
      </c>
      <c r="N12" s="79">
        <v>829</v>
      </c>
      <c r="O12" s="69" t="s">
        <v>39</v>
      </c>
      <c r="P12" s="79">
        <v>30</v>
      </c>
      <c r="Q12" s="79">
        <v>58</v>
      </c>
      <c r="R12" s="79">
        <v>18</v>
      </c>
      <c r="S12" s="79">
        <v>25103</v>
      </c>
      <c r="T12" s="79">
        <v>950</v>
      </c>
      <c r="U12" s="79">
        <v>3960</v>
      </c>
      <c r="V12" s="79">
        <v>2082</v>
      </c>
      <c r="W12" s="79">
        <v>151</v>
      </c>
      <c r="X12" s="79">
        <v>7831</v>
      </c>
      <c r="Y12" s="79">
        <v>2546</v>
      </c>
      <c r="Z12" s="79">
        <v>282</v>
      </c>
      <c r="AA12" s="79">
        <v>3212</v>
      </c>
      <c r="AB12" s="79">
        <v>3242</v>
      </c>
      <c r="AC12" s="79">
        <v>246</v>
      </c>
      <c r="AD12" s="79">
        <v>595</v>
      </c>
      <c r="AE12" s="79">
        <v>6</v>
      </c>
    </row>
    <row r="13" spans="1:31" ht="12.75" customHeight="1">
      <c r="A13" s="77"/>
      <c r="B13" s="78" t="s">
        <v>95</v>
      </c>
      <c r="C13" s="77"/>
      <c r="D13" s="112">
        <v>30817</v>
      </c>
      <c r="E13" s="111">
        <v>5668</v>
      </c>
      <c r="F13" s="111" t="s">
        <v>39</v>
      </c>
      <c r="G13" s="111">
        <v>522</v>
      </c>
      <c r="H13" s="111">
        <v>85</v>
      </c>
      <c r="I13" s="111">
        <v>428</v>
      </c>
      <c r="J13" s="111">
        <v>1108</v>
      </c>
      <c r="K13" s="111">
        <v>338</v>
      </c>
      <c r="L13" s="111">
        <v>745</v>
      </c>
      <c r="M13" s="111">
        <v>1520</v>
      </c>
      <c r="N13" s="111">
        <v>816</v>
      </c>
      <c r="O13" s="111" t="s">
        <v>39</v>
      </c>
      <c r="P13" s="111">
        <v>30</v>
      </c>
      <c r="Q13" s="111">
        <v>58</v>
      </c>
      <c r="R13" s="111">
        <v>18</v>
      </c>
      <c r="S13" s="111">
        <v>25149</v>
      </c>
      <c r="T13" s="111">
        <v>950</v>
      </c>
      <c r="U13" s="111">
        <v>3960</v>
      </c>
      <c r="V13" s="111">
        <v>2179</v>
      </c>
      <c r="W13" s="111">
        <v>151</v>
      </c>
      <c r="X13" s="111">
        <v>7764</v>
      </c>
      <c r="Y13" s="111">
        <v>2610</v>
      </c>
      <c r="Z13" s="111">
        <v>278</v>
      </c>
      <c r="AA13" s="111">
        <v>3176</v>
      </c>
      <c r="AB13" s="111">
        <v>3238</v>
      </c>
      <c r="AC13" s="111">
        <v>246</v>
      </c>
      <c r="AD13" s="111">
        <v>591</v>
      </c>
      <c r="AE13" s="111">
        <v>6</v>
      </c>
    </row>
    <row r="14" spans="1:31" ht="6" customHeight="1">
      <c r="B14" s="72"/>
      <c r="D14" s="110"/>
      <c r="E14" s="109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9"/>
      <c r="T14" s="109"/>
      <c r="U14" s="109"/>
      <c r="V14" s="109"/>
      <c r="W14" s="105"/>
      <c r="X14" s="109"/>
      <c r="Y14" s="109"/>
      <c r="Z14" s="109"/>
      <c r="AA14" s="109"/>
      <c r="AB14" s="109"/>
      <c r="AC14" s="109"/>
      <c r="AD14" s="109"/>
      <c r="AE14" s="109"/>
    </row>
    <row r="15" spans="1:31" ht="12.75" customHeight="1">
      <c r="B15" s="72" t="s">
        <v>19</v>
      </c>
      <c r="D15" s="106">
        <v>2912</v>
      </c>
      <c r="E15" s="105">
        <v>934</v>
      </c>
      <c r="F15" s="104">
        <v>0</v>
      </c>
      <c r="G15" s="104">
        <v>0</v>
      </c>
      <c r="H15" s="104">
        <v>0</v>
      </c>
      <c r="I15" s="104">
        <v>0</v>
      </c>
      <c r="J15" s="104">
        <v>0</v>
      </c>
      <c r="K15" s="104">
        <v>231</v>
      </c>
      <c r="L15" s="104">
        <v>0</v>
      </c>
      <c r="M15" s="104">
        <v>385</v>
      </c>
      <c r="N15" s="104">
        <v>270</v>
      </c>
      <c r="O15" s="104">
        <v>0</v>
      </c>
      <c r="P15" s="104">
        <v>0</v>
      </c>
      <c r="Q15" s="104">
        <v>48</v>
      </c>
      <c r="R15" s="104">
        <v>0</v>
      </c>
      <c r="S15" s="105">
        <v>1978</v>
      </c>
      <c r="T15" s="104">
        <v>0</v>
      </c>
      <c r="U15" s="104">
        <v>483</v>
      </c>
      <c r="V15" s="104">
        <v>166</v>
      </c>
      <c r="W15" s="104">
        <v>0</v>
      </c>
      <c r="X15" s="104">
        <v>416</v>
      </c>
      <c r="Y15" s="104">
        <v>256</v>
      </c>
      <c r="Z15" s="104">
        <v>0</v>
      </c>
      <c r="AA15" s="104">
        <v>308</v>
      </c>
      <c r="AB15" s="104">
        <v>270</v>
      </c>
      <c r="AC15" s="104">
        <v>31</v>
      </c>
      <c r="AD15" s="104">
        <v>48</v>
      </c>
      <c r="AE15" s="104">
        <v>0</v>
      </c>
    </row>
    <row r="16" spans="1:31" ht="12.75" customHeight="1">
      <c r="B16" s="72" t="s">
        <v>20</v>
      </c>
      <c r="D16" s="106">
        <v>1810</v>
      </c>
      <c r="E16" s="105">
        <v>538</v>
      </c>
      <c r="F16" s="104">
        <v>0</v>
      </c>
      <c r="G16" s="104">
        <v>0</v>
      </c>
      <c r="H16" s="104">
        <v>0</v>
      </c>
      <c r="I16" s="104">
        <v>0</v>
      </c>
      <c r="J16" s="104">
        <v>0</v>
      </c>
      <c r="K16" s="104">
        <v>0</v>
      </c>
      <c r="L16" s="104">
        <v>0</v>
      </c>
      <c r="M16" s="104">
        <v>347</v>
      </c>
      <c r="N16" s="104">
        <v>191</v>
      </c>
      <c r="O16" s="104">
        <v>0</v>
      </c>
      <c r="P16" s="104">
        <v>0</v>
      </c>
      <c r="Q16" s="104">
        <v>0</v>
      </c>
      <c r="R16" s="104">
        <v>0</v>
      </c>
      <c r="S16" s="105">
        <v>1272</v>
      </c>
      <c r="T16" s="104">
        <v>0</v>
      </c>
      <c r="U16" s="104">
        <v>26</v>
      </c>
      <c r="V16" s="104">
        <v>30</v>
      </c>
      <c r="W16" s="104">
        <v>0</v>
      </c>
      <c r="X16" s="104">
        <v>406</v>
      </c>
      <c r="Y16" s="104">
        <v>93</v>
      </c>
      <c r="Z16" s="104">
        <v>0</v>
      </c>
      <c r="AA16" s="104">
        <v>525</v>
      </c>
      <c r="AB16" s="104">
        <v>190</v>
      </c>
      <c r="AC16" s="104">
        <v>0</v>
      </c>
      <c r="AD16" s="104">
        <v>2</v>
      </c>
      <c r="AE16" s="104">
        <v>0</v>
      </c>
    </row>
    <row r="17" spans="1:31" ht="12.75" customHeight="1">
      <c r="B17" s="72" t="s">
        <v>21</v>
      </c>
      <c r="D17" s="106">
        <v>6493</v>
      </c>
      <c r="E17" s="105" t="s">
        <v>39</v>
      </c>
      <c r="F17" s="104">
        <v>0</v>
      </c>
      <c r="G17" s="104">
        <v>0</v>
      </c>
      <c r="H17" s="104">
        <v>0</v>
      </c>
      <c r="I17" s="104">
        <v>0</v>
      </c>
      <c r="J17" s="104">
        <v>0</v>
      </c>
      <c r="K17" s="104">
        <v>0</v>
      </c>
      <c r="L17" s="104">
        <v>0</v>
      </c>
      <c r="M17" s="104">
        <v>0</v>
      </c>
      <c r="N17" s="104">
        <v>0</v>
      </c>
      <c r="O17" s="104">
        <v>0</v>
      </c>
      <c r="P17" s="104">
        <v>0</v>
      </c>
      <c r="Q17" s="104">
        <v>0</v>
      </c>
      <c r="R17" s="104">
        <v>0</v>
      </c>
      <c r="S17" s="105">
        <v>6493</v>
      </c>
      <c r="T17" s="104">
        <v>143</v>
      </c>
      <c r="U17" s="104">
        <v>1133</v>
      </c>
      <c r="V17" s="104">
        <v>578</v>
      </c>
      <c r="W17" s="104">
        <v>9</v>
      </c>
      <c r="X17" s="104">
        <v>2337</v>
      </c>
      <c r="Y17" s="104">
        <v>779</v>
      </c>
      <c r="Z17" s="104">
        <v>114</v>
      </c>
      <c r="AA17" s="104">
        <v>657</v>
      </c>
      <c r="AB17" s="104">
        <v>571</v>
      </c>
      <c r="AC17" s="104">
        <v>33</v>
      </c>
      <c r="AD17" s="104">
        <v>139</v>
      </c>
      <c r="AE17" s="104">
        <v>0</v>
      </c>
    </row>
    <row r="18" spans="1:31" ht="12.75" customHeight="1">
      <c r="B18" s="72" t="s">
        <v>22</v>
      </c>
      <c r="D18" s="106">
        <v>1231</v>
      </c>
      <c r="E18" s="105" t="s">
        <v>39</v>
      </c>
      <c r="F18" s="104">
        <v>0</v>
      </c>
      <c r="G18" s="104">
        <v>0</v>
      </c>
      <c r="H18" s="104">
        <v>0</v>
      </c>
      <c r="I18" s="104">
        <v>0</v>
      </c>
      <c r="J18" s="104">
        <v>0</v>
      </c>
      <c r="K18" s="104">
        <v>0</v>
      </c>
      <c r="L18" s="104">
        <v>0</v>
      </c>
      <c r="M18" s="104">
        <v>0</v>
      </c>
      <c r="N18" s="104">
        <v>0</v>
      </c>
      <c r="O18" s="104">
        <v>0</v>
      </c>
      <c r="P18" s="104">
        <v>0</v>
      </c>
      <c r="Q18" s="104">
        <v>0</v>
      </c>
      <c r="R18" s="104">
        <v>0</v>
      </c>
      <c r="S18" s="105">
        <v>1231</v>
      </c>
      <c r="T18" s="104">
        <v>353</v>
      </c>
      <c r="U18" s="104">
        <v>65</v>
      </c>
      <c r="V18" s="104">
        <v>13</v>
      </c>
      <c r="W18" s="104">
        <v>0</v>
      </c>
      <c r="X18" s="104">
        <v>548</v>
      </c>
      <c r="Y18" s="104">
        <v>72</v>
      </c>
      <c r="Z18" s="104">
        <v>91</v>
      </c>
      <c r="AA18" s="104">
        <v>0</v>
      </c>
      <c r="AB18" s="104">
        <v>89</v>
      </c>
      <c r="AC18" s="104">
        <v>0</v>
      </c>
      <c r="AD18" s="104">
        <v>0</v>
      </c>
      <c r="AE18" s="104">
        <v>0</v>
      </c>
    </row>
    <row r="19" spans="1:31" ht="12.75" customHeight="1">
      <c r="B19" s="72" t="s">
        <v>23</v>
      </c>
      <c r="D19" s="106">
        <v>818</v>
      </c>
      <c r="E19" s="105" t="s">
        <v>39</v>
      </c>
      <c r="F19" s="104">
        <v>0</v>
      </c>
      <c r="G19" s="104">
        <v>0</v>
      </c>
      <c r="H19" s="104">
        <v>0</v>
      </c>
      <c r="I19" s="104">
        <v>0</v>
      </c>
      <c r="J19" s="104">
        <v>0</v>
      </c>
      <c r="K19" s="104">
        <v>0</v>
      </c>
      <c r="L19" s="104">
        <v>0</v>
      </c>
      <c r="M19" s="104">
        <v>0</v>
      </c>
      <c r="N19" s="104">
        <v>0</v>
      </c>
      <c r="O19" s="104">
        <v>0</v>
      </c>
      <c r="P19" s="104">
        <v>0</v>
      </c>
      <c r="Q19" s="104">
        <v>0</v>
      </c>
      <c r="R19" s="104">
        <v>0</v>
      </c>
      <c r="S19" s="105">
        <v>818</v>
      </c>
      <c r="T19" s="104">
        <v>77</v>
      </c>
      <c r="U19" s="104">
        <v>202</v>
      </c>
      <c r="V19" s="104">
        <v>62</v>
      </c>
      <c r="W19" s="104">
        <v>0</v>
      </c>
      <c r="X19" s="104">
        <v>128</v>
      </c>
      <c r="Y19" s="104">
        <v>154</v>
      </c>
      <c r="Z19" s="104">
        <v>0</v>
      </c>
      <c r="AA19" s="104">
        <v>20</v>
      </c>
      <c r="AB19" s="104">
        <v>170</v>
      </c>
      <c r="AC19" s="104">
        <v>0</v>
      </c>
      <c r="AD19" s="104">
        <v>5</v>
      </c>
      <c r="AE19" s="104">
        <v>0</v>
      </c>
    </row>
    <row r="20" spans="1:31" ht="12.75" customHeight="1">
      <c r="B20" s="72" t="s">
        <v>24</v>
      </c>
      <c r="D20" s="106">
        <v>2157</v>
      </c>
      <c r="E20" s="105" t="s">
        <v>39</v>
      </c>
      <c r="F20" s="104">
        <v>0</v>
      </c>
      <c r="G20" s="104">
        <v>0</v>
      </c>
      <c r="H20" s="104">
        <v>0</v>
      </c>
      <c r="I20" s="104">
        <v>0</v>
      </c>
      <c r="J20" s="104">
        <v>0</v>
      </c>
      <c r="K20" s="104">
        <v>0</v>
      </c>
      <c r="L20" s="104">
        <v>0</v>
      </c>
      <c r="M20" s="104">
        <v>0</v>
      </c>
      <c r="N20" s="104">
        <v>0</v>
      </c>
      <c r="O20" s="104">
        <v>0</v>
      </c>
      <c r="P20" s="104">
        <v>0</v>
      </c>
      <c r="Q20" s="104">
        <v>0</v>
      </c>
      <c r="R20" s="104">
        <v>0</v>
      </c>
      <c r="S20" s="105">
        <v>2157</v>
      </c>
      <c r="T20" s="104">
        <v>234</v>
      </c>
      <c r="U20" s="104">
        <v>530</v>
      </c>
      <c r="V20" s="104">
        <v>210</v>
      </c>
      <c r="W20" s="104">
        <v>127</v>
      </c>
      <c r="X20" s="104">
        <v>274</v>
      </c>
      <c r="Y20" s="104">
        <v>281</v>
      </c>
      <c r="Z20" s="104">
        <v>9</v>
      </c>
      <c r="AA20" s="104">
        <v>185</v>
      </c>
      <c r="AB20" s="104">
        <v>274</v>
      </c>
      <c r="AC20" s="104">
        <v>0</v>
      </c>
      <c r="AD20" s="104">
        <v>33</v>
      </c>
      <c r="AE20" s="104">
        <v>0</v>
      </c>
    </row>
    <row r="21" spans="1:31" ht="6" customHeight="1">
      <c r="B21" s="72"/>
      <c r="D21" s="110"/>
      <c r="E21" s="109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9">
        <v>0</v>
      </c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</row>
    <row r="22" spans="1:31" ht="12.75" customHeight="1">
      <c r="B22" s="72" t="s">
        <v>25</v>
      </c>
      <c r="D22" s="106">
        <v>657</v>
      </c>
      <c r="E22" s="105" t="s">
        <v>39</v>
      </c>
      <c r="F22" s="104">
        <v>0</v>
      </c>
      <c r="G22" s="104">
        <v>0</v>
      </c>
      <c r="H22" s="104">
        <v>0</v>
      </c>
      <c r="I22" s="104">
        <v>0</v>
      </c>
      <c r="J22" s="104">
        <v>0</v>
      </c>
      <c r="K22" s="104">
        <v>0</v>
      </c>
      <c r="L22" s="104">
        <v>0</v>
      </c>
      <c r="M22" s="104">
        <v>0</v>
      </c>
      <c r="N22" s="104">
        <v>0</v>
      </c>
      <c r="O22" s="104">
        <v>0</v>
      </c>
      <c r="P22" s="104">
        <v>0</v>
      </c>
      <c r="Q22" s="104">
        <v>0</v>
      </c>
      <c r="R22" s="104">
        <v>0</v>
      </c>
      <c r="S22" s="105">
        <v>657</v>
      </c>
      <c r="T22" s="104">
        <v>143</v>
      </c>
      <c r="U22" s="104">
        <v>187</v>
      </c>
      <c r="V22" s="104">
        <v>0</v>
      </c>
      <c r="W22" s="104">
        <v>0</v>
      </c>
      <c r="X22" s="104">
        <v>110</v>
      </c>
      <c r="Y22" s="104">
        <v>40</v>
      </c>
      <c r="Z22" s="104">
        <v>0</v>
      </c>
      <c r="AA22" s="104">
        <v>8</v>
      </c>
      <c r="AB22" s="104">
        <v>148</v>
      </c>
      <c r="AC22" s="104">
        <v>0</v>
      </c>
      <c r="AD22" s="104">
        <v>21</v>
      </c>
      <c r="AE22" s="104">
        <v>0</v>
      </c>
    </row>
    <row r="23" spans="1:31" ht="12.75" customHeight="1">
      <c r="B23" s="72" t="s">
        <v>26</v>
      </c>
      <c r="D23" s="106">
        <v>1370</v>
      </c>
      <c r="E23" s="105" t="s">
        <v>39</v>
      </c>
      <c r="F23" s="104">
        <v>0</v>
      </c>
      <c r="G23" s="104">
        <v>0</v>
      </c>
      <c r="H23" s="104">
        <v>0</v>
      </c>
      <c r="I23" s="104">
        <v>0</v>
      </c>
      <c r="J23" s="104">
        <v>0</v>
      </c>
      <c r="K23" s="104">
        <v>0</v>
      </c>
      <c r="L23" s="104">
        <v>0</v>
      </c>
      <c r="M23" s="104">
        <v>0</v>
      </c>
      <c r="N23" s="104">
        <v>0</v>
      </c>
      <c r="O23" s="104">
        <v>0</v>
      </c>
      <c r="P23" s="104">
        <v>0</v>
      </c>
      <c r="Q23" s="104">
        <v>0</v>
      </c>
      <c r="R23" s="104">
        <v>0</v>
      </c>
      <c r="S23" s="105">
        <v>1370</v>
      </c>
      <c r="T23" s="104">
        <v>0</v>
      </c>
      <c r="U23" s="104">
        <v>336</v>
      </c>
      <c r="V23" s="104">
        <v>384</v>
      </c>
      <c r="W23" s="104">
        <v>0</v>
      </c>
      <c r="X23" s="104">
        <v>564</v>
      </c>
      <c r="Y23" s="104">
        <v>17</v>
      </c>
      <c r="Z23" s="104">
        <v>0</v>
      </c>
      <c r="AA23" s="104">
        <v>49</v>
      </c>
      <c r="AB23" s="104">
        <v>10</v>
      </c>
      <c r="AC23" s="104">
        <v>0</v>
      </c>
      <c r="AD23" s="104">
        <v>10</v>
      </c>
      <c r="AE23" s="104">
        <v>0</v>
      </c>
    </row>
    <row r="24" spans="1:31" ht="12.75" customHeight="1">
      <c r="B24" s="72" t="s">
        <v>27</v>
      </c>
      <c r="D24" s="106">
        <v>2613</v>
      </c>
      <c r="E24" s="105" t="s">
        <v>39</v>
      </c>
      <c r="F24" s="104">
        <v>0</v>
      </c>
      <c r="G24" s="104">
        <v>0</v>
      </c>
      <c r="H24" s="104">
        <v>0</v>
      </c>
      <c r="I24" s="104">
        <v>0</v>
      </c>
      <c r="J24" s="104">
        <v>0</v>
      </c>
      <c r="K24" s="104">
        <v>0</v>
      </c>
      <c r="L24" s="104">
        <v>0</v>
      </c>
      <c r="M24" s="104">
        <v>0</v>
      </c>
      <c r="N24" s="104">
        <v>0</v>
      </c>
      <c r="O24" s="104">
        <v>0</v>
      </c>
      <c r="P24" s="104">
        <v>0</v>
      </c>
      <c r="Q24" s="104">
        <v>0</v>
      </c>
      <c r="R24" s="104">
        <v>0</v>
      </c>
      <c r="S24" s="105">
        <v>2613</v>
      </c>
      <c r="T24" s="104">
        <v>0</v>
      </c>
      <c r="U24" s="104">
        <v>181</v>
      </c>
      <c r="V24" s="104">
        <v>172</v>
      </c>
      <c r="W24" s="104">
        <v>0</v>
      </c>
      <c r="X24" s="104">
        <v>285</v>
      </c>
      <c r="Y24" s="104">
        <v>146</v>
      </c>
      <c r="Z24" s="104">
        <v>0</v>
      </c>
      <c r="AA24" s="104">
        <v>610</v>
      </c>
      <c r="AB24" s="104">
        <v>936</v>
      </c>
      <c r="AC24" s="104">
        <v>0</v>
      </c>
      <c r="AD24" s="104">
        <v>277</v>
      </c>
      <c r="AE24" s="104">
        <v>6</v>
      </c>
    </row>
    <row r="25" spans="1:31" ht="12.75" customHeight="1">
      <c r="B25" s="72" t="s">
        <v>28</v>
      </c>
      <c r="D25" s="106">
        <v>1417</v>
      </c>
      <c r="E25" s="105" t="s">
        <v>39</v>
      </c>
      <c r="F25" s="104">
        <v>0</v>
      </c>
      <c r="G25" s="104">
        <v>0</v>
      </c>
      <c r="H25" s="104">
        <v>0</v>
      </c>
      <c r="I25" s="104">
        <v>0</v>
      </c>
      <c r="J25" s="104">
        <v>0</v>
      </c>
      <c r="K25" s="104">
        <v>0</v>
      </c>
      <c r="L25" s="104">
        <v>0</v>
      </c>
      <c r="M25" s="104">
        <v>0</v>
      </c>
      <c r="N25" s="104">
        <v>0</v>
      </c>
      <c r="O25" s="104">
        <v>0</v>
      </c>
      <c r="P25" s="104">
        <v>0</v>
      </c>
      <c r="Q25" s="104">
        <v>0</v>
      </c>
      <c r="R25" s="104">
        <v>0</v>
      </c>
      <c r="S25" s="105">
        <v>1417</v>
      </c>
      <c r="T25" s="104">
        <v>0</v>
      </c>
      <c r="U25" s="104">
        <v>21</v>
      </c>
      <c r="V25" s="104">
        <v>184</v>
      </c>
      <c r="W25" s="104">
        <v>0</v>
      </c>
      <c r="X25" s="104">
        <v>572</v>
      </c>
      <c r="Y25" s="104">
        <v>131</v>
      </c>
      <c r="Z25" s="104">
        <v>0</v>
      </c>
      <c r="AA25" s="104">
        <v>317</v>
      </c>
      <c r="AB25" s="104">
        <v>60</v>
      </c>
      <c r="AC25" s="104">
        <v>132</v>
      </c>
      <c r="AD25" s="104">
        <v>0</v>
      </c>
      <c r="AE25" s="104">
        <v>0</v>
      </c>
    </row>
    <row r="26" spans="1:31" ht="12.75" customHeight="1">
      <c r="B26" s="72" t="s">
        <v>29</v>
      </c>
      <c r="D26" s="106">
        <v>1877</v>
      </c>
      <c r="E26" s="105" t="s">
        <v>39</v>
      </c>
      <c r="F26" s="104">
        <v>0</v>
      </c>
      <c r="G26" s="104">
        <v>0</v>
      </c>
      <c r="H26" s="104">
        <v>0</v>
      </c>
      <c r="I26" s="104">
        <v>0</v>
      </c>
      <c r="J26" s="104">
        <v>0</v>
      </c>
      <c r="K26" s="104">
        <v>0</v>
      </c>
      <c r="L26" s="104">
        <v>0</v>
      </c>
      <c r="M26" s="104">
        <v>0</v>
      </c>
      <c r="N26" s="104">
        <v>0</v>
      </c>
      <c r="O26" s="104">
        <v>0</v>
      </c>
      <c r="P26" s="104">
        <v>0</v>
      </c>
      <c r="Q26" s="104">
        <v>0</v>
      </c>
      <c r="R26" s="104">
        <v>0</v>
      </c>
      <c r="S26" s="105">
        <v>1877</v>
      </c>
      <c r="T26" s="104">
        <v>0</v>
      </c>
      <c r="U26" s="104">
        <v>280</v>
      </c>
      <c r="V26" s="104">
        <v>35</v>
      </c>
      <c r="W26" s="104">
        <v>0</v>
      </c>
      <c r="X26" s="104">
        <v>1186</v>
      </c>
      <c r="Y26" s="104">
        <v>26</v>
      </c>
      <c r="Z26" s="104">
        <v>64</v>
      </c>
      <c r="AA26" s="104">
        <v>286</v>
      </c>
      <c r="AB26" s="104">
        <v>0</v>
      </c>
      <c r="AC26" s="104">
        <v>0</v>
      </c>
      <c r="AD26" s="104">
        <v>0</v>
      </c>
      <c r="AE26" s="104">
        <v>0</v>
      </c>
    </row>
    <row r="27" spans="1:31" ht="12.75" customHeight="1">
      <c r="B27" s="72" t="s">
        <v>30</v>
      </c>
      <c r="D27" s="106">
        <v>167</v>
      </c>
      <c r="E27" s="105" t="s">
        <v>39</v>
      </c>
      <c r="F27" s="104">
        <v>0</v>
      </c>
      <c r="G27" s="104">
        <v>0</v>
      </c>
      <c r="H27" s="104">
        <v>0</v>
      </c>
      <c r="I27" s="104">
        <v>0</v>
      </c>
      <c r="J27" s="104">
        <v>0</v>
      </c>
      <c r="K27" s="104">
        <v>0</v>
      </c>
      <c r="L27" s="104">
        <v>0</v>
      </c>
      <c r="M27" s="104">
        <v>0</v>
      </c>
      <c r="N27" s="104">
        <v>0</v>
      </c>
      <c r="O27" s="104">
        <v>0</v>
      </c>
      <c r="P27" s="104">
        <v>0</v>
      </c>
      <c r="Q27" s="104">
        <v>0</v>
      </c>
      <c r="R27" s="104">
        <v>0</v>
      </c>
      <c r="S27" s="105">
        <v>167</v>
      </c>
      <c r="T27" s="104">
        <v>0</v>
      </c>
      <c r="U27" s="104">
        <v>76</v>
      </c>
      <c r="V27" s="104">
        <v>0</v>
      </c>
      <c r="W27" s="104">
        <v>15</v>
      </c>
      <c r="X27" s="104">
        <v>76</v>
      </c>
      <c r="Y27" s="104">
        <v>0</v>
      </c>
      <c r="Z27" s="104">
        <v>0</v>
      </c>
      <c r="AA27" s="104">
        <v>0</v>
      </c>
      <c r="AB27" s="104">
        <v>0</v>
      </c>
      <c r="AC27" s="104">
        <v>0</v>
      </c>
      <c r="AD27" s="104">
        <v>0</v>
      </c>
      <c r="AE27" s="104">
        <v>0</v>
      </c>
    </row>
    <row r="28" spans="1:31" ht="6" customHeight="1">
      <c r="B28" s="72"/>
      <c r="D28" s="110"/>
      <c r="E28" s="109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9"/>
      <c r="T28" s="107"/>
      <c r="U28" s="107"/>
      <c r="V28" s="107"/>
      <c r="W28" s="107"/>
      <c r="X28" s="107"/>
      <c r="Y28" s="107"/>
      <c r="Z28" s="107"/>
      <c r="AA28" s="108"/>
      <c r="AB28" s="107"/>
      <c r="AC28" s="107"/>
      <c r="AD28" s="107"/>
      <c r="AE28" s="107"/>
    </row>
    <row r="29" spans="1:31" ht="12.75" customHeight="1">
      <c r="B29" s="72" t="s">
        <v>31</v>
      </c>
      <c r="D29" s="106">
        <v>908</v>
      </c>
      <c r="E29" s="105">
        <v>282</v>
      </c>
      <c r="F29" s="104">
        <v>0</v>
      </c>
      <c r="G29" s="104">
        <v>0</v>
      </c>
      <c r="H29" s="104">
        <v>0</v>
      </c>
      <c r="I29" s="104">
        <v>0</v>
      </c>
      <c r="J29" s="104">
        <v>0</v>
      </c>
      <c r="K29" s="104">
        <v>0</v>
      </c>
      <c r="L29" s="104">
        <v>0</v>
      </c>
      <c r="M29" s="104">
        <v>282</v>
      </c>
      <c r="N29" s="104">
        <v>0</v>
      </c>
      <c r="O29" s="104">
        <v>0</v>
      </c>
      <c r="P29" s="104">
        <v>0</v>
      </c>
      <c r="Q29" s="104">
        <v>0</v>
      </c>
      <c r="R29" s="104">
        <v>0</v>
      </c>
      <c r="S29" s="105">
        <v>626</v>
      </c>
      <c r="T29" s="104">
        <v>0</v>
      </c>
      <c r="U29" s="104">
        <v>154</v>
      </c>
      <c r="V29" s="104">
        <v>49</v>
      </c>
      <c r="W29" s="104">
        <v>0</v>
      </c>
      <c r="X29" s="104">
        <v>111</v>
      </c>
      <c r="Y29" s="104">
        <v>102</v>
      </c>
      <c r="Z29" s="104">
        <v>0</v>
      </c>
      <c r="AA29" s="104">
        <v>50</v>
      </c>
      <c r="AB29" s="104">
        <v>124</v>
      </c>
      <c r="AC29" s="104">
        <v>36</v>
      </c>
      <c r="AD29" s="104">
        <v>0</v>
      </c>
      <c r="AE29" s="104">
        <v>0</v>
      </c>
    </row>
    <row r="30" spans="1:31" ht="12.75" customHeight="1">
      <c r="A30" s="66"/>
      <c r="B30" s="72" t="s">
        <v>32</v>
      </c>
      <c r="D30" s="106">
        <v>3248</v>
      </c>
      <c r="E30" s="105">
        <v>2722</v>
      </c>
      <c r="F30" s="104">
        <v>0</v>
      </c>
      <c r="G30" s="104">
        <v>514</v>
      </c>
      <c r="H30" s="104">
        <v>0</v>
      </c>
      <c r="I30" s="104">
        <v>428</v>
      </c>
      <c r="J30" s="104">
        <v>787</v>
      </c>
      <c r="K30" s="104">
        <v>0</v>
      </c>
      <c r="L30" s="104">
        <v>604</v>
      </c>
      <c r="M30" s="104">
        <v>178</v>
      </c>
      <c r="N30" s="104">
        <v>170</v>
      </c>
      <c r="O30" s="104">
        <v>0</v>
      </c>
      <c r="P30" s="104">
        <v>30</v>
      </c>
      <c r="Q30" s="104">
        <v>0</v>
      </c>
      <c r="R30" s="104">
        <v>11</v>
      </c>
      <c r="S30" s="105">
        <v>526</v>
      </c>
      <c r="T30" s="104">
        <v>0</v>
      </c>
      <c r="U30" s="104">
        <v>76</v>
      </c>
      <c r="V30" s="104">
        <v>80</v>
      </c>
      <c r="W30" s="104">
        <v>0</v>
      </c>
      <c r="X30" s="104">
        <v>202</v>
      </c>
      <c r="Y30" s="104">
        <v>84</v>
      </c>
      <c r="Z30" s="104">
        <v>0</v>
      </c>
      <c r="AA30" s="104">
        <v>28</v>
      </c>
      <c r="AB30" s="104">
        <v>49</v>
      </c>
      <c r="AC30" s="104">
        <v>6</v>
      </c>
      <c r="AD30" s="104">
        <v>1</v>
      </c>
      <c r="AE30" s="104">
        <v>0</v>
      </c>
    </row>
    <row r="31" spans="1:31" ht="12.75" customHeight="1">
      <c r="A31" s="66"/>
      <c r="B31" s="72" t="s">
        <v>33</v>
      </c>
      <c r="D31" s="106">
        <v>1953</v>
      </c>
      <c r="E31" s="105">
        <v>94</v>
      </c>
      <c r="F31" s="104">
        <v>0</v>
      </c>
      <c r="G31" s="104">
        <v>8</v>
      </c>
      <c r="H31" s="104">
        <v>17</v>
      </c>
      <c r="I31" s="104">
        <v>0</v>
      </c>
      <c r="J31" s="104">
        <v>0</v>
      </c>
      <c r="K31" s="104">
        <v>26</v>
      </c>
      <c r="L31" s="104">
        <v>0</v>
      </c>
      <c r="M31" s="104">
        <v>0</v>
      </c>
      <c r="N31" s="104">
        <v>33</v>
      </c>
      <c r="O31" s="104">
        <v>0</v>
      </c>
      <c r="P31" s="104">
        <v>0</v>
      </c>
      <c r="Q31" s="104">
        <v>10</v>
      </c>
      <c r="R31" s="104">
        <v>0</v>
      </c>
      <c r="S31" s="105">
        <v>1859</v>
      </c>
      <c r="T31" s="104">
        <v>0</v>
      </c>
      <c r="U31" s="104">
        <v>198</v>
      </c>
      <c r="V31" s="104">
        <v>200</v>
      </c>
      <c r="W31" s="104">
        <v>0</v>
      </c>
      <c r="X31" s="104">
        <v>549</v>
      </c>
      <c r="Y31" s="104">
        <v>412</v>
      </c>
      <c r="Z31" s="104">
        <v>0</v>
      </c>
      <c r="AA31" s="104">
        <v>133</v>
      </c>
      <c r="AB31" s="104">
        <v>304</v>
      </c>
      <c r="AC31" s="104">
        <v>8</v>
      </c>
      <c r="AD31" s="104">
        <v>55</v>
      </c>
      <c r="AE31" s="104">
        <v>0</v>
      </c>
    </row>
    <row r="32" spans="1:31" ht="12.75" customHeight="1">
      <c r="A32" s="66"/>
      <c r="B32" s="72" t="s">
        <v>34</v>
      </c>
      <c r="D32" s="106">
        <v>1186</v>
      </c>
      <c r="E32" s="105">
        <v>1098</v>
      </c>
      <c r="F32" s="104">
        <v>0</v>
      </c>
      <c r="G32" s="104">
        <v>0</v>
      </c>
      <c r="H32" s="104">
        <v>68</v>
      </c>
      <c r="I32" s="104">
        <v>0</v>
      </c>
      <c r="J32" s="104">
        <v>321</v>
      </c>
      <c r="K32" s="104">
        <v>81</v>
      </c>
      <c r="L32" s="104">
        <v>141</v>
      </c>
      <c r="M32" s="104">
        <v>328</v>
      </c>
      <c r="N32" s="104">
        <v>152</v>
      </c>
      <c r="O32" s="104">
        <v>0</v>
      </c>
      <c r="P32" s="104">
        <v>0</v>
      </c>
      <c r="Q32" s="104">
        <v>0</v>
      </c>
      <c r="R32" s="104">
        <v>7</v>
      </c>
      <c r="S32" s="105">
        <v>88</v>
      </c>
      <c r="T32" s="104">
        <v>0</v>
      </c>
      <c r="U32" s="104">
        <v>12</v>
      </c>
      <c r="V32" s="104">
        <v>16</v>
      </c>
      <c r="W32" s="104">
        <v>0</v>
      </c>
      <c r="X32" s="104">
        <v>0</v>
      </c>
      <c r="Y32" s="104">
        <v>17</v>
      </c>
      <c r="Z32" s="104">
        <v>0</v>
      </c>
      <c r="AA32" s="104">
        <v>0</v>
      </c>
      <c r="AB32" s="104">
        <v>43</v>
      </c>
      <c r="AC32" s="104">
        <v>0</v>
      </c>
      <c r="AD32" s="104">
        <v>0</v>
      </c>
      <c r="AE32" s="104">
        <v>0</v>
      </c>
    </row>
    <row r="33" spans="1:31" ht="6" customHeight="1">
      <c r="A33" s="20"/>
      <c r="B33" s="20"/>
      <c r="C33" s="21"/>
      <c r="D33" s="102"/>
      <c r="E33" s="101"/>
      <c r="F33" s="101"/>
      <c r="G33" s="101"/>
      <c r="H33" s="101"/>
      <c r="I33" s="101"/>
      <c r="J33" s="101"/>
      <c r="K33" s="101"/>
      <c r="L33" s="101" t="s">
        <v>56</v>
      </c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</row>
    <row r="34" spans="1:31">
      <c r="A34" s="66" t="s">
        <v>35</v>
      </c>
    </row>
    <row r="35" spans="1:31">
      <c r="A35" s="165" t="s">
        <v>36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</row>
  </sheetData>
  <mergeCells count="30">
    <mergeCell ref="E5:P5"/>
    <mergeCell ref="Q5:R5"/>
    <mergeCell ref="A35:P35"/>
    <mergeCell ref="A5:C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S6:S7"/>
    <mergeCell ref="T6:T7"/>
    <mergeCell ref="U6:U7"/>
    <mergeCell ref="V6:V7"/>
    <mergeCell ref="W6:W7"/>
    <mergeCell ref="X6:X7"/>
    <mergeCell ref="AC6:AC7"/>
    <mergeCell ref="AD6:AD7"/>
    <mergeCell ref="AE6:AE7"/>
    <mergeCell ref="Y6:Y7"/>
    <mergeCell ref="Z6:Z7"/>
    <mergeCell ref="AA6:AA7"/>
    <mergeCell ref="AB6:AB7"/>
  </mergeCells>
  <phoneticPr fontId="28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  <colBreaks count="1" manualBreakCount="1">
    <brk id="16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E35"/>
  <sheetViews>
    <sheetView showGridLines="0" zoomScale="125" zoomScaleNormal="125" workbookViewId="0"/>
  </sheetViews>
  <sheetFormatPr defaultColWidth="11.25" defaultRowHeight="10.5"/>
  <cols>
    <col min="1" max="1" width="3.125" style="64" customWidth="1"/>
    <col min="2" max="2" width="6.5" style="64" customWidth="1"/>
    <col min="3" max="3" width="0.875" style="64" customWidth="1"/>
    <col min="4" max="4" width="7.5" style="64" customWidth="1"/>
    <col min="5" max="5" width="7.25" style="64" customWidth="1"/>
    <col min="6" max="6" width="5.375" style="64" customWidth="1"/>
    <col min="7" max="7" width="6.25" style="64" customWidth="1"/>
    <col min="8" max="8" width="4.5" style="64" customWidth="1"/>
    <col min="9" max="10" width="6.25" style="64" customWidth="1"/>
    <col min="11" max="11" width="5.375" style="64" customWidth="1"/>
    <col min="12" max="14" width="6.25" style="64" customWidth="1"/>
    <col min="15" max="16" width="4.5" style="64" customWidth="1"/>
    <col min="17" max="18" width="5.25" style="64" customWidth="1"/>
    <col min="19" max="19" width="7.75" style="64" customWidth="1"/>
    <col min="20" max="21" width="6.5" style="64" customWidth="1"/>
    <col min="22" max="23" width="5.25" style="64" customWidth="1"/>
    <col min="24" max="24" width="6.5" style="64" customWidth="1"/>
    <col min="25" max="26" width="5.25" style="64" customWidth="1"/>
    <col min="27" max="28" width="6.5" style="64" customWidth="1"/>
    <col min="29" max="30" width="5.25" style="64" customWidth="1"/>
    <col min="31" max="31" width="4.75" style="64" customWidth="1"/>
    <col min="32" max="16384" width="11.25" style="64"/>
  </cols>
  <sheetData>
    <row r="1" spans="1:31" ht="13.5">
      <c r="A1" s="93"/>
      <c r="B1" s="91"/>
      <c r="O1" s="92" t="s">
        <v>94</v>
      </c>
      <c r="Q1" s="91" t="s">
        <v>93</v>
      </c>
    </row>
    <row r="3" spans="1:31">
      <c r="A3" s="64" t="s">
        <v>0</v>
      </c>
    </row>
    <row r="4" spans="1:31" ht="1.5" customHeight="1"/>
    <row r="5" spans="1:31" ht="13.5" customHeight="1">
      <c r="A5" s="166" t="s">
        <v>1</v>
      </c>
      <c r="B5" s="166"/>
      <c r="C5" s="166"/>
      <c r="D5" s="12"/>
      <c r="E5" s="11" t="s">
        <v>2</v>
      </c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0" t="s">
        <v>3</v>
      </c>
      <c r="R5" s="10"/>
      <c r="S5" s="11" t="s">
        <v>4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ht="13.5" customHeight="1">
      <c r="A6" s="167"/>
      <c r="B6" s="167"/>
      <c r="C6" s="167"/>
      <c r="D6" s="99" t="s">
        <v>5</v>
      </c>
      <c r="E6" s="137" t="s">
        <v>5</v>
      </c>
      <c r="F6" s="137" t="s">
        <v>6</v>
      </c>
      <c r="G6" s="137" t="s">
        <v>7</v>
      </c>
      <c r="H6" s="137" t="s">
        <v>8</v>
      </c>
      <c r="I6" s="137" t="s">
        <v>9</v>
      </c>
      <c r="J6" s="137" t="s">
        <v>10</v>
      </c>
      <c r="K6" s="137" t="s">
        <v>11</v>
      </c>
      <c r="L6" s="137" t="s">
        <v>12</v>
      </c>
      <c r="M6" s="137" t="s">
        <v>13</v>
      </c>
      <c r="N6" s="137" t="s">
        <v>14</v>
      </c>
      <c r="O6" s="137" t="s">
        <v>15</v>
      </c>
      <c r="P6" s="137" t="s">
        <v>16</v>
      </c>
      <c r="Q6" s="143" t="s">
        <v>17</v>
      </c>
      <c r="R6" s="98" t="s">
        <v>53</v>
      </c>
      <c r="S6" s="137" t="s">
        <v>5</v>
      </c>
      <c r="T6" s="137" t="s">
        <v>6</v>
      </c>
      <c r="U6" s="137" t="s">
        <v>7</v>
      </c>
      <c r="V6" s="137" t="s">
        <v>8</v>
      </c>
      <c r="W6" s="137" t="s">
        <v>9</v>
      </c>
      <c r="X6" s="137" t="s">
        <v>10</v>
      </c>
      <c r="Y6" s="137" t="s">
        <v>11</v>
      </c>
      <c r="Z6" s="137" t="s">
        <v>12</v>
      </c>
      <c r="AA6" s="137" t="s">
        <v>13</v>
      </c>
      <c r="AB6" s="137" t="s">
        <v>14</v>
      </c>
      <c r="AC6" s="137" t="s">
        <v>16</v>
      </c>
      <c r="AD6" s="137" t="s">
        <v>17</v>
      </c>
      <c r="AE6" s="139" t="s">
        <v>18</v>
      </c>
    </row>
    <row r="7" spans="1:31" ht="13.5" customHeight="1">
      <c r="A7" s="168"/>
      <c r="B7" s="168"/>
      <c r="C7" s="168"/>
      <c r="D7" s="14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44"/>
      <c r="R7" s="97" t="s">
        <v>52</v>
      </c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40"/>
    </row>
    <row r="8" spans="1:31" ht="6" customHeight="1">
      <c r="A8" s="10"/>
      <c r="B8" s="16"/>
      <c r="C8" s="17"/>
      <c r="D8" s="96"/>
    </row>
    <row r="9" spans="1:31" ht="12.75" customHeight="1">
      <c r="B9" s="82" t="s">
        <v>92</v>
      </c>
      <c r="C9" s="18"/>
      <c r="D9" s="79">
        <v>30071</v>
      </c>
      <c r="E9" s="79">
        <v>6537</v>
      </c>
      <c r="F9" s="69" t="s">
        <v>39</v>
      </c>
      <c r="G9" s="79">
        <v>740</v>
      </c>
      <c r="H9" s="79">
        <v>54</v>
      </c>
      <c r="I9" s="79">
        <v>791</v>
      </c>
      <c r="J9" s="79">
        <v>1273</v>
      </c>
      <c r="K9" s="79">
        <v>97</v>
      </c>
      <c r="L9" s="79">
        <v>897</v>
      </c>
      <c r="M9" s="79">
        <v>1721</v>
      </c>
      <c r="N9" s="79">
        <v>665</v>
      </c>
      <c r="O9" s="69">
        <v>191</v>
      </c>
      <c r="P9" s="79">
        <v>30</v>
      </c>
      <c r="Q9" s="79">
        <v>58</v>
      </c>
      <c r="R9" s="79">
        <v>20</v>
      </c>
      <c r="S9" s="79">
        <v>23534</v>
      </c>
      <c r="T9" s="79">
        <v>950</v>
      </c>
      <c r="U9" s="79">
        <v>3808</v>
      </c>
      <c r="V9" s="79">
        <v>1131</v>
      </c>
      <c r="W9" s="79">
        <v>151</v>
      </c>
      <c r="X9" s="79">
        <v>8289</v>
      </c>
      <c r="Y9" s="79">
        <v>1534</v>
      </c>
      <c r="Z9" s="79">
        <v>792</v>
      </c>
      <c r="AA9" s="79">
        <v>2866</v>
      </c>
      <c r="AB9" s="79">
        <v>2941</v>
      </c>
      <c r="AC9" s="79">
        <v>253</v>
      </c>
      <c r="AD9" s="79">
        <v>518</v>
      </c>
      <c r="AE9" s="79">
        <v>1</v>
      </c>
    </row>
    <row r="10" spans="1:31" ht="12.75" customHeight="1">
      <c r="B10" s="81" t="s">
        <v>91</v>
      </c>
      <c r="C10" s="18"/>
      <c r="D10" s="79">
        <v>30245</v>
      </c>
      <c r="E10" s="79">
        <v>6364</v>
      </c>
      <c r="F10" s="69" t="s">
        <v>39</v>
      </c>
      <c r="G10" s="79">
        <v>612</v>
      </c>
      <c r="H10" s="79">
        <v>54</v>
      </c>
      <c r="I10" s="79">
        <v>791</v>
      </c>
      <c r="J10" s="79">
        <v>1273</v>
      </c>
      <c r="K10" s="79">
        <v>97</v>
      </c>
      <c r="L10" s="79">
        <v>853</v>
      </c>
      <c r="M10" s="79">
        <v>1721</v>
      </c>
      <c r="N10" s="79">
        <v>856</v>
      </c>
      <c r="O10" s="69" t="s">
        <v>39</v>
      </c>
      <c r="P10" s="79">
        <v>30</v>
      </c>
      <c r="Q10" s="79">
        <v>58</v>
      </c>
      <c r="R10" s="79">
        <v>19</v>
      </c>
      <c r="S10" s="79">
        <v>23881</v>
      </c>
      <c r="T10" s="79">
        <v>950</v>
      </c>
      <c r="U10" s="79">
        <v>3844</v>
      </c>
      <c r="V10" s="79">
        <v>1259</v>
      </c>
      <c r="W10" s="79">
        <v>151</v>
      </c>
      <c r="X10" s="79">
        <v>8236</v>
      </c>
      <c r="Y10" s="79">
        <v>1682</v>
      </c>
      <c r="Z10" s="79">
        <v>778</v>
      </c>
      <c r="AA10" s="79">
        <v>2868</v>
      </c>
      <c r="AB10" s="79">
        <v>3023</v>
      </c>
      <c r="AC10" s="79">
        <v>253</v>
      </c>
      <c r="AD10" s="79">
        <v>525</v>
      </c>
      <c r="AE10" s="79">
        <v>1</v>
      </c>
    </row>
    <row r="11" spans="1:31" ht="12.75" customHeight="1">
      <c r="B11" s="81" t="s">
        <v>90</v>
      </c>
      <c r="C11" s="19"/>
      <c r="D11" s="79">
        <v>30443</v>
      </c>
      <c r="E11" s="79">
        <v>5985</v>
      </c>
      <c r="F11" s="69" t="s">
        <v>39</v>
      </c>
      <c r="G11" s="79">
        <v>612</v>
      </c>
      <c r="H11" s="79">
        <v>67</v>
      </c>
      <c r="I11" s="79">
        <v>500</v>
      </c>
      <c r="J11" s="79">
        <v>1221</v>
      </c>
      <c r="K11" s="79">
        <v>142</v>
      </c>
      <c r="L11" s="79">
        <v>804</v>
      </c>
      <c r="M11" s="79">
        <v>1680</v>
      </c>
      <c r="N11" s="79">
        <v>661</v>
      </c>
      <c r="O11" s="69">
        <v>191</v>
      </c>
      <c r="P11" s="79">
        <v>30</v>
      </c>
      <c r="Q11" s="79">
        <v>58</v>
      </c>
      <c r="R11" s="79">
        <v>19</v>
      </c>
      <c r="S11" s="79">
        <v>24458</v>
      </c>
      <c r="T11" s="79">
        <v>950</v>
      </c>
      <c r="U11" s="79">
        <v>3891</v>
      </c>
      <c r="V11" s="79">
        <v>1307</v>
      </c>
      <c r="W11" s="79">
        <v>151</v>
      </c>
      <c r="X11" s="79">
        <v>8261</v>
      </c>
      <c r="Y11" s="79">
        <v>1812</v>
      </c>
      <c r="Z11" s="79">
        <v>778</v>
      </c>
      <c r="AA11" s="79">
        <v>2873</v>
      </c>
      <c r="AB11" s="79">
        <v>3094</v>
      </c>
      <c r="AC11" s="79">
        <v>253</v>
      </c>
      <c r="AD11" s="79">
        <v>557</v>
      </c>
      <c r="AE11" s="79">
        <v>1</v>
      </c>
    </row>
    <row r="12" spans="1:31" ht="12.75" customHeight="1">
      <c r="B12" s="81" t="s">
        <v>89</v>
      </c>
      <c r="C12" s="19"/>
      <c r="D12" s="79">
        <v>30595</v>
      </c>
      <c r="E12" s="79">
        <v>5985</v>
      </c>
      <c r="F12" s="69" t="s">
        <v>39</v>
      </c>
      <c r="G12" s="79">
        <v>612</v>
      </c>
      <c r="H12" s="79">
        <v>71</v>
      </c>
      <c r="I12" s="79">
        <v>500</v>
      </c>
      <c r="J12" s="79">
        <v>1226</v>
      </c>
      <c r="K12" s="79">
        <v>183</v>
      </c>
      <c r="L12" s="79">
        <v>795</v>
      </c>
      <c r="M12" s="79">
        <v>1642</v>
      </c>
      <c r="N12" s="79">
        <v>849</v>
      </c>
      <c r="O12" s="69" t="s">
        <v>39</v>
      </c>
      <c r="P12" s="79">
        <v>30</v>
      </c>
      <c r="Q12" s="79">
        <v>58</v>
      </c>
      <c r="R12" s="79">
        <v>19</v>
      </c>
      <c r="S12" s="79">
        <v>24610</v>
      </c>
      <c r="T12" s="79">
        <v>950</v>
      </c>
      <c r="U12" s="79">
        <v>3891</v>
      </c>
      <c r="V12" s="79">
        <v>1664</v>
      </c>
      <c r="W12" s="79">
        <v>151</v>
      </c>
      <c r="X12" s="79">
        <v>8076</v>
      </c>
      <c r="Y12" s="79">
        <v>2093</v>
      </c>
      <c r="Z12" s="79">
        <v>771</v>
      </c>
      <c r="AA12" s="79">
        <v>2851</v>
      </c>
      <c r="AB12" s="79">
        <v>3169</v>
      </c>
      <c r="AC12" s="79">
        <v>249</v>
      </c>
      <c r="AD12" s="79">
        <v>592</v>
      </c>
      <c r="AE12" s="79">
        <v>1</v>
      </c>
    </row>
    <row r="13" spans="1:31" ht="12.75" customHeight="1">
      <c r="A13" s="77"/>
      <c r="B13" s="78" t="s">
        <v>88</v>
      </c>
      <c r="C13" s="77"/>
      <c r="D13" s="112">
        <v>30931</v>
      </c>
      <c r="E13" s="111">
        <v>5828</v>
      </c>
      <c r="F13" s="111" t="s">
        <v>39</v>
      </c>
      <c r="G13" s="111">
        <v>612</v>
      </c>
      <c r="H13" s="111">
        <v>78</v>
      </c>
      <c r="I13" s="111">
        <v>428</v>
      </c>
      <c r="J13" s="111">
        <v>1179</v>
      </c>
      <c r="K13" s="111">
        <v>284</v>
      </c>
      <c r="L13" s="111">
        <v>751</v>
      </c>
      <c r="M13" s="111">
        <v>1561</v>
      </c>
      <c r="N13" s="111">
        <v>829</v>
      </c>
      <c r="O13" s="111" t="s">
        <v>39</v>
      </c>
      <c r="P13" s="111">
        <v>30</v>
      </c>
      <c r="Q13" s="111">
        <v>58</v>
      </c>
      <c r="R13" s="111">
        <v>18</v>
      </c>
      <c r="S13" s="111">
        <v>25103</v>
      </c>
      <c r="T13" s="111">
        <v>950</v>
      </c>
      <c r="U13" s="111">
        <v>3960</v>
      </c>
      <c r="V13" s="111">
        <v>2082</v>
      </c>
      <c r="W13" s="111">
        <v>151</v>
      </c>
      <c r="X13" s="111">
        <v>7831</v>
      </c>
      <c r="Y13" s="111">
        <v>2546</v>
      </c>
      <c r="Z13" s="111">
        <v>282</v>
      </c>
      <c r="AA13" s="111">
        <v>3212</v>
      </c>
      <c r="AB13" s="111">
        <v>3242</v>
      </c>
      <c r="AC13" s="111">
        <v>246</v>
      </c>
      <c r="AD13" s="111">
        <v>595</v>
      </c>
      <c r="AE13" s="111">
        <v>6</v>
      </c>
    </row>
    <row r="14" spans="1:31" ht="6" customHeight="1">
      <c r="B14" s="72"/>
      <c r="D14" s="110"/>
      <c r="E14" s="109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9"/>
      <c r="T14" s="109"/>
      <c r="U14" s="109"/>
      <c r="V14" s="109"/>
      <c r="W14" s="105"/>
      <c r="X14" s="109"/>
      <c r="Y14" s="109"/>
      <c r="Z14" s="109"/>
      <c r="AA14" s="109"/>
      <c r="AB14" s="109"/>
      <c r="AC14" s="109"/>
      <c r="AD14" s="109"/>
      <c r="AE14" s="109"/>
    </row>
    <row r="15" spans="1:31" ht="12.75" customHeight="1">
      <c r="B15" s="72" t="s">
        <v>19</v>
      </c>
      <c r="D15" s="106">
        <v>2912</v>
      </c>
      <c r="E15" s="105">
        <v>934</v>
      </c>
      <c r="F15" s="104">
        <v>0</v>
      </c>
      <c r="G15" s="104">
        <v>0</v>
      </c>
      <c r="H15" s="104">
        <v>0</v>
      </c>
      <c r="I15" s="104">
        <v>0</v>
      </c>
      <c r="J15" s="104">
        <v>0</v>
      </c>
      <c r="K15" s="104">
        <v>179</v>
      </c>
      <c r="L15" s="104">
        <v>0</v>
      </c>
      <c r="M15" s="104">
        <v>424</v>
      </c>
      <c r="N15" s="104">
        <v>283</v>
      </c>
      <c r="O15" s="104">
        <v>0</v>
      </c>
      <c r="P15" s="104">
        <v>0</v>
      </c>
      <c r="Q15" s="104">
        <v>48</v>
      </c>
      <c r="R15" s="104">
        <v>0</v>
      </c>
      <c r="S15" s="105">
        <v>1978</v>
      </c>
      <c r="T15" s="104">
        <v>0</v>
      </c>
      <c r="U15" s="104">
        <v>483</v>
      </c>
      <c r="V15" s="104">
        <v>166</v>
      </c>
      <c r="W15" s="104">
        <v>0</v>
      </c>
      <c r="X15" s="104">
        <v>416</v>
      </c>
      <c r="Y15" s="104">
        <v>256</v>
      </c>
      <c r="Z15" s="104">
        <v>0</v>
      </c>
      <c r="AA15" s="104">
        <v>308</v>
      </c>
      <c r="AB15" s="104">
        <v>270</v>
      </c>
      <c r="AC15" s="104">
        <v>31</v>
      </c>
      <c r="AD15" s="104">
        <v>48</v>
      </c>
      <c r="AE15" s="104">
        <v>0</v>
      </c>
    </row>
    <row r="16" spans="1:31" ht="12.75" customHeight="1">
      <c r="B16" s="72" t="s">
        <v>20</v>
      </c>
      <c r="D16" s="106">
        <v>1810</v>
      </c>
      <c r="E16" s="105">
        <v>538</v>
      </c>
      <c r="F16" s="104">
        <v>0</v>
      </c>
      <c r="G16" s="104">
        <v>0</v>
      </c>
      <c r="H16" s="104">
        <v>0</v>
      </c>
      <c r="I16" s="104">
        <v>0</v>
      </c>
      <c r="J16" s="104">
        <v>0</v>
      </c>
      <c r="K16" s="104">
        <v>0</v>
      </c>
      <c r="L16" s="104">
        <v>0</v>
      </c>
      <c r="M16" s="104">
        <v>347</v>
      </c>
      <c r="N16" s="104">
        <v>191</v>
      </c>
      <c r="O16" s="104">
        <v>0</v>
      </c>
      <c r="P16" s="104">
        <v>0</v>
      </c>
      <c r="Q16" s="104">
        <v>0</v>
      </c>
      <c r="R16" s="104">
        <v>0</v>
      </c>
      <c r="S16" s="105">
        <v>1272</v>
      </c>
      <c r="T16" s="104">
        <v>0</v>
      </c>
      <c r="U16" s="104">
        <v>26</v>
      </c>
      <c r="V16" s="104">
        <v>30</v>
      </c>
      <c r="W16" s="104">
        <v>0</v>
      </c>
      <c r="X16" s="104">
        <v>406</v>
      </c>
      <c r="Y16" s="104">
        <v>93</v>
      </c>
      <c r="Z16" s="104">
        <v>0</v>
      </c>
      <c r="AA16" s="104">
        <v>525</v>
      </c>
      <c r="AB16" s="104">
        <v>190</v>
      </c>
      <c r="AC16" s="104">
        <v>0</v>
      </c>
      <c r="AD16" s="104">
        <v>2</v>
      </c>
      <c r="AE16" s="104">
        <v>0</v>
      </c>
    </row>
    <row r="17" spans="1:31" ht="12.75" customHeight="1">
      <c r="B17" s="72" t="s">
        <v>21</v>
      </c>
      <c r="D17" s="106">
        <v>6493</v>
      </c>
      <c r="E17" s="105" t="s">
        <v>39</v>
      </c>
      <c r="F17" s="104">
        <v>0</v>
      </c>
      <c r="G17" s="104">
        <v>0</v>
      </c>
      <c r="H17" s="104">
        <v>0</v>
      </c>
      <c r="I17" s="104">
        <v>0</v>
      </c>
      <c r="J17" s="104">
        <v>0</v>
      </c>
      <c r="K17" s="104">
        <v>0</v>
      </c>
      <c r="L17" s="104">
        <v>0</v>
      </c>
      <c r="M17" s="104">
        <v>0</v>
      </c>
      <c r="N17" s="104">
        <v>0</v>
      </c>
      <c r="O17" s="104">
        <v>0</v>
      </c>
      <c r="P17" s="104">
        <v>0</v>
      </c>
      <c r="Q17" s="104">
        <v>0</v>
      </c>
      <c r="R17" s="104">
        <v>0</v>
      </c>
      <c r="S17" s="105">
        <v>6493</v>
      </c>
      <c r="T17" s="104">
        <v>143</v>
      </c>
      <c r="U17" s="104">
        <v>1133</v>
      </c>
      <c r="V17" s="104">
        <v>567</v>
      </c>
      <c r="W17" s="104">
        <v>9</v>
      </c>
      <c r="X17" s="104">
        <v>2347</v>
      </c>
      <c r="Y17" s="104">
        <v>734</v>
      </c>
      <c r="Z17" s="104">
        <v>118</v>
      </c>
      <c r="AA17" s="104">
        <v>698</v>
      </c>
      <c r="AB17" s="104">
        <v>572</v>
      </c>
      <c r="AC17" s="104">
        <v>33</v>
      </c>
      <c r="AD17" s="104">
        <v>139</v>
      </c>
      <c r="AE17" s="104">
        <v>0</v>
      </c>
    </row>
    <row r="18" spans="1:31" ht="12.75" customHeight="1">
      <c r="B18" s="72" t="s">
        <v>22</v>
      </c>
      <c r="D18" s="106">
        <v>1231</v>
      </c>
      <c r="E18" s="105" t="s">
        <v>39</v>
      </c>
      <c r="F18" s="104">
        <v>0</v>
      </c>
      <c r="G18" s="104">
        <v>0</v>
      </c>
      <c r="H18" s="104">
        <v>0</v>
      </c>
      <c r="I18" s="104">
        <v>0</v>
      </c>
      <c r="J18" s="104">
        <v>0</v>
      </c>
      <c r="K18" s="104">
        <v>0</v>
      </c>
      <c r="L18" s="104">
        <v>0</v>
      </c>
      <c r="M18" s="104">
        <v>0</v>
      </c>
      <c r="N18" s="104">
        <v>0</v>
      </c>
      <c r="O18" s="104">
        <v>0</v>
      </c>
      <c r="P18" s="104">
        <v>0</v>
      </c>
      <c r="Q18" s="104">
        <v>0</v>
      </c>
      <c r="R18" s="104">
        <v>0</v>
      </c>
      <c r="S18" s="105">
        <v>1231</v>
      </c>
      <c r="T18" s="104">
        <v>353</v>
      </c>
      <c r="U18" s="104">
        <v>65</v>
      </c>
      <c r="V18" s="104">
        <v>13</v>
      </c>
      <c r="W18" s="104">
        <v>0</v>
      </c>
      <c r="X18" s="104">
        <v>548</v>
      </c>
      <c r="Y18" s="104">
        <v>72</v>
      </c>
      <c r="Z18" s="104">
        <v>91</v>
      </c>
      <c r="AA18" s="104">
        <v>0</v>
      </c>
      <c r="AB18" s="104">
        <v>89</v>
      </c>
      <c r="AC18" s="104">
        <v>0</v>
      </c>
      <c r="AD18" s="104">
        <v>0</v>
      </c>
      <c r="AE18" s="104">
        <v>0</v>
      </c>
    </row>
    <row r="19" spans="1:31" ht="12.75" customHeight="1">
      <c r="B19" s="72" t="s">
        <v>23</v>
      </c>
      <c r="D19" s="106">
        <v>818</v>
      </c>
      <c r="E19" s="105" t="s">
        <v>39</v>
      </c>
      <c r="F19" s="104">
        <v>0</v>
      </c>
      <c r="G19" s="104">
        <v>0</v>
      </c>
      <c r="H19" s="104">
        <v>0</v>
      </c>
      <c r="I19" s="104">
        <v>0</v>
      </c>
      <c r="J19" s="104">
        <v>0</v>
      </c>
      <c r="K19" s="104">
        <v>0</v>
      </c>
      <c r="L19" s="104">
        <v>0</v>
      </c>
      <c r="M19" s="104">
        <v>0</v>
      </c>
      <c r="N19" s="104">
        <v>0</v>
      </c>
      <c r="O19" s="104">
        <v>0</v>
      </c>
      <c r="P19" s="104">
        <v>0</v>
      </c>
      <c r="Q19" s="104">
        <v>0</v>
      </c>
      <c r="R19" s="104">
        <v>0</v>
      </c>
      <c r="S19" s="105">
        <v>818</v>
      </c>
      <c r="T19" s="104">
        <v>77</v>
      </c>
      <c r="U19" s="104">
        <v>202</v>
      </c>
      <c r="V19" s="104">
        <v>62</v>
      </c>
      <c r="W19" s="104">
        <v>0</v>
      </c>
      <c r="X19" s="104">
        <v>128</v>
      </c>
      <c r="Y19" s="104">
        <v>154</v>
      </c>
      <c r="Z19" s="104">
        <v>0</v>
      </c>
      <c r="AA19" s="104">
        <v>20</v>
      </c>
      <c r="AB19" s="104">
        <v>170</v>
      </c>
      <c r="AC19" s="104">
        <v>0</v>
      </c>
      <c r="AD19" s="104">
        <v>5</v>
      </c>
      <c r="AE19" s="104">
        <v>0</v>
      </c>
    </row>
    <row r="20" spans="1:31" ht="12.75" customHeight="1">
      <c r="B20" s="72" t="s">
        <v>24</v>
      </c>
      <c r="D20" s="106">
        <v>2157</v>
      </c>
      <c r="E20" s="105" t="s">
        <v>39</v>
      </c>
      <c r="F20" s="104">
        <v>0</v>
      </c>
      <c r="G20" s="104">
        <v>0</v>
      </c>
      <c r="H20" s="104">
        <v>0</v>
      </c>
      <c r="I20" s="104">
        <v>0</v>
      </c>
      <c r="J20" s="104">
        <v>0</v>
      </c>
      <c r="K20" s="104">
        <v>0</v>
      </c>
      <c r="L20" s="104">
        <v>0</v>
      </c>
      <c r="M20" s="104">
        <v>0</v>
      </c>
      <c r="N20" s="104">
        <v>0</v>
      </c>
      <c r="O20" s="104">
        <v>0</v>
      </c>
      <c r="P20" s="104">
        <v>0</v>
      </c>
      <c r="Q20" s="104">
        <v>0</v>
      </c>
      <c r="R20" s="104">
        <v>0</v>
      </c>
      <c r="S20" s="105">
        <v>2157</v>
      </c>
      <c r="T20" s="104">
        <v>234</v>
      </c>
      <c r="U20" s="104">
        <v>530</v>
      </c>
      <c r="V20" s="104">
        <v>210</v>
      </c>
      <c r="W20" s="104">
        <v>127</v>
      </c>
      <c r="X20" s="104">
        <v>274</v>
      </c>
      <c r="Y20" s="104">
        <v>270</v>
      </c>
      <c r="Z20" s="104">
        <v>9</v>
      </c>
      <c r="AA20" s="104">
        <v>185</v>
      </c>
      <c r="AB20" s="104">
        <v>282</v>
      </c>
      <c r="AC20" s="104">
        <v>0</v>
      </c>
      <c r="AD20" s="104">
        <v>36</v>
      </c>
      <c r="AE20" s="104">
        <v>0</v>
      </c>
    </row>
    <row r="21" spans="1:31" ht="6" customHeight="1">
      <c r="B21" s="72"/>
      <c r="D21" s="110"/>
      <c r="E21" s="109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9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</row>
    <row r="22" spans="1:31" ht="12.75" customHeight="1">
      <c r="B22" s="72" t="s">
        <v>25</v>
      </c>
      <c r="D22" s="106">
        <v>657</v>
      </c>
      <c r="E22" s="105" t="s">
        <v>39</v>
      </c>
      <c r="F22" s="104">
        <v>0</v>
      </c>
      <c r="G22" s="104">
        <v>0</v>
      </c>
      <c r="H22" s="104">
        <v>0</v>
      </c>
      <c r="I22" s="104">
        <v>0</v>
      </c>
      <c r="J22" s="104">
        <v>0</v>
      </c>
      <c r="K22" s="104">
        <v>0</v>
      </c>
      <c r="L22" s="104">
        <v>0</v>
      </c>
      <c r="M22" s="104">
        <v>0</v>
      </c>
      <c r="N22" s="104">
        <v>0</v>
      </c>
      <c r="O22" s="104">
        <v>0</v>
      </c>
      <c r="P22" s="104">
        <v>0</v>
      </c>
      <c r="Q22" s="104">
        <v>0</v>
      </c>
      <c r="R22" s="104">
        <v>0</v>
      </c>
      <c r="S22" s="105">
        <v>657</v>
      </c>
      <c r="T22" s="104">
        <v>143</v>
      </c>
      <c r="U22" s="104">
        <v>187</v>
      </c>
      <c r="V22" s="104">
        <v>0</v>
      </c>
      <c r="W22" s="104">
        <v>0</v>
      </c>
      <c r="X22" s="104">
        <v>110</v>
      </c>
      <c r="Y22" s="104">
        <v>40</v>
      </c>
      <c r="Z22" s="104">
        <v>0</v>
      </c>
      <c r="AA22" s="104">
        <v>8</v>
      </c>
      <c r="AB22" s="104">
        <v>148</v>
      </c>
      <c r="AC22" s="104">
        <v>0</v>
      </c>
      <c r="AD22" s="104">
        <v>21</v>
      </c>
      <c r="AE22" s="104">
        <v>0</v>
      </c>
    </row>
    <row r="23" spans="1:31" ht="12.75" customHeight="1">
      <c r="B23" s="72" t="s">
        <v>26</v>
      </c>
      <c r="D23" s="106">
        <v>1370</v>
      </c>
      <c r="E23" s="105" t="s">
        <v>39</v>
      </c>
      <c r="F23" s="104">
        <v>0</v>
      </c>
      <c r="G23" s="104">
        <v>0</v>
      </c>
      <c r="H23" s="104">
        <v>0</v>
      </c>
      <c r="I23" s="104">
        <v>0</v>
      </c>
      <c r="J23" s="104">
        <v>0</v>
      </c>
      <c r="K23" s="104">
        <v>0</v>
      </c>
      <c r="L23" s="104">
        <v>0</v>
      </c>
      <c r="M23" s="104">
        <v>0</v>
      </c>
      <c r="N23" s="104">
        <v>0</v>
      </c>
      <c r="O23" s="104">
        <v>0</v>
      </c>
      <c r="P23" s="104">
        <v>0</v>
      </c>
      <c r="Q23" s="104">
        <v>0</v>
      </c>
      <c r="R23" s="104">
        <v>0</v>
      </c>
      <c r="S23" s="105">
        <v>1370</v>
      </c>
      <c r="T23" s="104">
        <v>0</v>
      </c>
      <c r="U23" s="104">
        <v>336</v>
      </c>
      <c r="V23" s="104">
        <v>358</v>
      </c>
      <c r="W23" s="104">
        <v>0</v>
      </c>
      <c r="X23" s="104">
        <v>590</v>
      </c>
      <c r="Y23" s="104">
        <v>17</v>
      </c>
      <c r="Z23" s="104">
        <v>0</v>
      </c>
      <c r="AA23" s="104">
        <v>49</v>
      </c>
      <c r="AB23" s="104">
        <v>10</v>
      </c>
      <c r="AC23" s="104">
        <v>0</v>
      </c>
      <c r="AD23" s="104">
        <v>10</v>
      </c>
      <c r="AE23" s="104">
        <v>0</v>
      </c>
    </row>
    <row r="24" spans="1:31" ht="12.75" customHeight="1">
      <c r="B24" s="72" t="s">
        <v>27</v>
      </c>
      <c r="D24" s="106">
        <v>2613</v>
      </c>
      <c r="E24" s="105" t="s">
        <v>39</v>
      </c>
      <c r="F24" s="104">
        <v>0</v>
      </c>
      <c r="G24" s="104">
        <v>0</v>
      </c>
      <c r="H24" s="104">
        <v>0</v>
      </c>
      <c r="I24" s="104">
        <v>0</v>
      </c>
      <c r="J24" s="104">
        <v>0</v>
      </c>
      <c r="K24" s="104">
        <v>0</v>
      </c>
      <c r="L24" s="104">
        <v>0</v>
      </c>
      <c r="M24" s="104">
        <v>0</v>
      </c>
      <c r="N24" s="104">
        <v>0</v>
      </c>
      <c r="O24" s="104">
        <v>0</v>
      </c>
      <c r="P24" s="104">
        <v>0</v>
      </c>
      <c r="Q24" s="104">
        <v>0</v>
      </c>
      <c r="R24" s="104">
        <v>0</v>
      </c>
      <c r="S24" s="105">
        <v>2613</v>
      </c>
      <c r="T24" s="104">
        <v>0</v>
      </c>
      <c r="U24" s="104">
        <v>181</v>
      </c>
      <c r="V24" s="104">
        <v>173</v>
      </c>
      <c r="W24" s="104">
        <v>0</v>
      </c>
      <c r="X24" s="104">
        <v>285</v>
      </c>
      <c r="Y24" s="104">
        <v>144</v>
      </c>
      <c r="Z24" s="104">
        <v>0</v>
      </c>
      <c r="AA24" s="104">
        <v>610</v>
      </c>
      <c r="AB24" s="104">
        <v>936</v>
      </c>
      <c r="AC24" s="104">
        <v>0</v>
      </c>
      <c r="AD24" s="104">
        <v>278</v>
      </c>
      <c r="AE24" s="104">
        <v>6</v>
      </c>
    </row>
    <row r="25" spans="1:31" ht="12.75" customHeight="1">
      <c r="B25" s="72" t="s">
        <v>28</v>
      </c>
      <c r="D25" s="106">
        <v>1417</v>
      </c>
      <c r="E25" s="105" t="s">
        <v>39</v>
      </c>
      <c r="F25" s="104">
        <v>0</v>
      </c>
      <c r="G25" s="104">
        <v>0</v>
      </c>
      <c r="H25" s="104">
        <v>0</v>
      </c>
      <c r="I25" s="104">
        <v>0</v>
      </c>
      <c r="J25" s="104">
        <v>0</v>
      </c>
      <c r="K25" s="104">
        <v>0</v>
      </c>
      <c r="L25" s="104">
        <v>0</v>
      </c>
      <c r="M25" s="104">
        <v>0</v>
      </c>
      <c r="N25" s="104">
        <v>0</v>
      </c>
      <c r="O25" s="104">
        <v>0</v>
      </c>
      <c r="P25" s="104">
        <v>0</v>
      </c>
      <c r="Q25" s="104">
        <v>0</v>
      </c>
      <c r="R25" s="104">
        <v>0</v>
      </c>
      <c r="S25" s="105">
        <v>1417</v>
      </c>
      <c r="T25" s="104">
        <v>0</v>
      </c>
      <c r="U25" s="104">
        <v>21</v>
      </c>
      <c r="V25" s="104">
        <v>135</v>
      </c>
      <c r="W25" s="104">
        <v>0</v>
      </c>
      <c r="X25" s="104">
        <v>621</v>
      </c>
      <c r="Y25" s="104">
        <v>131</v>
      </c>
      <c r="Z25" s="104">
        <v>0</v>
      </c>
      <c r="AA25" s="104">
        <v>317</v>
      </c>
      <c r="AB25" s="104">
        <v>60</v>
      </c>
      <c r="AC25" s="104">
        <v>132</v>
      </c>
      <c r="AD25" s="104">
        <v>0</v>
      </c>
      <c r="AE25" s="104">
        <v>0</v>
      </c>
    </row>
    <row r="26" spans="1:31" ht="12.75" customHeight="1">
      <c r="B26" s="72" t="s">
        <v>29</v>
      </c>
      <c r="D26" s="106">
        <v>1877</v>
      </c>
      <c r="E26" s="105" t="s">
        <v>39</v>
      </c>
      <c r="F26" s="104">
        <v>0</v>
      </c>
      <c r="G26" s="104">
        <v>0</v>
      </c>
      <c r="H26" s="104">
        <v>0</v>
      </c>
      <c r="I26" s="104">
        <v>0</v>
      </c>
      <c r="J26" s="104">
        <v>0</v>
      </c>
      <c r="K26" s="104">
        <v>0</v>
      </c>
      <c r="L26" s="104">
        <v>0</v>
      </c>
      <c r="M26" s="104">
        <v>0</v>
      </c>
      <c r="N26" s="104">
        <v>0</v>
      </c>
      <c r="O26" s="104">
        <v>0</v>
      </c>
      <c r="P26" s="104">
        <v>0</v>
      </c>
      <c r="Q26" s="104">
        <v>0</v>
      </c>
      <c r="R26" s="104">
        <v>0</v>
      </c>
      <c r="S26" s="105">
        <v>1877</v>
      </c>
      <c r="T26" s="104">
        <v>0</v>
      </c>
      <c r="U26" s="104">
        <v>280</v>
      </c>
      <c r="V26" s="104">
        <v>35</v>
      </c>
      <c r="W26" s="104">
        <v>0</v>
      </c>
      <c r="X26" s="104">
        <v>1186</v>
      </c>
      <c r="Y26" s="104">
        <v>26</v>
      </c>
      <c r="Z26" s="104">
        <v>64</v>
      </c>
      <c r="AA26" s="104">
        <v>286</v>
      </c>
      <c r="AB26" s="104">
        <v>0</v>
      </c>
      <c r="AC26" s="104">
        <v>0</v>
      </c>
      <c r="AD26" s="104">
        <v>0</v>
      </c>
      <c r="AE26" s="104">
        <v>0</v>
      </c>
    </row>
    <row r="27" spans="1:31" ht="12.75" customHeight="1">
      <c r="B27" s="72" t="s">
        <v>30</v>
      </c>
      <c r="D27" s="106">
        <v>167</v>
      </c>
      <c r="E27" s="105" t="s">
        <v>39</v>
      </c>
      <c r="F27" s="104">
        <v>0</v>
      </c>
      <c r="G27" s="104">
        <v>0</v>
      </c>
      <c r="H27" s="104">
        <v>0</v>
      </c>
      <c r="I27" s="104">
        <v>0</v>
      </c>
      <c r="J27" s="104">
        <v>0</v>
      </c>
      <c r="K27" s="104">
        <v>0</v>
      </c>
      <c r="L27" s="104">
        <v>0</v>
      </c>
      <c r="M27" s="104">
        <v>0</v>
      </c>
      <c r="N27" s="104">
        <v>0</v>
      </c>
      <c r="O27" s="104">
        <v>0</v>
      </c>
      <c r="P27" s="104">
        <v>0</v>
      </c>
      <c r="Q27" s="104">
        <v>0</v>
      </c>
      <c r="R27" s="104">
        <v>0</v>
      </c>
      <c r="S27" s="105">
        <v>167</v>
      </c>
      <c r="T27" s="104">
        <v>0</v>
      </c>
      <c r="U27" s="104">
        <v>76</v>
      </c>
      <c r="V27" s="104">
        <v>0</v>
      </c>
      <c r="W27" s="104">
        <v>15</v>
      </c>
      <c r="X27" s="104">
        <v>76</v>
      </c>
      <c r="Y27" s="104">
        <v>0</v>
      </c>
      <c r="Z27" s="104">
        <v>0</v>
      </c>
      <c r="AA27" s="104">
        <v>0</v>
      </c>
      <c r="AB27" s="104">
        <v>0</v>
      </c>
      <c r="AC27" s="104">
        <v>0</v>
      </c>
      <c r="AD27" s="104">
        <v>0</v>
      </c>
      <c r="AE27" s="104">
        <v>0</v>
      </c>
    </row>
    <row r="28" spans="1:31" ht="6" customHeight="1">
      <c r="B28" s="72"/>
      <c r="D28" s="110"/>
      <c r="E28" s="109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9"/>
      <c r="T28" s="107"/>
      <c r="U28" s="107"/>
      <c r="V28" s="107"/>
      <c r="W28" s="107"/>
      <c r="X28" s="107"/>
      <c r="Y28" s="107"/>
      <c r="Z28" s="107"/>
      <c r="AA28" s="108"/>
      <c r="AB28" s="107"/>
      <c r="AC28" s="107"/>
      <c r="AD28" s="107"/>
      <c r="AE28" s="107"/>
    </row>
    <row r="29" spans="1:31" ht="12.75" customHeight="1">
      <c r="B29" s="72" t="s">
        <v>31</v>
      </c>
      <c r="D29" s="106">
        <v>908</v>
      </c>
      <c r="E29" s="105">
        <v>282</v>
      </c>
      <c r="F29" s="104">
        <v>0</v>
      </c>
      <c r="G29" s="104">
        <v>0</v>
      </c>
      <c r="H29" s="104">
        <v>0</v>
      </c>
      <c r="I29" s="104">
        <v>0</v>
      </c>
      <c r="J29" s="104">
        <v>0</v>
      </c>
      <c r="K29" s="104">
        <v>0</v>
      </c>
      <c r="L29" s="104">
        <v>0</v>
      </c>
      <c r="M29" s="104">
        <v>282</v>
      </c>
      <c r="N29" s="104">
        <v>0</v>
      </c>
      <c r="O29" s="104">
        <v>0</v>
      </c>
      <c r="P29" s="104">
        <v>0</v>
      </c>
      <c r="Q29" s="104">
        <v>0</v>
      </c>
      <c r="R29" s="104">
        <v>0</v>
      </c>
      <c r="S29" s="105">
        <v>626</v>
      </c>
      <c r="T29" s="104">
        <v>0</v>
      </c>
      <c r="U29" s="104">
        <v>154</v>
      </c>
      <c r="V29" s="104">
        <v>49</v>
      </c>
      <c r="W29" s="104">
        <v>0</v>
      </c>
      <c r="X29" s="104">
        <v>111</v>
      </c>
      <c r="Y29" s="104">
        <v>102</v>
      </c>
      <c r="Z29" s="104">
        <v>0</v>
      </c>
      <c r="AA29" s="104">
        <v>50</v>
      </c>
      <c r="AB29" s="104">
        <v>124</v>
      </c>
      <c r="AC29" s="104">
        <v>36</v>
      </c>
      <c r="AD29" s="104">
        <v>0</v>
      </c>
      <c r="AE29" s="104">
        <v>0</v>
      </c>
    </row>
    <row r="30" spans="1:31" ht="12.75" customHeight="1">
      <c r="A30" s="66"/>
      <c r="B30" s="72" t="s">
        <v>32</v>
      </c>
      <c r="D30" s="106">
        <v>3362</v>
      </c>
      <c r="E30" s="105">
        <v>2882</v>
      </c>
      <c r="F30" s="104">
        <v>0</v>
      </c>
      <c r="G30" s="104">
        <v>604</v>
      </c>
      <c r="H30" s="104">
        <v>0</v>
      </c>
      <c r="I30" s="104">
        <v>428</v>
      </c>
      <c r="J30" s="104">
        <v>857</v>
      </c>
      <c r="K30" s="104">
        <v>0</v>
      </c>
      <c r="L30" s="104">
        <v>604</v>
      </c>
      <c r="M30" s="104">
        <v>178</v>
      </c>
      <c r="N30" s="104">
        <v>170</v>
      </c>
      <c r="O30" s="104">
        <v>0</v>
      </c>
      <c r="P30" s="104">
        <v>30</v>
      </c>
      <c r="Q30" s="104">
        <v>0</v>
      </c>
      <c r="R30" s="104">
        <v>11</v>
      </c>
      <c r="S30" s="105">
        <v>480</v>
      </c>
      <c r="T30" s="104">
        <v>0</v>
      </c>
      <c r="U30" s="104">
        <v>76</v>
      </c>
      <c r="V30" s="104">
        <v>72</v>
      </c>
      <c r="W30" s="104">
        <v>0</v>
      </c>
      <c r="X30" s="104">
        <v>180</v>
      </c>
      <c r="Y30" s="104">
        <v>78</v>
      </c>
      <c r="Z30" s="104">
        <v>0</v>
      </c>
      <c r="AA30" s="104">
        <v>23</v>
      </c>
      <c r="AB30" s="104">
        <v>44</v>
      </c>
      <c r="AC30" s="104">
        <v>6</v>
      </c>
      <c r="AD30" s="104">
        <v>1</v>
      </c>
      <c r="AE30" s="104">
        <v>0</v>
      </c>
    </row>
    <row r="31" spans="1:31" ht="12.75" customHeight="1">
      <c r="A31" s="66"/>
      <c r="B31" s="72" t="s">
        <v>33</v>
      </c>
      <c r="D31" s="106">
        <v>1953</v>
      </c>
      <c r="E31" s="105">
        <v>94</v>
      </c>
      <c r="F31" s="104">
        <v>0</v>
      </c>
      <c r="G31" s="104">
        <v>8</v>
      </c>
      <c r="H31" s="104">
        <v>17</v>
      </c>
      <c r="I31" s="104">
        <v>0</v>
      </c>
      <c r="J31" s="104">
        <v>0</v>
      </c>
      <c r="K31" s="104">
        <v>26</v>
      </c>
      <c r="L31" s="104">
        <v>0</v>
      </c>
      <c r="M31" s="104">
        <v>0</v>
      </c>
      <c r="N31" s="104">
        <v>33</v>
      </c>
      <c r="O31" s="104">
        <v>0</v>
      </c>
      <c r="P31" s="104">
        <v>0</v>
      </c>
      <c r="Q31" s="104">
        <v>10</v>
      </c>
      <c r="R31" s="104">
        <v>0</v>
      </c>
      <c r="S31" s="105">
        <v>1859</v>
      </c>
      <c r="T31" s="104">
        <v>0</v>
      </c>
      <c r="U31" s="104">
        <v>198</v>
      </c>
      <c r="V31" s="104">
        <v>196</v>
      </c>
      <c r="W31" s="104">
        <v>0</v>
      </c>
      <c r="X31" s="104">
        <v>553</v>
      </c>
      <c r="Y31" s="104">
        <v>412</v>
      </c>
      <c r="Z31" s="104">
        <v>0</v>
      </c>
      <c r="AA31" s="104">
        <v>133</v>
      </c>
      <c r="AB31" s="104">
        <v>304</v>
      </c>
      <c r="AC31" s="104">
        <v>8</v>
      </c>
      <c r="AD31" s="104">
        <v>55</v>
      </c>
      <c r="AE31" s="104">
        <v>0</v>
      </c>
    </row>
    <row r="32" spans="1:31" ht="12.75" customHeight="1">
      <c r="A32" s="66"/>
      <c r="B32" s="72" t="s">
        <v>34</v>
      </c>
      <c r="D32" s="106">
        <v>1186</v>
      </c>
      <c r="E32" s="105">
        <v>1098</v>
      </c>
      <c r="F32" s="104">
        <v>0</v>
      </c>
      <c r="G32" s="104">
        <v>0</v>
      </c>
      <c r="H32" s="104">
        <v>61</v>
      </c>
      <c r="I32" s="104">
        <v>0</v>
      </c>
      <c r="J32" s="104">
        <v>322</v>
      </c>
      <c r="K32" s="104">
        <v>79</v>
      </c>
      <c r="L32" s="104">
        <v>147</v>
      </c>
      <c r="M32" s="104">
        <v>330</v>
      </c>
      <c r="N32" s="104">
        <v>152</v>
      </c>
      <c r="O32" s="104">
        <v>0</v>
      </c>
      <c r="P32" s="104">
        <v>0</v>
      </c>
      <c r="Q32" s="104">
        <v>0</v>
      </c>
      <c r="R32" s="104">
        <v>7</v>
      </c>
      <c r="S32" s="105">
        <v>88</v>
      </c>
      <c r="T32" s="104">
        <v>0</v>
      </c>
      <c r="U32" s="104">
        <v>12</v>
      </c>
      <c r="V32" s="104">
        <v>16</v>
      </c>
      <c r="W32" s="104">
        <v>0</v>
      </c>
      <c r="X32" s="104">
        <v>0</v>
      </c>
      <c r="Y32" s="104">
        <v>17</v>
      </c>
      <c r="Z32" s="104">
        <v>0</v>
      </c>
      <c r="AA32" s="104">
        <v>0</v>
      </c>
      <c r="AB32" s="104">
        <v>43</v>
      </c>
      <c r="AC32" s="104">
        <v>0</v>
      </c>
      <c r="AD32" s="104">
        <v>0</v>
      </c>
      <c r="AE32" s="104">
        <v>0</v>
      </c>
    </row>
    <row r="33" spans="1:31" ht="6" customHeight="1">
      <c r="A33" s="20"/>
      <c r="B33" s="20"/>
      <c r="C33" s="21"/>
      <c r="D33" s="102"/>
      <c r="E33" s="101"/>
      <c r="F33" s="101"/>
      <c r="G33" s="101"/>
      <c r="H33" s="101"/>
      <c r="I33" s="101"/>
      <c r="J33" s="101"/>
      <c r="K33" s="101"/>
      <c r="L33" s="101" t="s">
        <v>56</v>
      </c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</row>
    <row r="34" spans="1:31">
      <c r="A34" s="66" t="s">
        <v>35</v>
      </c>
    </row>
    <row r="35" spans="1:31">
      <c r="A35" s="165" t="s">
        <v>36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</row>
  </sheetData>
  <mergeCells count="28">
    <mergeCell ref="A35:P35"/>
    <mergeCell ref="A5:C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S6:S7"/>
    <mergeCell ref="T6:T7"/>
    <mergeCell ref="U6:U7"/>
    <mergeCell ref="V6:V7"/>
    <mergeCell ref="W6:W7"/>
    <mergeCell ref="X6:X7"/>
    <mergeCell ref="AC6:AC7"/>
    <mergeCell ref="AD6:AD7"/>
    <mergeCell ref="AE6:AE7"/>
    <mergeCell ref="Y6:Y7"/>
    <mergeCell ref="Z6:Z7"/>
    <mergeCell ref="AA6:AA7"/>
    <mergeCell ref="AB6:AB7"/>
  </mergeCells>
  <phoneticPr fontId="28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colBreaks count="1" manualBreakCount="1">
    <brk id="16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E35"/>
  <sheetViews>
    <sheetView showGridLines="0" zoomScale="125" zoomScaleNormal="125" workbookViewId="0"/>
  </sheetViews>
  <sheetFormatPr defaultColWidth="11.25" defaultRowHeight="10.5"/>
  <cols>
    <col min="1" max="1" width="3.125" style="64" customWidth="1"/>
    <col min="2" max="2" width="6.5" style="64" customWidth="1"/>
    <col min="3" max="3" width="0.875" style="64" customWidth="1"/>
    <col min="4" max="4" width="7.5" style="64" customWidth="1"/>
    <col min="5" max="5" width="7.25" style="64" customWidth="1"/>
    <col min="6" max="6" width="5.375" style="64" customWidth="1"/>
    <col min="7" max="7" width="6.25" style="64" customWidth="1"/>
    <col min="8" max="8" width="4.5" style="64" customWidth="1"/>
    <col min="9" max="10" width="6.25" style="64" customWidth="1"/>
    <col min="11" max="11" width="5.375" style="64" customWidth="1"/>
    <col min="12" max="14" width="6.25" style="64" customWidth="1"/>
    <col min="15" max="16" width="4.5" style="64" customWidth="1"/>
    <col min="17" max="18" width="5.25" style="64" customWidth="1"/>
    <col min="19" max="19" width="7.75" style="64" customWidth="1"/>
    <col min="20" max="21" width="6.5" style="64" customWidth="1"/>
    <col min="22" max="23" width="5.25" style="64" customWidth="1"/>
    <col min="24" max="24" width="6.5" style="64" customWidth="1"/>
    <col min="25" max="26" width="5.25" style="64" customWidth="1"/>
    <col min="27" max="28" width="6.5" style="64" customWidth="1"/>
    <col min="29" max="30" width="5.25" style="64" customWidth="1"/>
    <col min="31" max="31" width="4.75" style="64" customWidth="1"/>
    <col min="32" max="16384" width="11.25" style="64"/>
  </cols>
  <sheetData>
    <row r="1" spans="1:31" ht="13.5">
      <c r="A1" s="93"/>
      <c r="B1" s="91"/>
      <c r="O1" s="92" t="s">
        <v>83</v>
      </c>
      <c r="Q1" s="91" t="s">
        <v>54</v>
      </c>
    </row>
    <row r="3" spans="1:31">
      <c r="A3" s="64" t="s">
        <v>0</v>
      </c>
    </row>
    <row r="4" spans="1:31" ht="1.5" customHeight="1"/>
    <row r="5" spans="1:31" ht="13.5" customHeight="1">
      <c r="A5" s="166" t="s">
        <v>1</v>
      </c>
      <c r="B5" s="166"/>
      <c r="C5" s="166"/>
      <c r="D5" s="12"/>
      <c r="E5" s="11" t="s">
        <v>2</v>
      </c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0" t="s">
        <v>3</v>
      </c>
      <c r="R5" s="10"/>
      <c r="S5" s="11" t="s">
        <v>4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ht="13.5" customHeight="1">
      <c r="A6" s="167"/>
      <c r="B6" s="167"/>
      <c r="C6" s="167"/>
      <c r="D6" s="99" t="s">
        <v>5</v>
      </c>
      <c r="E6" s="137" t="s">
        <v>5</v>
      </c>
      <c r="F6" s="137" t="s">
        <v>6</v>
      </c>
      <c r="G6" s="137" t="s">
        <v>7</v>
      </c>
      <c r="H6" s="137" t="s">
        <v>8</v>
      </c>
      <c r="I6" s="137" t="s">
        <v>9</v>
      </c>
      <c r="J6" s="137" t="s">
        <v>10</v>
      </c>
      <c r="K6" s="137" t="s">
        <v>11</v>
      </c>
      <c r="L6" s="137" t="s">
        <v>12</v>
      </c>
      <c r="M6" s="137" t="s">
        <v>13</v>
      </c>
      <c r="N6" s="137" t="s">
        <v>14</v>
      </c>
      <c r="O6" s="137" t="s">
        <v>15</v>
      </c>
      <c r="P6" s="137" t="s">
        <v>16</v>
      </c>
      <c r="Q6" s="143" t="s">
        <v>17</v>
      </c>
      <c r="R6" s="98" t="s">
        <v>53</v>
      </c>
      <c r="S6" s="137" t="s">
        <v>5</v>
      </c>
      <c r="T6" s="137" t="s">
        <v>6</v>
      </c>
      <c r="U6" s="137" t="s">
        <v>7</v>
      </c>
      <c r="V6" s="137" t="s">
        <v>8</v>
      </c>
      <c r="W6" s="137" t="s">
        <v>9</v>
      </c>
      <c r="X6" s="137" t="s">
        <v>10</v>
      </c>
      <c r="Y6" s="137" t="s">
        <v>11</v>
      </c>
      <c r="Z6" s="137" t="s">
        <v>12</v>
      </c>
      <c r="AA6" s="137" t="s">
        <v>13</v>
      </c>
      <c r="AB6" s="137" t="s">
        <v>14</v>
      </c>
      <c r="AC6" s="137" t="s">
        <v>16</v>
      </c>
      <c r="AD6" s="137" t="s">
        <v>17</v>
      </c>
      <c r="AE6" s="139" t="s">
        <v>18</v>
      </c>
    </row>
    <row r="7" spans="1:31" ht="13.5" customHeight="1">
      <c r="A7" s="168"/>
      <c r="B7" s="168"/>
      <c r="C7" s="168"/>
      <c r="D7" s="14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44"/>
      <c r="R7" s="97" t="s">
        <v>52</v>
      </c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40"/>
    </row>
    <row r="8" spans="1:31" ht="6" customHeight="1">
      <c r="A8" s="10"/>
      <c r="B8" s="16"/>
      <c r="C8" s="17"/>
      <c r="D8" s="96"/>
    </row>
    <row r="9" spans="1:31" ht="12.75" customHeight="1">
      <c r="B9" s="82" t="s">
        <v>87</v>
      </c>
      <c r="C9" s="18"/>
      <c r="D9" s="79">
        <v>29993</v>
      </c>
      <c r="E9" s="79">
        <v>6767</v>
      </c>
      <c r="F9" s="69" t="s">
        <v>39</v>
      </c>
      <c r="G9" s="79">
        <v>740</v>
      </c>
      <c r="H9" s="79">
        <v>47</v>
      </c>
      <c r="I9" s="79">
        <v>811</v>
      </c>
      <c r="J9" s="79">
        <v>1368</v>
      </c>
      <c r="K9" s="79">
        <v>88</v>
      </c>
      <c r="L9" s="79">
        <v>1019</v>
      </c>
      <c r="M9" s="79">
        <v>1730</v>
      </c>
      <c r="N9" s="79">
        <v>665</v>
      </c>
      <c r="O9" s="69">
        <v>191</v>
      </c>
      <c r="P9" s="79">
        <v>30</v>
      </c>
      <c r="Q9" s="79">
        <v>58</v>
      </c>
      <c r="R9" s="79">
        <v>20</v>
      </c>
      <c r="S9" s="79">
        <v>23226</v>
      </c>
      <c r="T9" s="79">
        <v>950</v>
      </c>
      <c r="U9" s="79">
        <v>3800</v>
      </c>
      <c r="V9" s="79">
        <v>1131</v>
      </c>
      <c r="W9" s="79">
        <v>151</v>
      </c>
      <c r="X9" s="79">
        <v>8289</v>
      </c>
      <c r="Y9" s="79">
        <v>1534</v>
      </c>
      <c r="Z9" s="79">
        <v>792</v>
      </c>
      <c r="AA9" s="79">
        <v>2866</v>
      </c>
      <c r="AB9" s="79">
        <v>2941</v>
      </c>
      <c r="AC9" s="79">
        <v>253</v>
      </c>
      <c r="AD9" s="79">
        <v>518</v>
      </c>
      <c r="AE9" s="79">
        <v>1</v>
      </c>
    </row>
    <row r="10" spans="1:31" ht="12.75" customHeight="1">
      <c r="B10" s="81" t="s">
        <v>76</v>
      </c>
      <c r="C10" s="18"/>
      <c r="D10" s="79">
        <v>30071</v>
      </c>
      <c r="E10" s="79">
        <v>6537</v>
      </c>
      <c r="F10" s="69" t="s">
        <v>39</v>
      </c>
      <c r="G10" s="79">
        <v>740</v>
      </c>
      <c r="H10" s="79">
        <v>54</v>
      </c>
      <c r="I10" s="79">
        <v>791</v>
      </c>
      <c r="J10" s="79">
        <v>1273</v>
      </c>
      <c r="K10" s="79">
        <v>97</v>
      </c>
      <c r="L10" s="79">
        <v>897</v>
      </c>
      <c r="M10" s="79">
        <v>1721</v>
      </c>
      <c r="N10" s="79">
        <v>665</v>
      </c>
      <c r="O10" s="69">
        <v>191</v>
      </c>
      <c r="P10" s="79">
        <v>30</v>
      </c>
      <c r="Q10" s="79">
        <v>58</v>
      </c>
      <c r="R10" s="79">
        <v>20</v>
      </c>
      <c r="S10" s="79">
        <v>23534</v>
      </c>
      <c r="T10" s="79">
        <v>950</v>
      </c>
      <c r="U10" s="79">
        <v>3808</v>
      </c>
      <c r="V10" s="79">
        <v>1259</v>
      </c>
      <c r="W10" s="79">
        <v>151</v>
      </c>
      <c r="X10" s="79">
        <v>8236</v>
      </c>
      <c r="Y10" s="79">
        <v>1682</v>
      </c>
      <c r="Z10" s="79">
        <v>778</v>
      </c>
      <c r="AA10" s="79">
        <v>2868</v>
      </c>
      <c r="AB10" s="79">
        <v>3023</v>
      </c>
      <c r="AC10" s="79">
        <v>253</v>
      </c>
      <c r="AD10" s="79">
        <v>525</v>
      </c>
      <c r="AE10" s="79">
        <v>1</v>
      </c>
    </row>
    <row r="11" spans="1:31" ht="12.75" customHeight="1">
      <c r="B11" s="81" t="s">
        <v>79</v>
      </c>
      <c r="C11" s="19"/>
      <c r="D11" s="79">
        <v>30245</v>
      </c>
      <c r="E11" s="79">
        <v>6364</v>
      </c>
      <c r="F11" s="69" t="s">
        <v>39</v>
      </c>
      <c r="G11" s="79">
        <v>612</v>
      </c>
      <c r="H11" s="79">
        <v>54</v>
      </c>
      <c r="I11" s="79">
        <v>791</v>
      </c>
      <c r="J11" s="79">
        <v>1273</v>
      </c>
      <c r="K11" s="79">
        <v>97</v>
      </c>
      <c r="L11" s="79">
        <v>853</v>
      </c>
      <c r="M11" s="79">
        <v>1721</v>
      </c>
      <c r="N11" s="79">
        <v>856</v>
      </c>
      <c r="O11" s="69" t="s">
        <v>39</v>
      </c>
      <c r="P11" s="79">
        <v>30</v>
      </c>
      <c r="Q11" s="79">
        <v>58</v>
      </c>
      <c r="R11" s="79">
        <v>19</v>
      </c>
      <c r="S11" s="79">
        <v>23881</v>
      </c>
      <c r="T11" s="79">
        <v>950</v>
      </c>
      <c r="U11" s="79">
        <v>3844</v>
      </c>
      <c r="V11" s="79">
        <v>1307</v>
      </c>
      <c r="W11" s="79">
        <v>151</v>
      </c>
      <c r="X11" s="79">
        <v>8261</v>
      </c>
      <c r="Y11" s="79">
        <v>1812</v>
      </c>
      <c r="Z11" s="79">
        <v>778</v>
      </c>
      <c r="AA11" s="79">
        <v>2873</v>
      </c>
      <c r="AB11" s="79">
        <v>3094</v>
      </c>
      <c r="AC11" s="79">
        <v>253</v>
      </c>
      <c r="AD11" s="79">
        <v>557</v>
      </c>
      <c r="AE11" s="79">
        <v>1</v>
      </c>
    </row>
    <row r="12" spans="1:31" ht="12.75" customHeight="1">
      <c r="B12" s="81" t="s">
        <v>84</v>
      </c>
      <c r="C12" s="19"/>
      <c r="D12" s="79">
        <v>30443</v>
      </c>
      <c r="E12" s="79">
        <v>5985</v>
      </c>
      <c r="F12" s="69" t="s">
        <v>39</v>
      </c>
      <c r="G12" s="79">
        <v>612</v>
      </c>
      <c r="H12" s="79">
        <v>67</v>
      </c>
      <c r="I12" s="79">
        <v>500</v>
      </c>
      <c r="J12" s="79">
        <v>1221</v>
      </c>
      <c r="K12" s="79">
        <v>142</v>
      </c>
      <c r="L12" s="79">
        <v>804</v>
      </c>
      <c r="M12" s="79">
        <v>1680</v>
      </c>
      <c r="N12" s="79">
        <v>661</v>
      </c>
      <c r="O12" s="69">
        <v>191</v>
      </c>
      <c r="P12" s="79">
        <v>30</v>
      </c>
      <c r="Q12" s="79">
        <v>58</v>
      </c>
      <c r="R12" s="79">
        <v>19</v>
      </c>
      <c r="S12" s="79">
        <v>24458</v>
      </c>
      <c r="T12" s="79">
        <v>950</v>
      </c>
      <c r="U12" s="79">
        <v>3891</v>
      </c>
      <c r="V12" s="79">
        <v>1664</v>
      </c>
      <c r="W12" s="79">
        <v>151</v>
      </c>
      <c r="X12" s="79">
        <v>8076</v>
      </c>
      <c r="Y12" s="79">
        <v>2093</v>
      </c>
      <c r="Z12" s="79">
        <v>771</v>
      </c>
      <c r="AA12" s="79">
        <v>2851</v>
      </c>
      <c r="AB12" s="79">
        <v>3169</v>
      </c>
      <c r="AC12" s="79">
        <v>249</v>
      </c>
      <c r="AD12" s="79">
        <v>592</v>
      </c>
      <c r="AE12" s="79">
        <v>1</v>
      </c>
    </row>
    <row r="13" spans="1:31" ht="12.75" customHeight="1">
      <c r="A13" s="77"/>
      <c r="B13" s="78" t="s">
        <v>86</v>
      </c>
      <c r="C13" s="77"/>
      <c r="D13" s="112">
        <v>30595</v>
      </c>
      <c r="E13" s="111">
        <v>5985</v>
      </c>
      <c r="F13" s="111" t="s">
        <v>39</v>
      </c>
      <c r="G13" s="111">
        <v>612</v>
      </c>
      <c r="H13" s="111">
        <v>71</v>
      </c>
      <c r="I13" s="111">
        <v>500</v>
      </c>
      <c r="J13" s="111">
        <v>1226</v>
      </c>
      <c r="K13" s="111">
        <v>183</v>
      </c>
      <c r="L13" s="111">
        <v>795</v>
      </c>
      <c r="M13" s="111">
        <v>1642</v>
      </c>
      <c r="N13" s="111">
        <v>849</v>
      </c>
      <c r="O13" s="111" t="s">
        <v>39</v>
      </c>
      <c r="P13" s="111">
        <v>30</v>
      </c>
      <c r="Q13" s="111">
        <v>58</v>
      </c>
      <c r="R13" s="111">
        <v>19</v>
      </c>
      <c r="S13" s="111">
        <v>24610</v>
      </c>
      <c r="T13" s="111">
        <v>950</v>
      </c>
      <c r="U13" s="111">
        <v>3891</v>
      </c>
      <c r="V13" s="111">
        <v>1813</v>
      </c>
      <c r="W13" s="111">
        <v>151</v>
      </c>
      <c r="X13" s="111">
        <v>7948</v>
      </c>
      <c r="Y13" s="111">
        <v>2236</v>
      </c>
      <c r="Z13" s="111">
        <v>294</v>
      </c>
      <c r="AA13" s="111">
        <v>3291</v>
      </c>
      <c r="AB13" s="111">
        <v>3190</v>
      </c>
      <c r="AC13" s="111">
        <v>248</v>
      </c>
      <c r="AD13" s="111">
        <v>597</v>
      </c>
      <c r="AE13" s="111">
        <v>1</v>
      </c>
    </row>
    <row r="14" spans="1:31" ht="6" customHeight="1">
      <c r="B14" s="72"/>
      <c r="D14" s="110"/>
      <c r="E14" s="109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9"/>
      <c r="T14" s="109"/>
      <c r="U14" s="109"/>
      <c r="V14" s="109"/>
      <c r="W14" s="105"/>
      <c r="X14" s="109"/>
      <c r="Y14" s="109"/>
      <c r="Z14" s="109"/>
      <c r="AA14" s="109"/>
      <c r="AB14" s="109"/>
      <c r="AC14" s="109"/>
      <c r="AD14" s="109"/>
      <c r="AE14" s="109"/>
    </row>
    <row r="15" spans="1:31" ht="12.75" customHeight="1">
      <c r="B15" s="72" t="s">
        <v>19</v>
      </c>
      <c r="D15" s="106">
        <v>2912</v>
      </c>
      <c r="E15" s="105">
        <v>934</v>
      </c>
      <c r="F15" s="104">
        <v>0</v>
      </c>
      <c r="G15" s="104">
        <v>0</v>
      </c>
      <c r="H15" s="104">
        <v>0</v>
      </c>
      <c r="I15" s="104">
        <v>0</v>
      </c>
      <c r="J15" s="104">
        <v>0</v>
      </c>
      <c r="K15" s="104">
        <v>87</v>
      </c>
      <c r="L15" s="104">
        <v>0</v>
      </c>
      <c r="M15" s="104">
        <v>497</v>
      </c>
      <c r="N15" s="104">
        <v>302</v>
      </c>
      <c r="O15" s="104">
        <v>0</v>
      </c>
      <c r="P15" s="104">
        <v>0</v>
      </c>
      <c r="Q15" s="104">
        <v>48</v>
      </c>
      <c r="R15" s="104">
        <v>0</v>
      </c>
      <c r="S15" s="105">
        <v>1978</v>
      </c>
      <c r="T15" s="104">
        <v>0</v>
      </c>
      <c r="U15" s="104">
        <v>483</v>
      </c>
      <c r="V15" s="104">
        <v>166</v>
      </c>
      <c r="W15" s="104">
        <v>0</v>
      </c>
      <c r="X15" s="104">
        <v>416</v>
      </c>
      <c r="Y15" s="104">
        <v>256</v>
      </c>
      <c r="Z15" s="104">
        <v>0</v>
      </c>
      <c r="AA15" s="104">
        <v>308</v>
      </c>
      <c r="AB15" s="104">
        <v>270</v>
      </c>
      <c r="AC15" s="104">
        <v>31</v>
      </c>
      <c r="AD15" s="104">
        <v>48</v>
      </c>
      <c r="AE15" s="104">
        <v>0</v>
      </c>
    </row>
    <row r="16" spans="1:31" ht="12.75" customHeight="1">
      <c r="B16" s="72" t="s">
        <v>20</v>
      </c>
      <c r="D16" s="106">
        <v>1810</v>
      </c>
      <c r="E16" s="105">
        <v>538</v>
      </c>
      <c r="F16" s="104">
        <v>0</v>
      </c>
      <c r="G16" s="104">
        <v>0</v>
      </c>
      <c r="H16" s="104">
        <v>0</v>
      </c>
      <c r="I16" s="104">
        <v>0</v>
      </c>
      <c r="J16" s="104">
        <v>0</v>
      </c>
      <c r="K16" s="104">
        <v>0</v>
      </c>
      <c r="L16" s="104">
        <v>0</v>
      </c>
      <c r="M16" s="104">
        <v>347</v>
      </c>
      <c r="N16" s="104">
        <v>191</v>
      </c>
      <c r="O16" s="104">
        <v>0</v>
      </c>
      <c r="P16" s="104">
        <v>0</v>
      </c>
      <c r="Q16" s="104">
        <v>0</v>
      </c>
      <c r="R16" s="104">
        <v>0</v>
      </c>
      <c r="S16" s="105">
        <v>1272</v>
      </c>
      <c r="T16" s="104">
        <v>0</v>
      </c>
      <c r="U16" s="104">
        <v>26</v>
      </c>
      <c r="V16" s="104">
        <v>30</v>
      </c>
      <c r="W16" s="104">
        <v>0</v>
      </c>
      <c r="X16" s="104">
        <v>406</v>
      </c>
      <c r="Y16" s="104">
        <v>93</v>
      </c>
      <c r="Z16" s="104">
        <v>0</v>
      </c>
      <c r="AA16" s="104">
        <v>525</v>
      </c>
      <c r="AB16" s="104">
        <v>190</v>
      </c>
      <c r="AC16" s="104">
        <v>0</v>
      </c>
      <c r="AD16" s="104">
        <v>2</v>
      </c>
      <c r="AE16" s="104">
        <v>0</v>
      </c>
    </row>
    <row r="17" spans="1:31" ht="12.75" customHeight="1">
      <c r="B17" s="72" t="s">
        <v>21</v>
      </c>
      <c r="D17" s="106">
        <v>6493</v>
      </c>
      <c r="E17" s="105" t="s">
        <v>39</v>
      </c>
      <c r="F17" s="104">
        <v>0</v>
      </c>
      <c r="G17" s="104">
        <v>0</v>
      </c>
      <c r="H17" s="104">
        <v>0</v>
      </c>
      <c r="I17" s="104">
        <v>0</v>
      </c>
      <c r="J17" s="104">
        <v>0</v>
      </c>
      <c r="K17" s="104">
        <v>0</v>
      </c>
      <c r="L17" s="104">
        <v>0</v>
      </c>
      <c r="M17" s="104">
        <v>0</v>
      </c>
      <c r="N17" s="104">
        <v>0</v>
      </c>
      <c r="O17" s="104">
        <v>0</v>
      </c>
      <c r="P17" s="104">
        <v>0</v>
      </c>
      <c r="Q17" s="104">
        <v>0</v>
      </c>
      <c r="R17" s="104">
        <v>0</v>
      </c>
      <c r="S17" s="105">
        <v>6493</v>
      </c>
      <c r="T17" s="104">
        <v>143</v>
      </c>
      <c r="U17" s="104">
        <v>1133</v>
      </c>
      <c r="V17" s="104">
        <v>488</v>
      </c>
      <c r="W17" s="104">
        <v>9</v>
      </c>
      <c r="X17" s="104">
        <v>2423</v>
      </c>
      <c r="Y17" s="104">
        <v>646</v>
      </c>
      <c r="Z17" s="104">
        <v>130</v>
      </c>
      <c r="AA17" s="104">
        <v>770</v>
      </c>
      <c r="AB17" s="104">
        <v>577</v>
      </c>
      <c r="AC17" s="104">
        <v>35</v>
      </c>
      <c r="AD17" s="104">
        <v>139</v>
      </c>
      <c r="AE17" s="104">
        <v>0</v>
      </c>
    </row>
    <row r="18" spans="1:31" ht="12.75" customHeight="1">
      <c r="B18" s="72" t="s">
        <v>22</v>
      </c>
      <c r="D18" s="106">
        <v>1231</v>
      </c>
      <c r="E18" s="105" t="s">
        <v>39</v>
      </c>
      <c r="F18" s="104">
        <v>0</v>
      </c>
      <c r="G18" s="104">
        <v>0</v>
      </c>
      <c r="H18" s="104">
        <v>0</v>
      </c>
      <c r="I18" s="104">
        <v>0</v>
      </c>
      <c r="J18" s="104">
        <v>0</v>
      </c>
      <c r="K18" s="104">
        <v>0</v>
      </c>
      <c r="L18" s="104">
        <v>0</v>
      </c>
      <c r="M18" s="104">
        <v>0</v>
      </c>
      <c r="N18" s="104">
        <v>0</v>
      </c>
      <c r="O18" s="104">
        <v>0</v>
      </c>
      <c r="P18" s="104">
        <v>0</v>
      </c>
      <c r="Q18" s="104">
        <v>0</v>
      </c>
      <c r="R18" s="104">
        <v>0</v>
      </c>
      <c r="S18" s="105">
        <v>1231</v>
      </c>
      <c r="T18" s="104">
        <v>353</v>
      </c>
      <c r="U18" s="104">
        <v>65</v>
      </c>
      <c r="V18" s="104">
        <v>13</v>
      </c>
      <c r="W18" s="104">
        <v>0</v>
      </c>
      <c r="X18" s="104">
        <v>548</v>
      </c>
      <c r="Y18" s="104">
        <v>72</v>
      </c>
      <c r="Z18" s="104">
        <v>91</v>
      </c>
      <c r="AA18" s="104">
        <v>0</v>
      </c>
      <c r="AB18" s="104">
        <v>89</v>
      </c>
      <c r="AC18" s="104">
        <v>0</v>
      </c>
      <c r="AD18" s="104">
        <v>0</v>
      </c>
      <c r="AE18" s="104">
        <v>0</v>
      </c>
    </row>
    <row r="19" spans="1:31" ht="12.75" customHeight="1">
      <c r="B19" s="72" t="s">
        <v>23</v>
      </c>
      <c r="D19" s="106">
        <v>466</v>
      </c>
      <c r="E19" s="105" t="s">
        <v>39</v>
      </c>
      <c r="F19" s="104">
        <v>0</v>
      </c>
      <c r="G19" s="104">
        <v>0</v>
      </c>
      <c r="H19" s="104">
        <v>0</v>
      </c>
      <c r="I19" s="104">
        <v>0</v>
      </c>
      <c r="J19" s="104">
        <v>0</v>
      </c>
      <c r="K19" s="104">
        <v>0</v>
      </c>
      <c r="L19" s="104">
        <v>0</v>
      </c>
      <c r="M19" s="104">
        <v>0</v>
      </c>
      <c r="N19" s="104">
        <v>0</v>
      </c>
      <c r="O19" s="104">
        <v>0</v>
      </c>
      <c r="P19" s="104">
        <v>0</v>
      </c>
      <c r="Q19" s="104">
        <v>0</v>
      </c>
      <c r="R19" s="104">
        <v>0</v>
      </c>
      <c r="S19" s="105">
        <v>466</v>
      </c>
      <c r="T19" s="104">
        <v>77</v>
      </c>
      <c r="U19" s="104">
        <v>165</v>
      </c>
      <c r="V19" s="104">
        <v>0</v>
      </c>
      <c r="W19" s="104">
        <v>0</v>
      </c>
      <c r="X19" s="104">
        <v>104</v>
      </c>
      <c r="Y19" s="104">
        <v>0</v>
      </c>
      <c r="Z19" s="104">
        <v>0</v>
      </c>
      <c r="AA19" s="104">
        <v>20</v>
      </c>
      <c r="AB19" s="104">
        <v>100</v>
      </c>
      <c r="AC19" s="104">
        <v>0</v>
      </c>
      <c r="AD19" s="104">
        <v>0</v>
      </c>
      <c r="AE19" s="104">
        <v>0</v>
      </c>
    </row>
    <row r="20" spans="1:31" ht="12.75" customHeight="1">
      <c r="B20" s="72" t="s">
        <v>24</v>
      </c>
      <c r="D20" s="106">
        <v>2157</v>
      </c>
      <c r="E20" s="105" t="s">
        <v>39</v>
      </c>
      <c r="F20" s="104">
        <v>0</v>
      </c>
      <c r="G20" s="104">
        <v>0</v>
      </c>
      <c r="H20" s="104">
        <v>0</v>
      </c>
      <c r="I20" s="104">
        <v>0</v>
      </c>
      <c r="J20" s="104">
        <v>0</v>
      </c>
      <c r="K20" s="104">
        <v>0</v>
      </c>
      <c r="L20" s="104">
        <v>0</v>
      </c>
      <c r="M20" s="104">
        <v>0</v>
      </c>
      <c r="N20" s="104">
        <v>0</v>
      </c>
      <c r="O20" s="104">
        <v>0</v>
      </c>
      <c r="P20" s="104">
        <v>0</v>
      </c>
      <c r="Q20" s="104">
        <v>0</v>
      </c>
      <c r="R20" s="104">
        <v>0</v>
      </c>
      <c r="S20" s="105">
        <v>2157</v>
      </c>
      <c r="T20" s="104">
        <v>234</v>
      </c>
      <c r="U20" s="104">
        <v>530</v>
      </c>
      <c r="V20" s="104">
        <v>207</v>
      </c>
      <c r="W20" s="104">
        <v>127</v>
      </c>
      <c r="X20" s="104">
        <v>274</v>
      </c>
      <c r="Y20" s="104">
        <v>256</v>
      </c>
      <c r="Z20" s="104">
        <v>9</v>
      </c>
      <c r="AA20" s="104">
        <v>186</v>
      </c>
      <c r="AB20" s="104">
        <v>296</v>
      </c>
      <c r="AC20" s="104">
        <v>0</v>
      </c>
      <c r="AD20" s="104">
        <v>38</v>
      </c>
      <c r="AE20" s="104">
        <v>0</v>
      </c>
    </row>
    <row r="21" spans="1:31" ht="6" customHeight="1">
      <c r="B21" s="72"/>
      <c r="D21" s="110"/>
      <c r="E21" s="109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9">
        <v>0</v>
      </c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</row>
    <row r="22" spans="1:31" ht="12.75" customHeight="1">
      <c r="B22" s="72" t="s">
        <v>25</v>
      </c>
      <c r="D22" s="106">
        <v>657</v>
      </c>
      <c r="E22" s="105" t="s">
        <v>39</v>
      </c>
      <c r="F22" s="104">
        <v>0</v>
      </c>
      <c r="G22" s="104">
        <v>0</v>
      </c>
      <c r="H22" s="104">
        <v>0</v>
      </c>
      <c r="I22" s="104">
        <v>0</v>
      </c>
      <c r="J22" s="104">
        <v>0</v>
      </c>
      <c r="K22" s="104">
        <v>0</v>
      </c>
      <c r="L22" s="104">
        <v>0</v>
      </c>
      <c r="M22" s="104">
        <v>0</v>
      </c>
      <c r="N22" s="104">
        <v>0</v>
      </c>
      <c r="O22" s="104">
        <v>0</v>
      </c>
      <c r="P22" s="104">
        <v>0</v>
      </c>
      <c r="Q22" s="104">
        <v>0</v>
      </c>
      <c r="R22" s="104">
        <v>0</v>
      </c>
      <c r="S22" s="105">
        <v>657</v>
      </c>
      <c r="T22" s="104">
        <v>143</v>
      </c>
      <c r="U22" s="104">
        <v>187</v>
      </c>
      <c r="V22" s="104">
        <v>0</v>
      </c>
      <c r="W22" s="104">
        <v>0</v>
      </c>
      <c r="X22" s="104">
        <v>110</v>
      </c>
      <c r="Y22" s="104">
        <v>40</v>
      </c>
      <c r="Z22" s="104">
        <v>0</v>
      </c>
      <c r="AA22" s="104">
        <v>8</v>
      </c>
      <c r="AB22" s="104">
        <v>148</v>
      </c>
      <c r="AC22" s="104">
        <v>0</v>
      </c>
      <c r="AD22" s="104">
        <v>21</v>
      </c>
      <c r="AE22" s="104">
        <v>0</v>
      </c>
    </row>
    <row r="23" spans="1:31" ht="12.75" customHeight="1">
      <c r="B23" s="72" t="s">
        <v>26</v>
      </c>
      <c r="D23" s="106">
        <v>1370</v>
      </c>
      <c r="E23" s="105" t="s">
        <v>39</v>
      </c>
      <c r="F23" s="104">
        <v>0</v>
      </c>
      <c r="G23" s="104">
        <v>0</v>
      </c>
      <c r="H23" s="104">
        <v>0</v>
      </c>
      <c r="I23" s="104">
        <v>0</v>
      </c>
      <c r="J23" s="104">
        <v>0</v>
      </c>
      <c r="K23" s="104">
        <v>0</v>
      </c>
      <c r="L23" s="104">
        <v>0</v>
      </c>
      <c r="M23" s="104">
        <v>0</v>
      </c>
      <c r="N23" s="104">
        <v>0</v>
      </c>
      <c r="O23" s="104">
        <v>0</v>
      </c>
      <c r="P23" s="104">
        <v>0</v>
      </c>
      <c r="Q23" s="104">
        <v>0</v>
      </c>
      <c r="R23" s="104">
        <v>0</v>
      </c>
      <c r="S23" s="105">
        <v>1370</v>
      </c>
      <c r="T23" s="104">
        <v>0</v>
      </c>
      <c r="U23" s="104">
        <v>336</v>
      </c>
      <c r="V23" s="104">
        <v>320</v>
      </c>
      <c r="W23" s="104">
        <v>0</v>
      </c>
      <c r="X23" s="104">
        <v>628</v>
      </c>
      <c r="Y23" s="104">
        <v>17</v>
      </c>
      <c r="Z23" s="104">
        <v>0</v>
      </c>
      <c r="AA23" s="104">
        <v>49</v>
      </c>
      <c r="AB23" s="104">
        <v>10</v>
      </c>
      <c r="AC23" s="104">
        <v>0</v>
      </c>
      <c r="AD23" s="104">
        <v>10</v>
      </c>
      <c r="AE23" s="104">
        <v>0</v>
      </c>
    </row>
    <row r="24" spans="1:31" ht="12.75" customHeight="1">
      <c r="B24" s="72" t="s">
        <v>27</v>
      </c>
      <c r="D24" s="106">
        <v>2613</v>
      </c>
      <c r="E24" s="105" t="s">
        <v>39</v>
      </c>
      <c r="F24" s="104">
        <v>0</v>
      </c>
      <c r="G24" s="104">
        <v>0</v>
      </c>
      <c r="H24" s="104">
        <v>0</v>
      </c>
      <c r="I24" s="104">
        <v>0</v>
      </c>
      <c r="J24" s="104">
        <v>0</v>
      </c>
      <c r="K24" s="104">
        <v>0</v>
      </c>
      <c r="L24" s="104">
        <v>0</v>
      </c>
      <c r="M24" s="104">
        <v>0</v>
      </c>
      <c r="N24" s="104">
        <v>0</v>
      </c>
      <c r="O24" s="104">
        <v>0</v>
      </c>
      <c r="P24" s="104">
        <v>0</v>
      </c>
      <c r="Q24" s="104">
        <v>0</v>
      </c>
      <c r="R24" s="104">
        <v>0</v>
      </c>
      <c r="S24" s="105">
        <v>2613</v>
      </c>
      <c r="T24" s="104">
        <v>0</v>
      </c>
      <c r="U24" s="104">
        <v>181</v>
      </c>
      <c r="V24" s="104">
        <v>173</v>
      </c>
      <c r="W24" s="104">
        <v>0</v>
      </c>
      <c r="X24" s="104">
        <v>285</v>
      </c>
      <c r="Y24" s="104">
        <v>130</v>
      </c>
      <c r="Z24" s="104">
        <v>0</v>
      </c>
      <c r="AA24" s="104">
        <v>619</v>
      </c>
      <c r="AB24" s="104">
        <v>941</v>
      </c>
      <c r="AC24" s="104">
        <v>0</v>
      </c>
      <c r="AD24" s="104">
        <v>283</v>
      </c>
      <c r="AE24" s="104">
        <v>1</v>
      </c>
    </row>
    <row r="25" spans="1:31" ht="12.75" customHeight="1">
      <c r="B25" s="72" t="s">
        <v>28</v>
      </c>
      <c r="D25" s="106">
        <v>1417</v>
      </c>
      <c r="E25" s="105" t="s">
        <v>39</v>
      </c>
      <c r="F25" s="104">
        <v>0</v>
      </c>
      <c r="G25" s="104">
        <v>0</v>
      </c>
      <c r="H25" s="104">
        <v>0</v>
      </c>
      <c r="I25" s="104">
        <v>0</v>
      </c>
      <c r="J25" s="104">
        <v>0</v>
      </c>
      <c r="K25" s="104">
        <v>0</v>
      </c>
      <c r="L25" s="104">
        <v>0</v>
      </c>
      <c r="M25" s="104">
        <v>0</v>
      </c>
      <c r="N25" s="104">
        <v>0</v>
      </c>
      <c r="O25" s="104">
        <v>0</v>
      </c>
      <c r="P25" s="104">
        <v>0</v>
      </c>
      <c r="Q25" s="104">
        <v>0</v>
      </c>
      <c r="R25" s="104">
        <v>0</v>
      </c>
      <c r="S25" s="105">
        <v>1417</v>
      </c>
      <c r="T25" s="104">
        <v>0</v>
      </c>
      <c r="U25" s="104">
        <v>21</v>
      </c>
      <c r="V25" s="104">
        <v>82</v>
      </c>
      <c r="W25" s="104">
        <v>0</v>
      </c>
      <c r="X25" s="104">
        <v>674</v>
      </c>
      <c r="Y25" s="104">
        <v>128</v>
      </c>
      <c r="Z25" s="104">
        <v>0</v>
      </c>
      <c r="AA25" s="104">
        <v>320</v>
      </c>
      <c r="AB25" s="104">
        <v>60</v>
      </c>
      <c r="AC25" s="104">
        <v>132</v>
      </c>
      <c r="AD25" s="104">
        <v>0</v>
      </c>
      <c r="AE25" s="104">
        <v>0</v>
      </c>
    </row>
    <row r="26" spans="1:31" ht="12.75" customHeight="1">
      <c r="B26" s="72" t="s">
        <v>29</v>
      </c>
      <c r="D26" s="106">
        <v>1877</v>
      </c>
      <c r="E26" s="105" t="s">
        <v>39</v>
      </c>
      <c r="F26" s="104">
        <v>0</v>
      </c>
      <c r="G26" s="104">
        <v>0</v>
      </c>
      <c r="H26" s="104">
        <v>0</v>
      </c>
      <c r="I26" s="104">
        <v>0</v>
      </c>
      <c r="J26" s="104">
        <v>0</v>
      </c>
      <c r="K26" s="104">
        <v>0</v>
      </c>
      <c r="L26" s="104">
        <v>0</v>
      </c>
      <c r="M26" s="104">
        <v>0</v>
      </c>
      <c r="N26" s="104">
        <v>0</v>
      </c>
      <c r="O26" s="104">
        <v>0</v>
      </c>
      <c r="P26" s="104">
        <v>0</v>
      </c>
      <c r="Q26" s="104">
        <v>0</v>
      </c>
      <c r="R26" s="104">
        <v>0</v>
      </c>
      <c r="S26" s="105">
        <v>1877</v>
      </c>
      <c r="T26" s="104">
        <v>0</v>
      </c>
      <c r="U26" s="104">
        <v>280</v>
      </c>
      <c r="V26" s="104">
        <v>35</v>
      </c>
      <c r="W26" s="104">
        <v>0</v>
      </c>
      <c r="X26" s="104">
        <v>1186</v>
      </c>
      <c r="Y26" s="104">
        <v>26</v>
      </c>
      <c r="Z26" s="104">
        <v>64</v>
      </c>
      <c r="AA26" s="104">
        <v>286</v>
      </c>
      <c r="AB26" s="104">
        <v>0</v>
      </c>
      <c r="AC26" s="104">
        <v>0</v>
      </c>
      <c r="AD26" s="104">
        <v>0</v>
      </c>
      <c r="AE26" s="104">
        <v>0</v>
      </c>
    </row>
    <row r="27" spans="1:31" ht="12.75" customHeight="1">
      <c r="B27" s="72" t="s">
        <v>30</v>
      </c>
      <c r="D27" s="106">
        <v>167</v>
      </c>
      <c r="E27" s="105" t="s">
        <v>39</v>
      </c>
      <c r="F27" s="104">
        <v>0</v>
      </c>
      <c r="G27" s="104">
        <v>0</v>
      </c>
      <c r="H27" s="104">
        <v>0</v>
      </c>
      <c r="I27" s="104">
        <v>0</v>
      </c>
      <c r="J27" s="104">
        <v>0</v>
      </c>
      <c r="K27" s="104">
        <v>0</v>
      </c>
      <c r="L27" s="104">
        <v>0</v>
      </c>
      <c r="M27" s="104">
        <v>0</v>
      </c>
      <c r="N27" s="104">
        <v>0</v>
      </c>
      <c r="O27" s="104">
        <v>0</v>
      </c>
      <c r="P27" s="104">
        <v>0</v>
      </c>
      <c r="Q27" s="104">
        <v>0</v>
      </c>
      <c r="R27" s="104">
        <v>0</v>
      </c>
      <c r="S27" s="105">
        <v>167</v>
      </c>
      <c r="T27" s="104">
        <v>0</v>
      </c>
      <c r="U27" s="104">
        <v>76</v>
      </c>
      <c r="V27" s="104">
        <v>0</v>
      </c>
      <c r="W27" s="104">
        <v>15</v>
      </c>
      <c r="X27" s="104">
        <v>76</v>
      </c>
      <c r="Y27" s="104">
        <v>0</v>
      </c>
      <c r="Z27" s="104">
        <v>0</v>
      </c>
      <c r="AA27" s="104">
        <v>0</v>
      </c>
      <c r="AB27" s="104">
        <v>0</v>
      </c>
      <c r="AC27" s="104">
        <v>0</v>
      </c>
      <c r="AD27" s="104">
        <v>0</v>
      </c>
      <c r="AE27" s="104">
        <v>0</v>
      </c>
    </row>
    <row r="28" spans="1:31" ht="6" customHeight="1">
      <c r="B28" s="72"/>
      <c r="D28" s="110"/>
      <c r="E28" s="109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9"/>
      <c r="T28" s="107"/>
      <c r="U28" s="107"/>
      <c r="V28" s="107"/>
      <c r="W28" s="107"/>
      <c r="X28" s="107"/>
      <c r="Y28" s="107"/>
      <c r="Z28" s="107"/>
      <c r="AA28" s="108"/>
      <c r="AB28" s="107"/>
      <c r="AC28" s="107"/>
      <c r="AD28" s="107"/>
      <c r="AE28" s="107"/>
    </row>
    <row r="29" spans="1:31" ht="12.75" customHeight="1">
      <c r="B29" s="72" t="s">
        <v>31</v>
      </c>
      <c r="D29" s="106">
        <v>908</v>
      </c>
      <c r="E29" s="105">
        <v>282</v>
      </c>
      <c r="F29" s="104">
        <v>0</v>
      </c>
      <c r="G29" s="104">
        <v>0</v>
      </c>
      <c r="H29" s="104">
        <v>0</v>
      </c>
      <c r="I29" s="104">
        <v>0</v>
      </c>
      <c r="J29" s="104">
        <v>0</v>
      </c>
      <c r="K29" s="104">
        <v>0</v>
      </c>
      <c r="L29" s="104">
        <v>0</v>
      </c>
      <c r="M29" s="104">
        <v>282</v>
      </c>
      <c r="N29" s="104">
        <v>0</v>
      </c>
      <c r="O29" s="104">
        <v>0</v>
      </c>
      <c r="P29" s="104">
        <v>0</v>
      </c>
      <c r="Q29" s="104">
        <v>0</v>
      </c>
      <c r="R29" s="104">
        <v>0</v>
      </c>
      <c r="S29" s="105">
        <v>626</v>
      </c>
      <c r="T29" s="104">
        <v>0</v>
      </c>
      <c r="U29" s="104">
        <v>154</v>
      </c>
      <c r="V29" s="104">
        <v>36</v>
      </c>
      <c r="W29" s="104">
        <v>0</v>
      </c>
      <c r="X29" s="104">
        <v>124</v>
      </c>
      <c r="Y29" s="104">
        <v>102</v>
      </c>
      <c r="Z29" s="104">
        <v>0</v>
      </c>
      <c r="AA29" s="104">
        <v>50</v>
      </c>
      <c r="AB29" s="104">
        <v>124</v>
      </c>
      <c r="AC29" s="104">
        <v>36</v>
      </c>
      <c r="AD29" s="104">
        <v>0</v>
      </c>
      <c r="AE29" s="104">
        <v>0</v>
      </c>
    </row>
    <row r="30" spans="1:31" ht="12.75" customHeight="1">
      <c r="A30" s="66"/>
      <c r="B30" s="72" t="s">
        <v>32</v>
      </c>
      <c r="D30" s="106">
        <v>3377</v>
      </c>
      <c r="E30" s="105">
        <v>3038</v>
      </c>
      <c r="F30" s="104">
        <v>0</v>
      </c>
      <c r="G30" s="104">
        <v>604</v>
      </c>
      <c r="H30" s="104">
        <v>0</v>
      </c>
      <c r="I30" s="104">
        <v>500</v>
      </c>
      <c r="J30" s="104">
        <v>905</v>
      </c>
      <c r="K30" s="104">
        <v>0</v>
      </c>
      <c r="L30" s="104">
        <v>640</v>
      </c>
      <c r="M30" s="104">
        <v>178</v>
      </c>
      <c r="N30" s="104">
        <v>170</v>
      </c>
      <c r="O30" s="104">
        <v>0</v>
      </c>
      <c r="P30" s="104">
        <v>30</v>
      </c>
      <c r="Q30" s="104">
        <v>0</v>
      </c>
      <c r="R30" s="104">
        <v>11</v>
      </c>
      <c r="S30" s="105">
        <v>339</v>
      </c>
      <c r="T30" s="104">
        <v>0</v>
      </c>
      <c r="U30" s="104">
        <v>44</v>
      </c>
      <c r="V30" s="104">
        <v>57</v>
      </c>
      <c r="W30" s="104">
        <v>0</v>
      </c>
      <c r="X30" s="104">
        <v>135</v>
      </c>
      <c r="Y30" s="104">
        <v>42</v>
      </c>
      <c r="Z30" s="104">
        <v>0</v>
      </c>
      <c r="AA30" s="104">
        <v>17</v>
      </c>
      <c r="AB30" s="104">
        <v>37</v>
      </c>
      <c r="AC30" s="104">
        <v>6</v>
      </c>
      <c r="AD30" s="104">
        <v>1</v>
      </c>
      <c r="AE30" s="104">
        <v>0</v>
      </c>
    </row>
    <row r="31" spans="1:31" ht="12.75" customHeight="1">
      <c r="A31" s="66"/>
      <c r="B31" s="72" t="s">
        <v>33</v>
      </c>
      <c r="D31" s="106">
        <v>1953</v>
      </c>
      <c r="E31" s="105">
        <v>94</v>
      </c>
      <c r="F31" s="104">
        <v>0</v>
      </c>
      <c r="G31" s="104">
        <v>8</v>
      </c>
      <c r="H31" s="104">
        <v>17</v>
      </c>
      <c r="I31" s="104">
        <v>0</v>
      </c>
      <c r="J31" s="104">
        <v>0</v>
      </c>
      <c r="K31" s="104">
        <v>25</v>
      </c>
      <c r="L31" s="104">
        <v>0</v>
      </c>
      <c r="M31" s="104">
        <v>0</v>
      </c>
      <c r="N31" s="104">
        <v>34</v>
      </c>
      <c r="O31" s="104">
        <v>0</v>
      </c>
      <c r="P31" s="104">
        <v>0</v>
      </c>
      <c r="Q31" s="104">
        <v>10</v>
      </c>
      <c r="R31" s="104">
        <v>0</v>
      </c>
      <c r="S31" s="105">
        <v>1859</v>
      </c>
      <c r="T31" s="104">
        <v>0</v>
      </c>
      <c r="U31" s="104">
        <v>198</v>
      </c>
      <c r="V31" s="104">
        <v>190</v>
      </c>
      <c r="W31" s="104">
        <v>0</v>
      </c>
      <c r="X31" s="104">
        <v>559</v>
      </c>
      <c r="Y31" s="104">
        <v>411</v>
      </c>
      <c r="Z31" s="104">
        <v>0</v>
      </c>
      <c r="AA31" s="104">
        <v>133</v>
      </c>
      <c r="AB31" s="104">
        <v>305</v>
      </c>
      <c r="AC31" s="104">
        <v>8</v>
      </c>
      <c r="AD31" s="104">
        <v>55</v>
      </c>
      <c r="AE31" s="104">
        <v>0</v>
      </c>
    </row>
    <row r="32" spans="1:31" ht="12.75" customHeight="1">
      <c r="A32" s="66"/>
      <c r="B32" s="72" t="s">
        <v>34</v>
      </c>
      <c r="D32" s="106">
        <v>1187</v>
      </c>
      <c r="E32" s="105">
        <v>1099</v>
      </c>
      <c r="F32" s="104">
        <v>0</v>
      </c>
      <c r="G32" s="104">
        <v>0</v>
      </c>
      <c r="H32" s="104">
        <v>54</v>
      </c>
      <c r="I32" s="104">
        <v>0</v>
      </c>
      <c r="J32" s="104">
        <v>321</v>
      </c>
      <c r="K32" s="104">
        <v>71</v>
      </c>
      <c r="L32" s="104">
        <v>155</v>
      </c>
      <c r="M32" s="104">
        <v>338</v>
      </c>
      <c r="N32" s="104">
        <v>152</v>
      </c>
      <c r="O32" s="104">
        <v>0</v>
      </c>
      <c r="P32" s="104">
        <v>0</v>
      </c>
      <c r="Q32" s="104">
        <v>0</v>
      </c>
      <c r="R32" s="104">
        <v>8</v>
      </c>
      <c r="S32" s="105">
        <v>88</v>
      </c>
      <c r="T32" s="104">
        <v>0</v>
      </c>
      <c r="U32" s="104">
        <v>12</v>
      </c>
      <c r="V32" s="104">
        <v>16</v>
      </c>
      <c r="W32" s="104">
        <v>0</v>
      </c>
      <c r="X32" s="104">
        <v>0</v>
      </c>
      <c r="Y32" s="104">
        <v>17</v>
      </c>
      <c r="Z32" s="104">
        <v>0</v>
      </c>
      <c r="AA32" s="104">
        <v>0</v>
      </c>
      <c r="AB32" s="104">
        <v>43</v>
      </c>
      <c r="AC32" s="104">
        <v>0</v>
      </c>
      <c r="AD32" s="104">
        <v>0</v>
      </c>
      <c r="AE32" s="104">
        <v>0</v>
      </c>
    </row>
    <row r="33" spans="1:31" ht="6" customHeight="1">
      <c r="A33" s="20"/>
      <c r="B33" s="20"/>
      <c r="C33" s="21"/>
      <c r="D33" s="102"/>
      <c r="E33" s="101"/>
      <c r="F33" s="101"/>
      <c r="G33" s="101"/>
      <c r="H33" s="101"/>
      <c r="I33" s="101"/>
      <c r="J33" s="101"/>
      <c r="K33" s="101"/>
      <c r="L33" s="101" t="s">
        <v>56</v>
      </c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</row>
    <row r="34" spans="1:31">
      <c r="A34" s="66" t="s">
        <v>35</v>
      </c>
    </row>
    <row r="35" spans="1:31">
      <c r="A35" s="165" t="s">
        <v>36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</row>
  </sheetData>
  <mergeCells count="28">
    <mergeCell ref="A35:P35"/>
    <mergeCell ref="A5:C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S6:S7"/>
    <mergeCell ref="T6:T7"/>
    <mergeCell ref="U6:U7"/>
    <mergeCell ref="V6:V7"/>
    <mergeCell ref="W6:W7"/>
    <mergeCell ref="X6:X7"/>
    <mergeCell ref="AC6:AC7"/>
    <mergeCell ref="AD6:AD7"/>
    <mergeCell ref="AE6:AE7"/>
    <mergeCell ref="Y6:Y7"/>
    <mergeCell ref="Z6:Z7"/>
    <mergeCell ref="AA6:AA7"/>
    <mergeCell ref="AB6:AB7"/>
  </mergeCells>
  <phoneticPr fontId="28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2"/>
  <sheetViews>
    <sheetView showGridLines="0" zoomScale="125" zoomScaleNormal="125" zoomScaleSheetLayoutView="125" workbookViewId="0">
      <selection activeCell="E17" sqref="E17"/>
    </sheetView>
  </sheetViews>
  <sheetFormatPr defaultColWidth="11.25" defaultRowHeight="10.5"/>
  <cols>
    <col min="1" max="1" width="3.125" style="3" customWidth="1"/>
    <col min="2" max="2" width="7.5" style="3" customWidth="1"/>
    <col min="3" max="3" width="0.875" style="3" customWidth="1"/>
    <col min="4" max="4" width="7.5" style="3" customWidth="1"/>
    <col min="5" max="5" width="7.25" style="3" customWidth="1"/>
    <col min="6" max="6" width="5.375" style="3" customWidth="1"/>
    <col min="7" max="7" width="5.75" style="3" customWidth="1"/>
    <col min="8" max="8" width="5.5" style="3" customWidth="1"/>
    <col min="9" max="9" width="5.75" style="3" customWidth="1"/>
    <col min="10" max="10" width="6.25" style="3" customWidth="1"/>
    <col min="11" max="11" width="5.375" style="3" customWidth="1"/>
    <col min="12" max="14" width="6.25" style="3" customWidth="1"/>
    <col min="15" max="16" width="4.5" style="3" customWidth="1"/>
    <col min="17" max="18" width="5.25" style="3" customWidth="1"/>
    <col min="19" max="19" width="7.75" style="3" customWidth="1"/>
    <col min="20" max="21" width="6.5" style="3" customWidth="1"/>
    <col min="22" max="23" width="5.25" style="3" customWidth="1"/>
    <col min="24" max="24" width="6.5" style="3" customWidth="1"/>
    <col min="25" max="25" width="6.25" style="3" customWidth="1"/>
    <col min="26" max="26" width="5.25" style="3" customWidth="1"/>
    <col min="27" max="28" width="6.5" style="3" customWidth="1"/>
    <col min="29" max="30" width="5.25" style="3" customWidth="1"/>
    <col min="31" max="31" width="4.75" style="3" customWidth="1"/>
    <col min="32" max="256" width="11.25" style="3"/>
    <col min="257" max="257" width="3.125" style="3" customWidth="1"/>
    <col min="258" max="258" width="6.5" style="3" customWidth="1"/>
    <col min="259" max="259" width="0.875" style="3" customWidth="1"/>
    <col min="260" max="260" width="7.5" style="3" customWidth="1"/>
    <col min="261" max="261" width="7.25" style="3" customWidth="1"/>
    <col min="262" max="262" width="5.375" style="3" customWidth="1"/>
    <col min="263" max="263" width="6.25" style="3" customWidth="1"/>
    <col min="264" max="264" width="4.5" style="3" customWidth="1"/>
    <col min="265" max="266" width="6.25" style="3" customWidth="1"/>
    <col min="267" max="267" width="5.375" style="3" customWidth="1"/>
    <col min="268" max="270" width="6.25" style="3" customWidth="1"/>
    <col min="271" max="272" width="4.5" style="3" customWidth="1"/>
    <col min="273" max="274" width="5.25" style="3" customWidth="1"/>
    <col min="275" max="275" width="7.75" style="3" customWidth="1"/>
    <col min="276" max="277" width="6.5" style="3" customWidth="1"/>
    <col min="278" max="279" width="5.25" style="3" customWidth="1"/>
    <col min="280" max="280" width="6.5" style="3" customWidth="1"/>
    <col min="281" max="282" width="5.25" style="3" customWidth="1"/>
    <col min="283" max="284" width="6.5" style="3" customWidth="1"/>
    <col min="285" max="286" width="5.25" style="3" customWidth="1"/>
    <col min="287" max="287" width="4.75" style="3" customWidth="1"/>
    <col min="288" max="512" width="11.25" style="3"/>
    <col min="513" max="513" width="3.125" style="3" customWidth="1"/>
    <col min="514" max="514" width="6.5" style="3" customWidth="1"/>
    <col min="515" max="515" width="0.875" style="3" customWidth="1"/>
    <col min="516" max="516" width="7.5" style="3" customWidth="1"/>
    <col min="517" max="517" width="7.25" style="3" customWidth="1"/>
    <col min="518" max="518" width="5.375" style="3" customWidth="1"/>
    <col min="519" max="519" width="6.25" style="3" customWidth="1"/>
    <col min="520" max="520" width="4.5" style="3" customWidth="1"/>
    <col min="521" max="522" width="6.25" style="3" customWidth="1"/>
    <col min="523" max="523" width="5.375" style="3" customWidth="1"/>
    <col min="524" max="526" width="6.25" style="3" customWidth="1"/>
    <col min="527" max="528" width="4.5" style="3" customWidth="1"/>
    <col min="529" max="530" width="5.25" style="3" customWidth="1"/>
    <col min="531" max="531" width="7.75" style="3" customWidth="1"/>
    <col min="532" max="533" width="6.5" style="3" customWidth="1"/>
    <col min="534" max="535" width="5.25" style="3" customWidth="1"/>
    <col min="536" max="536" width="6.5" style="3" customWidth="1"/>
    <col min="537" max="538" width="5.25" style="3" customWidth="1"/>
    <col min="539" max="540" width="6.5" style="3" customWidth="1"/>
    <col min="541" max="542" width="5.25" style="3" customWidth="1"/>
    <col min="543" max="543" width="4.75" style="3" customWidth="1"/>
    <col min="544" max="768" width="11.25" style="3"/>
    <col min="769" max="769" width="3.125" style="3" customWidth="1"/>
    <col min="770" max="770" width="6.5" style="3" customWidth="1"/>
    <col min="771" max="771" width="0.875" style="3" customWidth="1"/>
    <col min="772" max="772" width="7.5" style="3" customWidth="1"/>
    <col min="773" max="773" width="7.25" style="3" customWidth="1"/>
    <col min="774" max="774" width="5.375" style="3" customWidth="1"/>
    <col min="775" max="775" width="6.25" style="3" customWidth="1"/>
    <col min="776" max="776" width="4.5" style="3" customWidth="1"/>
    <col min="777" max="778" width="6.25" style="3" customWidth="1"/>
    <col min="779" max="779" width="5.375" style="3" customWidth="1"/>
    <col min="780" max="782" width="6.25" style="3" customWidth="1"/>
    <col min="783" max="784" width="4.5" style="3" customWidth="1"/>
    <col min="785" max="786" width="5.25" style="3" customWidth="1"/>
    <col min="787" max="787" width="7.75" style="3" customWidth="1"/>
    <col min="788" max="789" width="6.5" style="3" customWidth="1"/>
    <col min="790" max="791" width="5.25" style="3" customWidth="1"/>
    <col min="792" max="792" width="6.5" style="3" customWidth="1"/>
    <col min="793" max="794" width="5.25" style="3" customWidth="1"/>
    <col min="795" max="796" width="6.5" style="3" customWidth="1"/>
    <col min="797" max="798" width="5.25" style="3" customWidth="1"/>
    <col min="799" max="799" width="4.75" style="3" customWidth="1"/>
    <col min="800" max="1024" width="11.25" style="3"/>
    <col min="1025" max="1025" width="3.125" style="3" customWidth="1"/>
    <col min="1026" max="1026" width="6.5" style="3" customWidth="1"/>
    <col min="1027" max="1027" width="0.875" style="3" customWidth="1"/>
    <col min="1028" max="1028" width="7.5" style="3" customWidth="1"/>
    <col min="1029" max="1029" width="7.25" style="3" customWidth="1"/>
    <col min="1030" max="1030" width="5.375" style="3" customWidth="1"/>
    <col min="1031" max="1031" width="6.25" style="3" customWidth="1"/>
    <col min="1032" max="1032" width="4.5" style="3" customWidth="1"/>
    <col min="1033" max="1034" width="6.25" style="3" customWidth="1"/>
    <col min="1035" max="1035" width="5.375" style="3" customWidth="1"/>
    <col min="1036" max="1038" width="6.25" style="3" customWidth="1"/>
    <col min="1039" max="1040" width="4.5" style="3" customWidth="1"/>
    <col min="1041" max="1042" width="5.25" style="3" customWidth="1"/>
    <col min="1043" max="1043" width="7.75" style="3" customWidth="1"/>
    <col min="1044" max="1045" width="6.5" style="3" customWidth="1"/>
    <col min="1046" max="1047" width="5.25" style="3" customWidth="1"/>
    <col min="1048" max="1048" width="6.5" style="3" customWidth="1"/>
    <col min="1049" max="1050" width="5.25" style="3" customWidth="1"/>
    <col min="1051" max="1052" width="6.5" style="3" customWidth="1"/>
    <col min="1053" max="1054" width="5.25" style="3" customWidth="1"/>
    <col min="1055" max="1055" width="4.75" style="3" customWidth="1"/>
    <col min="1056" max="1280" width="11.25" style="3"/>
    <col min="1281" max="1281" width="3.125" style="3" customWidth="1"/>
    <col min="1282" max="1282" width="6.5" style="3" customWidth="1"/>
    <col min="1283" max="1283" width="0.875" style="3" customWidth="1"/>
    <col min="1284" max="1284" width="7.5" style="3" customWidth="1"/>
    <col min="1285" max="1285" width="7.25" style="3" customWidth="1"/>
    <col min="1286" max="1286" width="5.375" style="3" customWidth="1"/>
    <col min="1287" max="1287" width="6.25" style="3" customWidth="1"/>
    <col min="1288" max="1288" width="4.5" style="3" customWidth="1"/>
    <col min="1289" max="1290" width="6.25" style="3" customWidth="1"/>
    <col min="1291" max="1291" width="5.375" style="3" customWidth="1"/>
    <col min="1292" max="1294" width="6.25" style="3" customWidth="1"/>
    <col min="1295" max="1296" width="4.5" style="3" customWidth="1"/>
    <col min="1297" max="1298" width="5.25" style="3" customWidth="1"/>
    <col min="1299" max="1299" width="7.75" style="3" customWidth="1"/>
    <col min="1300" max="1301" width="6.5" style="3" customWidth="1"/>
    <col min="1302" max="1303" width="5.25" style="3" customWidth="1"/>
    <col min="1304" max="1304" width="6.5" style="3" customWidth="1"/>
    <col min="1305" max="1306" width="5.25" style="3" customWidth="1"/>
    <col min="1307" max="1308" width="6.5" style="3" customWidth="1"/>
    <col min="1309" max="1310" width="5.25" style="3" customWidth="1"/>
    <col min="1311" max="1311" width="4.75" style="3" customWidth="1"/>
    <col min="1312" max="1536" width="11.25" style="3"/>
    <col min="1537" max="1537" width="3.125" style="3" customWidth="1"/>
    <col min="1538" max="1538" width="6.5" style="3" customWidth="1"/>
    <col min="1539" max="1539" width="0.875" style="3" customWidth="1"/>
    <col min="1540" max="1540" width="7.5" style="3" customWidth="1"/>
    <col min="1541" max="1541" width="7.25" style="3" customWidth="1"/>
    <col min="1542" max="1542" width="5.375" style="3" customWidth="1"/>
    <col min="1543" max="1543" width="6.25" style="3" customWidth="1"/>
    <col min="1544" max="1544" width="4.5" style="3" customWidth="1"/>
    <col min="1545" max="1546" width="6.25" style="3" customWidth="1"/>
    <col min="1547" max="1547" width="5.375" style="3" customWidth="1"/>
    <col min="1548" max="1550" width="6.25" style="3" customWidth="1"/>
    <col min="1551" max="1552" width="4.5" style="3" customWidth="1"/>
    <col min="1553" max="1554" width="5.25" style="3" customWidth="1"/>
    <col min="1555" max="1555" width="7.75" style="3" customWidth="1"/>
    <col min="1556" max="1557" width="6.5" style="3" customWidth="1"/>
    <col min="1558" max="1559" width="5.25" style="3" customWidth="1"/>
    <col min="1560" max="1560" width="6.5" style="3" customWidth="1"/>
    <col min="1561" max="1562" width="5.25" style="3" customWidth="1"/>
    <col min="1563" max="1564" width="6.5" style="3" customWidth="1"/>
    <col min="1565" max="1566" width="5.25" style="3" customWidth="1"/>
    <col min="1567" max="1567" width="4.75" style="3" customWidth="1"/>
    <col min="1568" max="1792" width="11.25" style="3"/>
    <col min="1793" max="1793" width="3.125" style="3" customWidth="1"/>
    <col min="1794" max="1794" width="6.5" style="3" customWidth="1"/>
    <col min="1795" max="1795" width="0.875" style="3" customWidth="1"/>
    <col min="1796" max="1796" width="7.5" style="3" customWidth="1"/>
    <col min="1797" max="1797" width="7.25" style="3" customWidth="1"/>
    <col min="1798" max="1798" width="5.375" style="3" customWidth="1"/>
    <col min="1799" max="1799" width="6.25" style="3" customWidth="1"/>
    <col min="1800" max="1800" width="4.5" style="3" customWidth="1"/>
    <col min="1801" max="1802" width="6.25" style="3" customWidth="1"/>
    <col min="1803" max="1803" width="5.375" style="3" customWidth="1"/>
    <col min="1804" max="1806" width="6.25" style="3" customWidth="1"/>
    <col min="1807" max="1808" width="4.5" style="3" customWidth="1"/>
    <col min="1809" max="1810" width="5.25" style="3" customWidth="1"/>
    <col min="1811" max="1811" width="7.75" style="3" customWidth="1"/>
    <col min="1812" max="1813" width="6.5" style="3" customWidth="1"/>
    <col min="1814" max="1815" width="5.25" style="3" customWidth="1"/>
    <col min="1816" max="1816" width="6.5" style="3" customWidth="1"/>
    <col min="1817" max="1818" width="5.25" style="3" customWidth="1"/>
    <col min="1819" max="1820" width="6.5" style="3" customWidth="1"/>
    <col min="1821" max="1822" width="5.25" style="3" customWidth="1"/>
    <col min="1823" max="1823" width="4.75" style="3" customWidth="1"/>
    <col min="1824" max="2048" width="11.25" style="3"/>
    <col min="2049" max="2049" width="3.125" style="3" customWidth="1"/>
    <col min="2050" max="2050" width="6.5" style="3" customWidth="1"/>
    <col min="2051" max="2051" width="0.875" style="3" customWidth="1"/>
    <col min="2052" max="2052" width="7.5" style="3" customWidth="1"/>
    <col min="2053" max="2053" width="7.25" style="3" customWidth="1"/>
    <col min="2054" max="2054" width="5.375" style="3" customWidth="1"/>
    <col min="2055" max="2055" width="6.25" style="3" customWidth="1"/>
    <col min="2056" max="2056" width="4.5" style="3" customWidth="1"/>
    <col min="2057" max="2058" width="6.25" style="3" customWidth="1"/>
    <col min="2059" max="2059" width="5.375" style="3" customWidth="1"/>
    <col min="2060" max="2062" width="6.25" style="3" customWidth="1"/>
    <col min="2063" max="2064" width="4.5" style="3" customWidth="1"/>
    <col min="2065" max="2066" width="5.25" style="3" customWidth="1"/>
    <col min="2067" max="2067" width="7.75" style="3" customWidth="1"/>
    <col min="2068" max="2069" width="6.5" style="3" customWidth="1"/>
    <col min="2070" max="2071" width="5.25" style="3" customWidth="1"/>
    <col min="2072" max="2072" width="6.5" style="3" customWidth="1"/>
    <col min="2073" max="2074" width="5.25" style="3" customWidth="1"/>
    <col min="2075" max="2076" width="6.5" style="3" customWidth="1"/>
    <col min="2077" max="2078" width="5.25" style="3" customWidth="1"/>
    <col min="2079" max="2079" width="4.75" style="3" customWidth="1"/>
    <col min="2080" max="2304" width="11.25" style="3"/>
    <col min="2305" max="2305" width="3.125" style="3" customWidth="1"/>
    <col min="2306" max="2306" width="6.5" style="3" customWidth="1"/>
    <col min="2307" max="2307" width="0.875" style="3" customWidth="1"/>
    <col min="2308" max="2308" width="7.5" style="3" customWidth="1"/>
    <col min="2309" max="2309" width="7.25" style="3" customWidth="1"/>
    <col min="2310" max="2310" width="5.375" style="3" customWidth="1"/>
    <col min="2311" max="2311" width="6.25" style="3" customWidth="1"/>
    <col min="2312" max="2312" width="4.5" style="3" customWidth="1"/>
    <col min="2313" max="2314" width="6.25" style="3" customWidth="1"/>
    <col min="2315" max="2315" width="5.375" style="3" customWidth="1"/>
    <col min="2316" max="2318" width="6.25" style="3" customWidth="1"/>
    <col min="2319" max="2320" width="4.5" style="3" customWidth="1"/>
    <col min="2321" max="2322" width="5.25" style="3" customWidth="1"/>
    <col min="2323" max="2323" width="7.75" style="3" customWidth="1"/>
    <col min="2324" max="2325" width="6.5" style="3" customWidth="1"/>
    <col min="2326" max="2327" width="5.25" style="3" customWidth="1"/>
    <col min="2328" max="2328" width="6.5" style="3" customWidth="1"/>
    <col min="2329" max="2330" width="5.25" style="3" customWidth="1"/>
    <col min="2331" max="2332" width="6.5" style="3" customWidth="1"/>
    <col min="2333" max="2334" width="5.25" style="3" customWidth="1"/>
    <col min="2335" max="2335" width="4.75" style="3" customWidth="1"/>
    <col min="2336" max="2560" width="11.25" style="3"/>
    <col min="2561" max="2561" width="3.125" style="3" customWidth="1"/>
    <col min="2562" max="2562" width="6.5" style="3" customWidth="1"/>
    <col min="2563" max="2563" width="0.875" style="3" customWidth="1"/>
    <col min="2564" max="2564" width="7.5" style="3" customWidth="1"/>
    <col min="2565" max="2565" width="7.25" style="3" customWidth="1"/>
    <col min="2566" max="2566" width="5.375" style="3" customWidth="1"/>
    <col min="2567" max="2567" width="6.25" style="3" customWidth="1"/>
    <col min="2568" max="2568" width="4.5" style="3" customWidth="1"/>
    <col min="2569" max="2570" width="6.25" style="3" customWidth="1"/>
    <col min="2571" max="2571" width="5.375" style="3" customWidth="1"/>
    <col min="2572" max="2574" width="6.25" style="3" customWidth="1"/>
    <col min="2575" max="2576" width="4.5" style="3" customWidth="1"/>
    <col min="2577" max="2578" width="5.25" style="3" customWidth="1"/>
    <col min="2579" max="2579" width="7.75" style="3" customWidth="1"/>
    <col min="2580" max="2581" width="6.5" style="3" customWidth="1"/>
    <col min="2582" max="2583" width="5.25" style="3" customWidth="1"/>
    <col min="2584" max="2584" width="6.5" style="3" customWidth="1"/>
    <col min="2585" max="2586" width="5.25" style="3" customWidth="1"/>
    <col min="2587" max="2588" width="6.5" style="3" customWidth="1"/>
    <col min="2589" max="2590" width="5.25" style="3" customWidth="1"/>
    <col min="2591" max="2591" width="4.75" style="3" customWidth="1"/>
    <col min="2592" max="2816" width="11.25" style="3"/>
    <col min="2817" max="2817" width="3.125" style="3" customWidth="1"/>
    <col min="2818" max="2818" width="6.5" style="3" customWidth="1"/>
    <col min="2819" max="2819" width="0.875" style="3" customWidth="1"/>
    <col min="2820" max="2820" width="7.5" style="3" customWidth="1"/>
    <col min="2821" max="2821" width="7.25" style="3" customWidth="1"/>
    <col min="2822" max="2822" width="5.375" style="3" customWidth="1"/>
    <col min="2823" max="2823" width="6.25" style="3" customWidth="1"/>
    <col min="2824" max="2824" width="4.5" style="3" customWidth="1"/>
    <col min="2825" max="2826" width="6.25" style="3" customWidth="1"/>
    <col min="2827" max="2827" width="5.375" style="3" customWidth="1"/>
    <col min="2828" max="2830" width="6.25" style="3" customWidth="1"/>
    <col min="2831" max="2832" width="4.5" style="3" customWidth="1"/>
    <col min="2833" max="2834" width="5.25" style="3" customWidth="1"/>
    <col min="2835" max="2835" width="7.75" style="3" customWidth="1"/>
    <col min="2836" max="2837" width="6.5" style="3" customWidth="1"/>
    <col min="2838" max="2839" width="5.25" style="3" customWidth="1"/>
    <col min="2840" max="2840" width="6.5" style="3" customWidth="1"/>
    <col min="2841" max="2842" width="5.25" style="3" customWidth="1"/>
    <col min="2843" max="2844" width="6.5" style="3" customWidth="1"/>
    <col min="2845" max="2846" width="5.25" style="3" customWidth="1"/>
    <col min="2847" max="2847" width="4.75" style="3" customWidth="1"/>
    <col min="2848" max="3072" width="11.25" style="3"/>
    <col min="3073" max="3073" width="3.125" style="3" customWidth="1"/>
    <col min="3074" max="3074" width="6.5" style="3" customWidth="1"/>
    <col min="3075" max="3075" width="0.875" style="3" customWidth="1"/>
    <col min="3076" max="3076" width="7.5" style="3" customWidth="1"/>
    <col min="3077" max="3077" width="7.25" style="3" customWidth="1"/>
    <col min="3078" max="3078" width="5.375" style="3" customWidth="1"/>
    <col min="3079" max="3079" width="6.25" style="3" customWidth="1"/>
    <col min="3080" max="3080" width="4.5" style="3" customWidth="1"/>
    <col min="3081" max="3082" width="6.25" style="3" customWidth="1"/>
    <col min="3083" max="3083" width="5.375" style="3" customWidth="1"/>
    <col min="3084" max="3086" width="6.25" style="3" customWidth="1"/>
    <col min="3087" max="3088" width="4.5" style="3" customWidth="1"/>
    <col min="3089" max="3090" width="5.25" style="3" customWidth="1"/>
    <col min="3091" max="3091" width="7.75" style="3" customWidth="1"/>
    <col min="3092" max="3093" width="6.5" style="3" customWidth="1"/>
    <col min="3094" max="3095" width="5.25" style="3" customWidth="1"/>
    <col min="3096" max="3096" width="6.5" style="3" customWidth="1"/>
    <col min="3097" max="3098" width="5.25" style="3" customWidth="1"/>
    <col min="3099" max="3100" width="6.5" style="3" customWidth="1"/>
    <col min="3101" max="3102" width="5.25" style="3" customWidth="1"/>
    <col min="3103" max="3103" width="4.75" style="3" customWidth="1"/>
    <col min="3104" max="3328" width="11.25" style="3"/>
    <col min="3329" max="3329" width="3.125" style="3" customWidth="1"/>
    <col min="3330" max="3330" width="6.5" style="3" customWidth="1"/>
    <col min="3331" max="3331" width="0.875" style="3" customWidth="1"/>
    <col min="3332" max="3332" width="7.5" style="3" customWidth="1"/>
    <col min="3333" max="3333" width="7.25" style="3" customWidth="1"/>
    <col min="3334" max="3334" width="5.375" style="3" customWidth="1"/>
    <col min="3335" max="3335" width="6.25" style="3" customWidth="1"/>
    <col min="3336" max="3336" width="4.5" style="3" customWidth="1"/>
    <col min="3337" max="3338" width="6.25" style="3" customWidth="1"/>
    <col min="3339" max="3339" width="5.375" style="3" customWidth="1"/>
    <col min="3340" max="3342" width="6.25" style="3" customWidth="1"/>
    <col min="3343" max="3344" width="4.5" style="3" customWidth="1"/>
    <col min="3345" max="3346" width="5.25" style="3" customWidth="1"/>
    <col min="3347" max="3347" width="7.75" style="3" customWidth="1"/>
    <col min="3348" max="3349" width="6.5" style="3" customWidth="1"/>
    <col min="3350" max="3351" width="5.25" style="3" customWidth="1"/>
    <col min="3352" max="3352" width="6.5" style="3" customWidth="1"/>
    <col min="3353" max="3354" width="5.25" style="3" customWidth="1"/>
    <col min="3355" max="3356" width="6.5" style="3" customWidth="1"/>
    <col min="3357" max="3358" width="5.25" style="3" customWidth="1"/>
    <col min="3359" max="3359" width="4.75" style="3" customWidth="1"/>
    <col min="3360" max="3584" width="11.25" style="3"/>
    <col min="3585" max="3585" width="3.125" style="3" customWidth="1"/>
    <col min="3586" max="3586" width="6.5" style="3" customWidth="1"/>
    <col min="3587" max="3587" width="0.875" style="3" customWidth="1"/>
    <col min="3588" max="3588" width="7.5" style="3" customWidth="1"/>
    <col min="3589" max="3589" width="7.25" style="3" customWidth="1"/>
    <col min="3590" max="3590" width="5.375" style="3" customWidth="1"/>
    <col min="3591" max="3591" width="6.25" style="3" customWidth="1"/>
    <col min="3592" max="3592" width="4.5" style="3" customWidth="1"/>
    <col min="3593" max="3594" width="6.25" style="3" customWidth="1"/>
    <col min="3595" max="3595" width="5.375" style="3" customWidth="1"/>
    <col min="3596" max="3598" width="6.25" style="3" customWidth="1"/>
    <col min="3599" max="3600" width="4.5" style="3" customWidth="1"/>
    <col min="3601" max="3602" width="5.25" style="3" customWidth="1"/>
    <col min="3603" max="3603" width="7.75" style="3" customWidth="1"/>
    <col min="3604" max="3605" width="6.5" style="3" customWidth="1"/>
    <col min="3606" max="3607" width="5.25" style="3" customWidth="1"/>
    <col min="3608" max="3608" width="6.5" style="3" customWidth="1"/>
    <col min="3609" max="3610" width="5.25" style="3" customWidth="1"/>
    <col min="3611" max="3612" width="6.5" style="3" customWidth="1"/>
    <col min="3613" max="3614" width="5.25" style="3" customWidth="1"/>
    <col min="3615" max="3615" width="4.75" style="3" customWidth="1"/>
    <col min="3616" max="3840" width="11.25" style="3"/>
    <col min="3841" max="3841" width="3.125" style="3" customWidth="1"/>
    <col min="3842" max="3842" width="6.5" style="3" customWidth="1"/>
    <col min="3843" max="3843" width="0.875" style="3" customWidth="1"/>
    <col min="3844" max="3844" width="7.5" style="3" customWidth="1"/>
    <col min="3845" max="3845" width="7.25" style="3" customWidth="1"/>
    <col min="3846" max="3846" width="5.375" style="3" customWidth="1"/>
    <col min="3847" max="3847" width="6.25" style="3" customWidth="1"/>
    <col min="3848" max="3848" width="4.5" style="3" customWidth="1"/>
    <col min="3849" max="3850" width="6.25" style="3" customWidth="1"/>
    <col min="3851" max="3851" width="5.375" style="3" customWidth="1"/>
    <col min="3852" max="3854" width="6.25" style="3" customWidth="1"/>
    <col min="3855" max="3856" width="4.5" style="3" customWidth="1"/>
    <col min="3857" max="3858" width="5.25" style="3" customWidth="1"/>
    <col min="3859" max="3859" width="7.75" style="3" customWidth="1"/>
    <col min="3860" max="3861" width="6.5" style="3" customWidth="1"/>
    <col min="3862" max="3863" width="5.25" style="3" customWidth="1"/>
    <col min="3864" max="3864" width="6.5" style="3" customWidth="1"/>
    <col min="3865" max="3866" width="5.25" style="3" customWidth="1"/>
    <col min="3867" max="3868" width="6.5" style="3" customWidth="1"/>
    <col min="3869" max="3870" width="5.25" style="3" customWidth="1"/>
    <col min="3871" max="3871" width="4.75" style="3" customWidth="1"/>
    <col min="3872" max="4096" width="11.25" style="3"/>
    <col min="4097" max="4097" width="3.125" style="3" customWidth="1"/>
    <col min="4098" max="4098" width="6.5" style="3" customWidth="1"/>
    <col min="4099" max="4099" width="0.875" style="3" customWidth="1"/>
    <col min="4100" max="4100" width="7.5" style="3" customWidth="1"/>
    <col min="4101" max="4101" width="7.25" style="3" customWidth="1"/>
    <col min="4102" max="4102" width="5.375" style="3" customWidth="1"/>
    <col min="4103" max="4103" width="6.25" style="3" customWidth="1"/>
    <col min="4104" max="4104" width="4.5" style="3" customWidth="1"/>
    <col min="4105" max="4106" width="6.25" style="3" customWidth="1"/>
    <col min="4107" max="4107" width="5.375" style="3" customWidth="1"/>
    <col min="4108" max="4110" width="6.25" style="3" customWidth="1"/>
    <col min="4111" max="4112" width="4.5" style="3" customWidth="1"/>
    <col min="4113" max="4114" width="5.25" style="3" customWidth="1"/>
    <col min="4115" max="4115" width="7.75" style="3" customWidth="1"/>
    <col min="4116" max="4117" width="6.5" style="3" customWidth="1"/>
    <col min="4118" max="4119" width="5.25" style="3" customWidth="1"/>
    <col min="4120" max="4120" width="6.5" style="3" customWidth="1"/>
    <col min="4121" max="4122" width="5.25" style="3" customWidth="1"/>
    <col min="4123" max="4124" width="6.5" style="3" customWidth="1"/>
    <col min="4125" max="4126" width="5.25" style="3" customWidth="1"/>
    <col min="4127" max="4127" width="4.75" style="3" customWidth="1"/>
    <col min="4128" max="4352" width="11.25" style="3"/>
    <col min="4353" max="4353" width="3.125" style="3" customWidth="1"/>
    <col min="4354" max="4354" width="6.5" style="3" customWidth="1"/>
    <col min="4355" max="4355" width="0.875" style="3" customWidth="1"/>
    <col min="4356" max="4356" width="7.5" style="3" customWidth="1"/>
    <col min="4357" max="4357" width="7.25" style="3" customWidth="1"/>
    <col min="4358" max="4358" width="5.375" style="3" customWidth="1"/>
    <col min="4359" max="4359" width="6.25" style="3" customWidth="1"/>
    <col min="4360" max="4360" width="4.5" style="3" customWidth="1"/>
    <col min="4361" max="4362" width="6.25" style="3" customWidth="1"/>
    <col min="4363" max="4363" width="5.375" style="3" customWidth="1"/>
    <col min="4364" max="4366" width="6.25" style="3" customWidth="1"/>
    <col min="4367" max="4368" width="4.5" style="3" customWidth="1"/>
    <col min="4369" max="4370" width="5.25" style="3" customWidth="1"/>
    <col min="4371" max="4371" width="7.75" style="3" customWidth="1"/>
    <col min="4372" max="4373" width="6.5" style="3" customWidth="1"/>
    <col min="4374" max="4375" width="5.25" style="3" customWidth="1"/>
    <col min="4376" max="4376" width="6.5" style="3" customWidth="1"/>
    <col min="4377" max="4378" width="5.25" style="3" customWidth="1"/>
    <col min="4379" max="4380" width="6.5" style="3" customWidth="1"/>
    <col min="4381" max="4382" width="5.25" style="3" customWidth="1"/>
    <col min="4383" max="4383" width="4.75" style="3" customWidth="1"/>
    <col min="4384" max="4608" width="11.25" style="3"/>
    <col min="4609" max="4609" width="3.125" style="3" customWidth="1"/>
    <col min="4610" max="4610" width="6.5" style="3" customWidth="1"/>
    <col min="4611" max="4611" width="0.875" style="3" customWidth="1"/>
    <col min="4612" max="4612" width="7.5" style="3" customWidth="1"/>
    <col min="4613" max="4613" width="7.25" style="3" customWidth="1"/>
    <col min="4614" max="4614" width="5.375" style="3" customWidth="1"/>
    <col min="4615" max="4615" width="6.25" style="3" customWidth="1"/>
    <col min="4616" max="4616" width="4.5" style="3" customWidth="1"/>
    <col min="4617" max="4618" width="6.25" style="3" customWidth="1"/>
    <col min="4619" max="4619" width="5.375" style="3" customWidth="1"/>
    <col min="4620" max="4622" width="6.25" style="3" customWidth="1"/>
    <col min="4623" max="4624" width="4.5" style="3" customWidth="1"/>
    <col min="4625" max="4626" width="5.25" style="3" customWidth="1"/>
    <col min="4627" max="4627" width="7.75" style="3" customWidth="1"/>
    <col min="4628" max="4629" width="6.5" style="3" customWidth="1"/>
    <col min="4630" max="4631" width="5.25" style="3" customWidth="1"/>
    <col min="4632" max="4632" width="6.5" style="3" customWidth="1"/>
    <col min="4633" max="4634" width="5.25" style="3" customWidth="1"/>
    <col min="4635" max="4636" width="6.5" style="3" customWidth="1"/>
    <col min="4637" max="4638" width="5.25" style="3" customWidth="1"/>
    <col min="4639" max="4639" width="4.75" style="3" customWidth="1"/>
    <col min="4640" max="4864" width="11.25" style="3"/>
    <col min="4865" max="4865" width="3.125" style="3" customWidth="1"/>
    <col min="4866" max="4866" width="6.5" style="3" customWidth="1"/>
    <col min="4867" max="4867" width="0.875" style="3" customWidth="1"/>
    <col min="4868" max="4868" width="7.5" style="3" customWidth="1"/>
    <col min="4869" max="4869" width="7.25" style="3" customWidth="1"/>
    <col min="4870" max="4870" width="5.375" style="3" customWidth="1"/>
    <col min="4871" max="4871" width="6.25" style="3" customWidth="1"/>
    <col min="4872" max="4872" width="4.5" style="3" customWidth="1"/>
    <col min="4873" max="4874" width="6.25" style="3" customWidth="1"/>
    <col min="4875" max="4875" width="5.375" style="3" customWidth="1"/>
    <col min="4876" max="4878" width="6.25" style="3" customWidth="1"/>
    <col min="4879" max="4880" width="4.5" style="3" customWidth="1"/>
    <col min="4881" max="4882" width="5.25" style="3" customWidth="1"/>
    <col min="4883" max="4883" width="7.75" style="3" customWidth="1"/>
    <col min="4884" max="4885" width="6.5" style="3" customWidth="1"/>
    <col min="4886" max="4887" width="5.25" style="3" customWidth="1"/>
    <col min="4888" max="4888" width="6.5" style="3" customWidth="1"/>
    <col min="4889" max="4890" width="5.25" style="3" customWidth="1"/>
    <col min="4891" max="4892" width="6.5" style="3" customWidth="1"/>
    <col min="4893" max="4894" width="5.25" style="3" customWidth="1"/>
    <col min="4895" max="4895" width="4.75" style="3" customWidth="1"/>
    <col min="4896" max="5120" width="11.25" style="3"/>
    <col min="5121" max="5121" width="3.125" style="3" customWidth="1"/>
    <col min="5122" max="5122" width="6.5" style="3" customWidth="1"/>
    <col min="5123" max="5123" width="0.875" style="3" customWidth="1"/>
    <col min="5124" max="5124" width="7.5" style="3" customWidth="1"/>
    <col min="5125" max="5125" width="7.25" style="3" customWidth="1"/>
    <col min="5126" max="5126" width="5.375" style="3" customWidth="1"/>
    <col min="5127" max="5127" width="6.25" style="3" customWidth="1"/>
    <col min="5128" max="5128" width="4.5" style="3" customWidth="1"/>
    <col min="5129" max="5130" width="6.25" style="3" customWidth="1"/>
    <col min="5131" max="5131" width="5.375" style="3" customWidth="1"/>
    <col min="5132" max="5134" width="6.25" style="3" customWidth="1"/>
    <col min="5135" max="5136" width="4.5" style="3" customWidth="1"/>
    <col min="5137" max="5138" width="5.25" style="3" customWidth="1"/>
    <col min="5139" max="5139" width="7.75" style="3" customWidth="1"/>
    <col min="5140" max="5141" width="6.5" style="3" customWidth="1"/>
    <col min="5142" max="5143" width="5.25" style="3" customWidth="1"/>
    <col min="5144" max="5144" width="6.5" style="3" customWidth="1"/>
    <col min="5145" max="5146" width="5.25" style="3" customWidth="1"/>
    <col min="5147" max="5148" width="6.5" style="3" customWidth="1"/>
    <col min="5149" max="5150" width="5.25" style="3" customWidth="1"/>
    <col min="5151" max="5151" width="4.75" style="3" customWidth="1"/>
    <col min="5152" max="5376" width="11.25" style="3"/>
    <col min="5377" max="5377" width="3.125" style="3" customWidth="1"/>
    <col min="5378" max="5378" width="6.5" style="3" customWidth="1"/>
    <col min="5379" max="5379" width="0.875" style="3" customWidth="1"/>
    <col min="5380" max="5380" width="7.5" style="3" customWidth="1"/>
    <col min="5381" max="5381" width="7.25" style="3" customWidth="1"/>
    <col min="5382" max="5382" width="5.375" style="3" customWidth="1"/>
    <col min="5383" max="5383" width="6.25" style="3" customWidth="1"/>
    <col min="5384" max="5384" width="4.5" style="3" customWidth="1"/>
    <col min="5385" max="5386" width="6.25" style="3" customWidth="1"/>
    <col min="5387" max="5387" width="5.375" style="3" customWidth="1"/>
    <col min="5388" max="5390" width="6.25" style="3" customWidth="1"/>
    <col min="5391" max="5392" width="4.5" style="3" customWidth="1"/>
    <col min="5393" max="5394" width="5.25" style="3" customWidth="1"/>
    <col min="5395" max="5395" width="7.75" style="3" customWidth="1"/>
    <col min="5396" max="5397" width="6.5" style="3" customWidth="1"/>
    <col min="5398" max="5399" width="5.25" style="3" customWidth="1"/>
    <col min="5400" max="5400" width="6.5" style="3" customWidth="1"/>
    <col min="5401" max="5402" width="5.25" style="3" customWidth="1"/>
    <col min="5403" max="5404" width="6.5" style="3" customWidth="1"/>
    <col min="5405" max="5406" width="5.25" style="3" customWidth="1"/>
    <col min="5407" max="5407" width="4.75" style="3" customWidth="1"/>
    <col min="5408" max="5632" width="11.25" style="3"/>
    <col min="5633" max="5633" width="3.125" style="3" customWidth="1"/>
    <col min="5634" max="5634" width="6.5" style="3" customWidth="1"/>
    <col min="5635" max="5635" width="0.875" style="3" customWidth="1"/>
    <col min="5636" max="5636" width="7.5" style="3" customWidth="1"/>
    <col min="5637" max="5637" width="7.25" style="3" customWidth="1"/>
    <col min="5638" max="5638" width="5.375" style="3" customWidth="1"/>
    <col min="5639" max="5639" width="6.25" style="3" customWidth="1"/>
    <col min="5640" max="5640" width="4.5" style="3" customWidth="1"/>
    <col min="5641" max="5642" width="6.25" style="3" customWidth="1"/>
    <col min="5643" max="5643" width="5.375" style="3" customWidth="1"/>
    <col min="5644" max="5646" width="6.25" style="3" customWidth="1"/>
    <col min="5647" max="5648" width="4.5" style="3" customWidth="1"/>
    <col min="5649" max="5650" width="5.25" style="3" customWidth="1"/>
    <col min="5651" max="5651" width="7.75" style="3" customWidth="1"/>
    <col min="5652" max="5653" width="6.5" style="3" customWidth="1"/>
    <col min="5654" max="5655" width="5.25" style="3" customWidth="1"/>
    <col min="5656" max="5656" width="6.5" style="3" customWidth="1"/>
    <col min="5657" max="5658" width="5.25" style="3" customWidth="1"/>
    <col min="5659" max="5660" width="6.5" style="3" customWidth="1"/>
    <col min="5661" max="5662" width="5.25" style="3" customWidth="1"/>
    <col min="5663" max="5663" width="4.75" style="3" customWidth="1"/>
    <col min="5664" max="5888" width="11.25" style="3"/>
    <col min="5889" max="5889" width="3.125" style="3" customWidth="1"/>
    <col min="5890" max="5890" width="6.5" style="3" customWidth="1"/>
    <col min="5891" max="5891" width="0.875" style="3" customWidth="1"/>
    <col min="5892" max="5892" width="7.5" style="3" customWidth="1"/>
    <col min="5893" max="5893" width="7.25" style="3" customWidth="1"/>
    <col min="5894" max="5894" width="5.375" style="3" customWidth="1"/>
    <col min="5895" max="5895" width="6.25" style="3" customWidth="1"/>
    <col min="5896" max="5896" width="4.5" style="3" customWidth="1"/>
    <col min="5897" max="5898" width="6.25" style="3" customWidth="1"/>
    <col min="5899" max="5899" width="5.375" style="3" customWidth="1"/>
    <col min="5900" max="5902" width="6.25" style="3" customWidth="1"/>
    <col min="5903" max="5904" width="4.5" style="3" customWidth="1"/>
    <col min="5905" max="5906" width="5.25" style="3" customWidth="1"/>
    <col min="5907" max="5907" width="7.75" style="3" customWidth="1"/>
    <col min="5908" max="5909" width="6.5" style="3" customWidth="1"/>
    <col min="5910" max="5911" width="5.25" style="3" customWidth="1"/>
    <col min="5912" max="5912" width="6.5" style="3" customWidth="1"/>
    <col min="5913" max="5914" width="5.25" style="3" customWidth="1"/>
    <col min="5915" max="5916" width="6.5" style="3" customWidth="1"/>
    <col min="5917" max="5918" width="5.25" style="3" customWidth="1"/>
    <col min="5919" max="5919" width="4.75" style="3" customWidth="1"/>
    <col min="5920" max="6144" width="11.25" style="3"/>
    <col min="6145" max="6145" width="3.125" style="3" customWidth="1"/>
    <col min="6146" max="6146" width="6.5" style="3" customWidth="1"/>
    <col min="6147" max="6147" width="0.875" style="3" customWidth="1"/>
    <col min="6148" max="6148" width="7.5" style="3" customWidth="1"/>
    <col min="6149" max="6149" width="7.25" style="3" customWidth="1"/>
    <col min="6150" max="6150" width="5.375" style="3" customWidth="1"/>
    <col min="6151" max="6151" width="6.25" style="3" customWidth="1"/>
    <col min="6152" max="6152" width="4.5" style="3" customWidth="1"/>
    <col min="6153" max="6154" width="6.25" style="3" customWidth="1"/>
    <col min="6155" max="6155" width="5.375" style="3" customWidth="1"/>
    <col min="6156" max="6158" width="6.25" style="3" customWidth="1"/>
    <col min="6159" max="6160" width="4.5" style="3" customWidth="1"/>
    <col min="6161" max="6162" width="5.25" style="3" customWidth="1"/>
    <col min="6163" max="6163" width="7.75" style="3" customWidth="1"/>
    <col min="6164" max="6165" width="6.5" style="3" customWidth="1"/>
    <col min="6166" max="6167" width="5.25" style="3" customWidth="1"/>
    <col min="6168" max="6168" width="6.5" style="3" customWidth="1"/>
    <col min="6169" max="6170" width="5.25" style="3" customWidth="1"/>
    <col min="6171" max="6172" width="6.5" style="3" customWidth="1"/>
    <col min="6173" max="6174" width="5.25" style="3" customWidth="1"/>
    <col min="6175" max="6175" width="4.75" style="3" customWidth="1"/>
    <col min="6176" max="6400" width="11.25" style="3"/>
    <col min="6401" max="6401" width="3.125" style="3" customWidth="1"/>
    <col min="6402" max="6402" width="6.5" style="3" customWidth="1"/>
    <col min="6403" max="6403" width="0.875" style="3" customWidth="1"/>
    <col min="6404" max="6404" width="7.5" style="3" customWidth="1"/>
    <col min="6405" max="6405" width="7.25" style="3" customWidth="1"/>
    <col min="6406" max="6406" width="5.375" style="3" customWidth="1"/>
    <col min="6407" max="6407" width="6.25" style="3" customWidth="1"/>
    <col min="6408" max="6408" width="4.5" style="3" customWidth="1"/>
    <col min="6409" max="6410" width="6.25" style="3" customWidth="1"/>
    <col min="6411" max="6411" width="5.375" style="3" customWidth="1"/>
    <col min="6412" max="6414" width="6.25" style="3" customWidth="1"/>
    <col min="6415" max="6416" width="4.5" style="3" customWidth="1"/>
    <col min="6417" max="6418" width="5.25" style="3" customWidth="1"/>
    <col min="6419" max="6419" width="7.75" style="3" customWidth="1"/>
    <col min="6420" max="6421" width="6.5" style="3" customWidth="1"/>
    <col min="6422" max="6423" width="5.25" style="3" customWidth="1"/>
    <col min="6424" max="6424" width="6.5" style="3" customWidth="1"/>
    <col min="6425" max="6426" width="5.25" style="3" customWidth="1"/>
    <col min="6427" max="6428" width="6.5" style="3" customWidth="1"/>
    <col min="6429" max="6430" width="5.25" style="3" customWidth="1"/>
    <col min="6431" max="6431" width="4.75" style="3" customWidth="1"/>
    <col min="6432" max="6656" width="11.25" style="3"/>
    <col min="6657" max="6657" width="3.125" style="3" customWidth="1"/>
    <col min="6658" max="6658" width="6.5" style="3" customWidth="1"/>
    <col min="6659" max="6659" width="0.875" style="3" customWidth="1"/>
    <col min="6660" max="6660" width="7.5" style="3" customWidth="1"/>
    <col min="6661" max="6661" width="7.25" style="3" customWidth="1"/>
    <col min="6662" max="6662" width="5.375" style="3" customWidth="1"/>
    <col min="6663" max="6663" width="6.25" style="3" customWidth="1"/>
    <col min="6664" max="6664" width="4.5" style="3" customWidth="1"/>
    <col min="6665" max="6666" width="6.25" style="3" customWidth="1"/>
    <col min="6667" max="6667" width="5.375" style="3" customWidth="1"/>
    <col min="6668" max="6670" width="6.25" style="3" customWidth="1"/>
    <col min="6671" max="6672" width="4.5" style="3" customWidth="1"/>
    <col min="6673" max="6674" width="5.25" style="3" customWidth="1"/>
    <col min="6675" max="6675" width="7.75" style="3" customWidth="1"/>
    <col min="6676" max="6677" width="6.5" style="3" customWidth="1"/>
    <col min="6678" max="6679" width="5.25" style="3" customWidth="1"/>
    <col min="6680" max="6680" width="6.5" style="3" customWidth="1"/>
    <col min="6681" max="6682" width="5.25" style="3" customWidth="1"/>
    <col min="6683" max="6684" width="6.5" style="3" customWidth="1"/>
    <col min="6685" max="6686" width="5.25" style="3" customWidth="1"/>
    <col min="6687" max="6687" width="4.75" style="3" customWidth="1"/>
    <col min="6688" max="6912" width="11.25" style="3"/>
    <col min="6913" max="6913" width="3.125" style="3" customWidth="1"/>
    <col min="6914" max="6914" width="6.5" style="3" customWidth="1"/>
    <col min="6915" max="6915" width="0.875" style="3" customWidth="1"/>
    <col min="6916" max="6916" width="7.5" style="3" customWidth="1"/>
    <col min="6917" max="6917" width="7.25" style="3" customWidth="1"/>
    <col min="6918" max="6918" width="5.375" style="3" customWidth="1"/>
    <col min="6919" max="6919" width="6.25" style="3" customWidth="1"/>
    <col min="6920" max="6920" width="4.5" style="3" customWidth="1"/>
    <col min="6921" max="6922" width="6.25" style="3" customWidth="1"/>
    <col min="6923" max="6923" width="5.375" style="3" customWidth="1"/>
    <col min="6924" max="6926" width="6.25" style="3" customWidth="1"/>
    <col min="6927" max="6928" width="4.5" style="3" customWidth="1"/>
    <col min="6929" max="6930" width="5.25" style="3" customWidth="1"/>
    <col min="6931" max="6931" width="7.75" style="3" customWidth="1"/>
    <col min="6932" max="6933" width="6.5" style="3" customWidth="1"/>
    <col min="6934" max="6935" width="5.25" style="3" customWidth="1"/>
    <col min="6936" max="6936" width="6.5" style="3" customWidth="1"/>
    <col min="6937" max="6938" width="5.25" style="3" customWidth="1"/>
    <col min="6939" max="6940" width="6.5" style="3" customWidth="1"/>
    <col min="6941" max="6942" width="5.25" style="3" customWidth="1"/>
    <col min="6943" max="6943" width="4.75" style="3" customWidth="1"/>
    <col min="6944" max="7168" width="11.25" style="3"/>
    <col min="7169" max="7169" width="3.125" style="3" customWidth="1"/>
    <col min="7170" max="7170" width="6.5" style="3" customWidth="1"/>
    <col min="7171" max="7171" width="0.875" style="3" customWidth="1"/>
    <col min="7172" max="7172" width="7.5" style="3" customWidth="1"/>
    <col min="7173" max="7173" width="7.25" style="3" customWidth="1"/>
    <col min="7174" max="7174" width="5.375" style="3" customWidth="1"/>
    <col min="7175" max="7175" width="6.25" style="3" customWidth="1"/>
    <col min="7176" max="7176" width="4.5" style="3" customWidth="1"/>
    <col min="7177" max="7178" width="6.25" style="3" customWidth="1"/>
    <col min="7179" max="7179" width="5.375" style="3" customWidth="1"/>
    <col min="7180" max="7182" width="6.25" style="3" customWidth="1"/>
    <col min="7183" max="7184" width="4.5" style="3" customWidth="1"/>
    <col min="7185" max="7186" width="5.25" style="3" customWidth="1"/>
    <col min="7187" max="7187" width="7.75" style="3" customWidth="1"/>
    <col min="7188" max="7189" width="6.5" style="3" customWidth="1"/>
    <col min="7190" max="7191" width="5.25" style="3" customWidth="1"/>
    <col min="7192" max="7192" width="6.5" style="3" customWidth="1"/>
    <col min="7193" max="7194" width="5.25" style="3" customWidth="1"/>
    <col min="7195" max="7196" width="6.5" style="3" customWidth="1"/>
    <col min="7197" max="7198" width="5.25" style="3" customWidth="1"/>
    <col min="7199" max="7199" width="4.75" style="3" customWidth="1"/>
    <col min="7200" max="7424" width="11.25" style="3"/>
    <col min="7425" max="7425" width="3.125" style="3" customWidth="1"/>
    <col min="7426" max="7426" width="6.5" style="3" customWidth="1"/>
    <col min="7427" max="7427" width="0.875" style="3" customWidth="1"/>
    <col min="7428" max="7428" width="7.5" style="3" customWidth="1"/>
    <col min="7429" max="7429" width="7.25" style="3" customWidth="1"/>
    <col min="7430" max="7430" width="5.375" style="3" customWidth="1"/>
    <col min="7431" max="7431" width="6.25" style="3" customWidth="1"/>
    <col min="7432" max="7432" width="4.5" style="3" customWidth="1"/>
    <col min="7433" max="7434" width="6.25" style="3" customWidth="1"/>
    <col min="7435" max="7435" width="5.375" style="3" customWidth="1"/>
    <col min="7436" max="7438" width="6.25" style="3" customWidth="1"/>
    <col min="7439" max="7440" width="4.5" style="3" customWidth="1"/>
    <col min="7441" max="7442" width="5.25" style="3" customWidth="1"/>
    <col min="7443" max="7443" width="7.75" style="3" customWidth="1"/>
    <col min="7444" max="7445" width="6.5" style="3" customWidth="1"/>
    <col min="7446" max="7447" width="5.25" style="3" customWidth="1"/>
    <col min="7448" max="7448" width="6.5" style="3" customWidth="1"/>
    <col min="7449" max="7450" width="5.25" style="3" customWidth="1"/>
    <col min="7451" max="7452" width="6.5" style="3" customWidth="1"/>
    <col min="7453" max="7454" width="5.25" style="3" customWidth="1"/>
    <col min="7455" max="7455" width="4.75" style="3" customWidth="1"/>
    <col min="7456" max="7680" width="11.25" style="3"/>
    <col min="7681" max="7681" width="3.125" style="3" customWidth="1"/>
    <col min="7682" max="7682" width="6.5" style="3" customWidth="1"/>
    <col min="7683" max="7683" width="0.875" style="3" customWidth="1"/>
    <col min="7684" max="7684" width="7.5" style="3" customWidth="1"/>
    <col min="7685" max="7685" width="7.25" style="3" customWidth="1"/>
    <col min="7686" max="7686" width="5.375" style="3" customWidth="1"/>
    <col min="7687" max="7687" width="6.25" style="3" customWidth="1"/>
    <col min="7688" max="7688" width="4.5" style="3" customWidth="1"/>
    <col min="7689" max="7690" width="6.25" style="3" customWidth="1"/>
    <col min="7691" max="7691" width="5.375" style="3" customWidth="1"/>
    <col min="7692" max="7694" width="6.25" style="3" customWidth="1"/>
    <col min="7695" max="7696" width="4.5" style="3" customWidth="1"/>
    <col min="7697" max="7698" width="5.25" style="3" customWidth="1"/>
    <col min="7699" max="7699" width="7.75" style="3" customWidth="1"/>
    <col min="7700" max="7701" width="6.5" style="3" customWidth="1"/>
    <col min="7702" max="7703" width="5.25" style="3" customWidth="1"/>
    <col min="7704" max="7704" width="6.5" style="3" customWidth="1"/>
    <col min="7705" max="7706" width="5.25" style="3" customWidth="1"/>
    <col min="7707" max="7708" width="6.5" style="3" customWidth="1"/>
    <col min="7709" max="7710" width="5.25" style="3" customWidth="1"/>
    <col min="7711" max="7711" width="4.75" style="3" customWidth="1"/>
    <col min="7712" max="7936" width="11.25" style="3"/>
    <col min="7937" max="7937" width="3.125" style="3" customWidth="1"/>
    <col min="7938" max="7938" width="6.5" style="3" customWidth="1"/>
    <col min="7939" max="7939" width="0.875" style="3" customWidth="1"/>
    <col min="7940" max="7940" width="7.5" style="3" customWidth="1"/>
    <col min="7941" max="7941" width="7.25" style="3" customWidth="1"/>
    <col min="7942" max="7942" width="5.375" style="3" customWidth="1"/>
    <col min="7943" max="7943" width="6.25" style="3" customWidth="1"/>
    <col min="7944" max="7944" width="4.5" style="3" customWidth="1"/>
    <col min="7945" max="7946" width="6.25" style="3" customWidth="1"/>
    <col min="7947" max="7947" width="5.375" style="3" customWidth="1"/>
    <col min="7948" max="7950" width="6.25" style="3" customWidth="1"/>
    <col min="7951" max="7952" width="4.5" style="3" customWidth="1"/>
    <col min="7953" max="7954" width="5.25" style="3" customWidth="1"/>
    <col min="7955" max="7955" width="7.75" style="3" customWidth="1"/>
    <col min="7956" max="7957" width="6.5" style="3" customWidth="1"/>
    <col min="7958" max="7959" width="5.25" style="3" customWidth="1"/>
    <col min="7960" max="7960" width="6.5" style="3" customWidth="1"/>
    <col min="7961" max="7962" width="5.25" style="3" customWidth="1"/>
    <col min="7963" max="7964" width="6.5" style="3" customWidth="1"/>
    <col min="7965" max="7966" width="5.25" style="3" customWidth="1"/>
    <col min="7967" max="7967" width="4.75" style="3" customWidth="1"/>
    <col min="7968" max="8192" width="11.25" style="3"/>
    <col min="8193" max="8193" width="3.125" style="3" customWidth="1"/>
    <col min="8194" max="8194" width="6.5" style="3" customWidth="1"/>
    <col min="8195" max="8195" width="0.875" style="3" customWidth="1"/>
    <col min="8196" max="8196" width="7.5" style="3" customWidth="1"/>
    <col min="8197" max="8197" width="7.25" style="3" customWidth="1"/>
    <col min="8198" max="8198" width="5.375" style="3" customWidth="1"/>
    <col min="8199" max="8199" width="6.25" style="3" customWidth="1"/>
    <col min="8200" max="8200" width="4.5" style="3" customWidth="1"/>
    <col min="8201" max="8202" width="6.25" style="3" customWidth="1"/>
    <col min="8203" max="8203" width="5.375" style="3" customWidth="1"/>
    <col min="8204" max="8206" width="6.25" style="3" customWidth="1"/>
    <col min="8207" max="8208" width="4.5" style="3" customWidth="1"/>
    <col min="8209" max="8210" width="5.25" style="3" customWidth="1"/>
    <col min="8211" max="8211" width="7.75" style="3" customWidth="1"/>
    <col min="8212" max="8213" width="6.5" style="3" customWidth="1"/>
    <col min="8214" max="8215" width="5.25" style="3" customWidth="1"/>
    <col min="8216" max="8216" width="6.5" style="3" customWidth="1"/>
    <col min="8217" max="8218" width="5.25" style="3" customWidth="1"/>
    <col min="8219" max="8220" width="6.5" style="3" customWidth="1"/>
    <col min="8221" max="8222" width="5.25" style="3" customWidth="1"/>
    <col min="8223" max="8223" width="4.75" style="3" customWidth="1"/>
    <col min="8224" max="8448" width="11.25" style="3"/>
    <col min="8449" max="8449" width="3.125" style="3" customWidth="1"/>
    <col min="8450" max="8450" width="6.5" style="3" customWidth="1"/>
    <col min="8451" max="8451" width="0.875" style="3" customWidth="1"/>
    <col min="8452" max="8452" width="7.5" style="3" customWidth="1"/>
    <col min="8453" max="8453" width="7.25" style="3" customWidth="1"/>
    <col min="8454" max="8454" width="5.375" style="3" customWidth="1"/>
    <col min="8455" max="8455" width="6.25" style="3" customWidth="1"/>
    <col min="8456" max="8456" width="4.5" style="3" customWidth="1"/>
    <col min="8457" max="8458" width="6.25" style="3" customWidth="1"/>
    <col min="8459" max="8459" width="5.375" style="3" customWidth="1"/>
    <col min="8460" max="8462" width="6.25" style="3" customWidth="1"/>
    <col min="8463" max="8464" width="4.5" style="3" customWidth="1"/>
    <col min="8465" max="8466" width="5.25" style="3" customWidth="1"/>
    <col min="8467" max="8467" width="7.75" style="3" customWidth="1"/>
    <col min="8468" max="8469" width="6.5" style="3" customWidth="1"/>
    <col min="8470" max="8471" width="5.25" style="3" customWidth="1"/>
    <col min="8472" max="8472" width="6.5" style="3" customWidth="1"/>
    <col min="8473" max="8474" width="5.25" style="3" customWidth="1"/>
    <col min="8475" max="8476" width="6.5" style="3" customWidth="1"/>
    <col min="8477" max="8478" width="5.25" style="3" customWidth="1"/>
    <col min="8479" max="8479" width="4.75" style="3" customWidth="1"/>
    <col min="8480" max="8704" width="11.25" style="3"/>
    <col min="8705" max="8705" width="3.125" style="3" customWidth="1"/>
    <col min="8706" max="8706" width="6.5" style="3" customWidth="1"/>
    <col min="8707" max="8707" width="0.875" style="3" customWidth="1"/>
    <col min="8708" max="8708" width="7.5" style="3" customWidth="1"/>
    <col min="8709" max="8709" width="7.25" style="3" customWidth="1"/>
    <col min="8710" max="8710" width="5.375" style="3" customWidth="1"/>
    <col min="8711" max="8711" width="6.25" style="3" customWidth="1"/>
    <col min="8712" max="8712" width="4.5" style="3" customWidth="1"/>
    <col min="8713" max="8714" width="6.25" style="3" customWidth="1"/>
    <col min="8715" max="8715" width="5.375" style="3" customWidth="1"/>
    <col min="8716" max="8718" width="6.25" style="3" customWidth="1"/>
    <col min="8719" max="8720" width="4.5" style="3" customWidth="1"/>
    <col min="8721" max="8722" width="5.25" style="3" customWidth="1"/>
    <col min="8723" max="8723" width="7.75" style="3" customWidth="1"/>
    <col min="8724" max="8725" width="6.5" style="3" customWidth="1"/>
    <col min="8726" max="8727" width="5.25" style="3" customWidth="1"/>
    <col min="8728" max="8728" width="6.5" style="3" customWidth="1"/>
    <col min="8729" max="8730" width="5.25" style="3" customWidth="1"/>
    <col min="8731" max="8732" width="6.5" style="3" customWidth="1"/>
    <col min="8733" max="8734" width="5.25" style="3" customWidth="1"/>
    <col min="8735" max="8735" width="4.75" style="3" customWidth="1"/>
    <col min="8736" max="8960" width="11.25" style="3"/>
    <col min="8961" max="8961" width="3.125" style="3" customWidth="1"/>
    <col min="8962" max="8962" width="6.5" style="3" customWidth="1"/>
    <col min="8963" max="8963" width="0.875" style="3" customWidth="1"/>
    <col min="8964" max="8964" width="7.5" style="3" customWidth="1"/>
    <col min="8965" max="8965" width="7.25" style="3" customWidth="1"/>
    <col min="8966" max="8966" width="5.375" style="3" customWidth="1"/>
    <col min="8967" max="8967" width="6.25" style="3" customWidth="1"/>
    <col min="8968" max="8968" width="4.5" style="3" customWidth="1"/>
    <col min="8969" max="8970" width="6.25" style="3" customWidth="1"/>
    <col min="8971" max="8971" width="5.375" style="3" customWidth="1"/>
    <col min="8972" max="8974" width="6.25" style="3" customWidth="1"/>
    <col min="8975" max="8976" width="4.5" style="3" customWidth="1"/>
    <col min="8977" max="8978" width="5.25" style="3" customWidth="1"/>
    <col min="8979" max="8979" width="7.75" style="3" customWidth="1"/>
    <col min="8980" max="8981" width="6.5" style="3" customWidth="1"/>
    <col min="8982" max="8983" width="5.25" style="3" customWidth="1"/>
    <col min="8984" max="8984" width="6.5" style="3" customWidth="1"/>
    <col min="8985" max="8986" width="5.25" style="3" customWidth="1"/>
    <col min="8987" max="8988" width="6.5" style="3" customWidth="1"/>
    <col min="8989" max="8990" width="5.25" style="3" customWidth="1"/>
    <col min="8991" max="8991" width="4.75" style="3" customWidth="1"/>
    <col min="8992" max="9216" width="11.25" style="3"/>
    <col min="9217" max="9217" width="3.125" style="3" customWidth="1"/>
    <col min="9218" max="9218" width="6.5" style="3" customWidth="1"/>
    <col min="9219" max="9219" width="0.875" style="3" customWidth="1"/>
    <col min="9220" max="9220" width="7.5" style="3" customWidth="1"/>
    <col min="9221" max="9221" width="7.25" style="3" customWidth="1"/>
    <col min="9222" max="9222" width="5.375" style="3" customWidth="1"/>
    <col min="9223" max="9223" width="6.25" style="3" customWidth="1"/>
    <col min="9224" max="9224" width="4.5" style="3" customWidth="1"/>
    <col min="9225" max="9226" width="6.25" style="3" customWidth="1"/>
    <col min="9227" max="9227" width="5.375" style="3" customWidth="1"/>
    <col min="9228" max="9230" width="6.25" style="3" customWidth="1"/>
    <col min="9231" max="9232" width="4.5" style="3" customWidth="1"/>
    <col min="9233" max="9234" width="5.25" style="3" customWidth="1"/>
    <col min="9235" max="9235" width="7.75" style="3" customWidth="1"/>
    <col min="9236" max="9237" width="6.5" style="3" customWidth="1"/>
    <col min="9238" max="9239" width="5.25" style="3" customWidth="1"/>
    <col min="9240" max="9240" width="6.5" style="3" customWidth="1"/>
    <col min="9241" max="9242" width="5.25" style="3" customWidth="1"/>
    <col min="9243" max="9244" width="6.5" style="3" customWidth="1"/>
    <col min="9245" max="9246" width="5.25" style="3" customWidth="1"/>
    <col min="9247" max="9247" width="4.75" style="3" customWidth="1"/>
    <col min="9248" max="9472" width="11.25" style="3"/>
    <col min="9473" max="9473" width="3.125" style="3" customWidth="1"/>
    <col min="9474" max="9474" width="6.5" style="3" customWidth="1"/>
    <col min="9475" max="9475" width="0.875" style="3" customWidth="1"/>
    <col min="9476" max="9476" width="7.5" style="3" customWidth="1"/>
    <col min="9477" max="9477" width="7.25" style="3" customWidth="1"/>
    <col min="9478" max="9478" width="5.375" style="3" customWidth="1"/>
    <col min="9479" max="9479" width="6.25" style="3" customWidth="1"/>
    <col min="9480" max="9480" width="4.5" style="3" customWidth="1"/>
    <col min="9481" max="9482" width="6.25" style="3" customWidth="1"/>
    <col min="9483" max="9483" width="5.375" style="3" customWidth="1"/>
    <col min="9484" max="9486" width="6.25" style="3" customWidth="1"/>
    <col min="9487" max="9488" width="4.5" style="3" customWidth="1"/>
    <col min="9489" max="9490" width="5.25" style="3" customWidth="1"/>
    <col min="9491" max="9491" width="7.75" style="3" customWidth="1"/>
    <col min="9492" max="9493" width="6.5" style="3" customWidth="1"/>
    <col min="9494" max="9495" width="5.25" style="3" customWidth="1"/>
    <col min="9496" max="9496" width="6.5" style="3" customWidth="1"/>
    <col min="9497" max="9498" width="5.25" style="3" customWidth="1"/>
    <col min="9499" max="9500" width="6.5" style="3" customWidth="1"/>
    <col min="9501" max="9502" width="5.25" style="3" customWidth="1"/>
    <col min="9503" max="9503" width="4.75" style="3" customWidth="1"/>
    <col min="9504" max="9728" width="11.25" style="3"/>
    <col min="9729" max="9729" width="3.125" style="3" customWidth="1"/>
    <col min="9730" max="9730" width="6.5" style="3" customWidth="1"/>
    <col min="9731" max="9731" width="0.875" style="3" customWidth="1"/>
    <col min="9732" max="9732" width="7.5" style="3" customWidth="1"/>
    <col min="9733" max="9733" width="7.25" style="3" customWidth="1"/>
    <col min="9734" max="9734" width="5.375" style="3" customWidth="1"/>
    <col min="9735" max="9735" width="6.25" style="3" customWidth="1"/>
    <col min="9736" max="9736" width="4.5" style="3" customWidth="1"/>
    <col min="9737" max="9738" width="6.25" style="3" customWidth="1"/>
    <col min="9739" max="9739" width="5.375" style="3" customWidth="1"/>
    <col min="9740" max="9742" width="6.25" style="3" customWidth="1"/>
    <col min="9743" max="9744" width="4.5" style="3" customWidth="1"/>
    <col min="9745" max="9746" width="5.25" style="3" customWidth="1"/>
    <col min="9747" max="9747" width="7.75" style="3" customWidth="1"/>
    <col min="9748" max="9749" width="6.5" style="3" customWidth="1"/>
    <col min="9750" max="9751" width="5.25" style="3" customWidth="1"/>
    <col min="9752" max="9752" width="6.5" style="3" customWidth="1"/>
    <col min="9753" max="9754" width="5.25" style="3" customWidth="1"/>
    <col min="9755" max="9756" width="6.5" style="3" customWidth="1"/>
    <col min="9757" max="9758" width="5.25" style="3" customWidth="1"/>
    <col min="9759" max="9759" width="4.75" style="3" customWidth="1"/>
    <col min="9760" max="9984" width="11.25" style="3"/>
    <col min="9985" max="9985" width="3.125" style="3" customWidth="1"/>
    <col min="9986" max="9986" width="6.5" style="3" customWidth="1"/>
    <col min="9987" max="9987" width="0.875" style="3" customWidth="1"/>
    <col min="9988" max="9988" width="7.5" style="3" customWidth="1"/>
    <col min="9989" max="9989" width="7.25" style="3" customWidth="1"/>
    <col min="9990" max="9990" width="5.375" style="3" customWidth="1"/>
    <col min="9991" max="9991" width="6.25" style="3" customWidth="1"/>
    <col min="9992" max="9992" width="4.5" style="3" customWidth="1"/>
    <col min="9993" max="9994" width="6.25" style="3" customWidth="1"/>
    <col min="9995" max="9995" width="5.375" style="3" customWidth="1"/>
    <col min="9996" max="9998" width="6.25" style="3" customWidth="1"/>
    <col min="9999" max="10000" width="4.5" style="3" customWidth="1"/>
    <col min="10001" max="10002" width="5.25" style="3" customWidth="1"/>
    <col min="10003" max="10003" width="7.75" style="3" customWidth="1"/>
    <col min="10004" max="10005" width="6.5" style="3" customWidth="1"/>
    <col min="10006" max="10007" width="5.25" style="3" customWidth="1"/>
    <col min="10008" max="10008" width="6.5" style="3" customWidth="1"/>
    <col min="10009" max="10010" width="5.25" style="3" customWidth="1"/>
    <col min="10011" max="10012" width="6.5" style="3" customWidth="1"/>
    <col min="10013" max="10014" width="5.25" style="3" customWidth="1"/>
    <col min="10015" max="10015" width="4.75" style="3" customWidth="1"/>
    <col min="10016" max="10240" width="11.25" style="3"/>
    <col min="10241" max="10241" width="3.125" style="3" customWidth="1"/>
    <col min="10242" max="10242" width="6.5" style="3" customWidth="1"/>
    <col min="10243" max="10243" width="0.875" style="3" customWidth="1"/>
    <col min="10244" max="10244" width="7.5" style="3" customWidth="1"/>
    <col min="10245" max="10245" width="7.25" style="3" customWidth="1"/>
    <col min="10246" max="10246" width="5.375" style="3" customWidth="1"/>
    <col min="10247" max="10247" width="6.25" style="3" customWidth="1"/>
    <col min="10248" max="10248" width="4.5" style="3" customWidth="1"/>
    <col min="10249" max="10250" width="6.25" style="3" customWidth="1"/>
    <col min="10251" max="10251" width="5.375" style="3" customWidth="1"/>
    <col min="10252" max="10254" width="6.25" style="3" customWidth="1"/>
    <col min="10255" max="10256" width="4.5" style="3" customWidth="1"/>
    <col min="10257" max="10258" width="5.25" style="3" customWidth="1"/>
    <col min="10259" max="10259" width="7.75" style="3" customWidth="1"/>
    <col min="10260" max="10261" width="6.5" style="3" customWidth="1"/>
    <col min="10262" max="10263" width="5.25" style="3" customWidth="1"/>
    <col min="10264" max="10264" width="6.5" style="3" customWidth="1"/>
    <col min="10265" max="10266" width="5.25" style="3" customWidth="1"/>
    <col min="10267" max="10268" width="6.5" style="3" customWidth="1"/>
    <col min="10269" max="10270" width="5.25" style="3" customWidth="1"/>
    <col min="10271" max="10271" width="4.75" style="3" customWidth="1"/>
    <col min="10272" max="10496" width="11.25" style="3"/>
    <col min="10497" max="10497" width="3.125" style="3" customWidth="1"/>
    <col min="10498" max="10498" width="6.5" style="3" customWidth="1"/>
    <col min="10499" max="10499" width="0.875" style="3" customWidth="1"/>
    <col min="10500" max="10500" width="7.5" style="3" customWidth="1"/>
    <col min="10501" max="10501" width="7.25" style="3" customWidth="1"/>
    <col min="10502" max="10502" width="5.375" style="3" customWidth="1"/>
    <col min="10503" max="10503" width="6.25" style="3" customWidth="1"/>
    <col min="10504" max="10504" width="4.5" style="3" customWidth="1"/>
    <col min="10505" max="10506" width="6.25" style="3" customWidth="1"/>
    <col min="10507" max="10507" width="5.375" style="3" customWidth="1"/>
    <col min="10508" max="10510" width="6.25" style="3" customWidth="1"/>
    <col min="10511" max="10512" width="4.5" style="3" customWidth="1"/>
    <col min="10513" max="10514" width="5.25" style="3" customWidth="1"/>
    <col min="10515" max="10515" width="7.75" style="3" customWidth="1"/>
    <col min="10516" max="10517" width="6.5" style="3" customWidth="1"/>
    <col min="10518" max="10519" width="5.25" style="3" customWidth="1"/>
    <col min="10520" max="10520" width="6.5" style="3" customWidth="1"/>
    <col min="10521" max="10522" width="5.25" style="3" customWidth="1"/>
    <col min="10523" max="10524" width="6.5" style="3" customWidth="1"/>
    <col min="10525" max="10526" width="5.25" style="3" customWidth="1"/>
    <col min="10527" max="10527" width="4.75" style="3" customWidth="1"/>
    <col min="10528" max="10752" width="11.25" style="3"/>
    <col min="10753" max="10753" width="3.125" style="3" customWidth="1"/>
    <col min="10754" max="10754" width="6.5" style="3" customWidth="1"/>
    <col min="10755" max="10755" width="0.875" style="3" customWidth="1"/>
    <col min="10756" max="10756" width="7.5" style="3" customWidth="1"/>
    <col min="10757" max="10757" width="7.25" style="3" customWidth="1"/>
    <col min="10758" max="10758" width="5.375" style="3" customWidth="1"/>
    <col min="10759" max="10759" width="6.25" style="3" customWidth="1"/>
    <col min="10760" max="10760" width="4.5" style="3" customWidth="1"/>
    <col min="10761" max="10762" width="6.25" style="3" customWidth="1"/>
    <col min="10763" max="10763" width="5.375" style="3" customWidth="1"/>
    <col min="10764" max="10766" width="6.25" style="3" customWidth="1"/>
    <col min="10767" max="10768" width="4.5" style="3" customWidth="1"/>
    <col min="10769" max="10770" width="5.25" style="3" customWidth="1"/>
    <col min="10771" max="10771" width="7.75" style="3" customWidth="1"/>
    <col min="10772" max="10773" width="6.5" style="3" customWidth="1"/>
    <col min="10774" max="10775" width="5.25" style="3" customWidth="1"/>
    <col min="10776" max="10776" width="6.5" style="3" customWidth="1"/>
    <col min="10777" max="10778" width="5.25" style="3" customWidth="1"/>
    <col min="10779" max="10780" width="6.5" style="3" customWidth="1"/>
    <col min="10781" max="10782" width="5.25" style="3" customWidth="1"/>
    <col min="10783" max="10783" width="4.75" style="3" customWidth="1"/>
    <col min="10784" max="11008" width="11.25" style="3"/>
    <col min="11009" max="11009" width="3.125" style="3" customWidth="1"/>
    <col min="11010" max="11010" width="6.5" style="3" customWidth="1"/>
    <col min="11011" max="11011" width="0.875" style="3" customWidth="1"/>
    <col min="11012" max="11012" width="7.5" style="3" customWidth="1"/>
    <col min="11013" max="11013" width="7.25" style="3" customWidth="1"/>
    <col min="11014" max="11014" width="5.375" style="3" customWidth="1"/>
    <col min="11015" max="11015" width="6.25" style="3" customWidth="1"/>
    <col min="11016" max="11016" width="4.5" style="3" customWidth="1"/>
    <col min="11017" max="11018" width="6.25" style="3" customWidth="1"/>
    <col min="11019" max="11019" width="5.375" style="3" customWidth="1"/>
    <col min="11020" max="11022" width="6.25" style="3" customWidth="1"/>
    <col min="11023" max="11024" width="4.5" style="3" customWidth="1"/>
    <col min="11025" max="11026" width="5.25" style="3" customWidth="1"/>
    <col min="11027" max="11027" width="7.75" style="3" customWidth="1"/>
    <col min="11028" max="11029" width="6.5" style="3" customWidth="1"/>
    <col min="11030" max="11031" width="5.25" style="3" customWidth="1"/>
    <col min="11032" max="11032" width="6.5" style="3" customWidth="1"/>
    <col min="11033" max="11034" width="5.25" style="3" customWidth="1"/>
    <col min="11035" max="11036" width="6.5" style="3" customWidth="1"/>
    <col min="11037" max="11038" width="5.25" style="3" customWidth="1"/>
    <col min="11039" max="11039" width="4.75" style="3" customWidth="1"/>
    <col min="11040" max="11264" width="11.25" style="3"/>
    <col min="11265" max="11265" width="3.125" style="3" customWidth="1"/>
    <col min="11266" max="11266" width="6.5" style="3" customWidth="1"/>
    <col min="11267" max="11267" width="0.875" style="3" customWidth="1"/>
    <col min="11268" max="11268" width="7.5" style="3" customWidth="1"/>
    <col min="11269" max="11269" width="7.25" style="3" customWidth="1"/>
    <col min="11270" max="11270" width="5.375" style="3" customWidth="1"/>
    <col min="11271" max="11271" width="6.25" style="3" customWidth="1"/>
    <col min="11272" max="11272" width="4.5" style="3" customWidth="1"/>
    <col min="11273" max="11274" width="6.25" style="3" customWidth="1"/>
    <col min="11275" max="11275" width="5.375" style="3" customWidth="1"/>
    <col min="11276" max="11278" width="6.25" style="3" customWidth="1"/>
    <col min="11279" max="11280" width="4.5" style="3" customWidth="1"/>
    <col min="11281" max="11282" width="5.25" style="3" customWidth="1"/>
    <col min="11283" max="11283" width="7.75" style="3" customWidth="1"/>
    <col min="11284" max="11285" width="6.5" style="3" customWidth="1"/>
    <col min="11286" max="11287" width="5.25" style="3" customWidth="1"/>
    <col min="11288" max="11288" width="6.5" style="3" customWidth="1"/>
    <col min="11289" max="11290" width="5.25" style="3" customWidth="1"/>
    <col min="11291" max="11292" width="6.5" style="3" customWidth="1"/>
    <col min="11293" max="11294" width="5.25" style="3" customWidth="1"/>
    <col min="11295" max="11295" width="4.75" style="3" customWidth="1"/>
    <col min="11296" max="11520" width="11.25" style="3"/>
    <col min="11521" max="11521" width="3.125" style="3" customWidth="1"/>
    <col min="11522" max="11522" width="6.5" style="3" customWidth="1"/>
    <col min="11523" max="11523" width="0.875" style="3" customWidth="1"/>
    <col min="11524" max="11524" width="7.5" style="3" customWidth="1"/>
    <col min="11525" max="11525" width="7.25" style="3" customWidth="1"/>
    <col min="11526" max="11526" width="5.375" style="3" customWidth="1"/>
    <col min="11527" max="11527" width="6.25" style="3" customWidth="1"/>
    <col min="11528" max="11528" width="4.5" style="3" customWidth="1"/>
    <col min="11529" max="11530" width="6.25" style="3" customWidth="1"/>
    <col min="11531" max="11531" width="5.375" style="3" customWidth="1"/>
    <col min="11532" max="11534" width="6.25" style="3" customWidth="1"/>
    <col min="11535" max="11536" width="4.5" style="3" customWidth="1"/>
    <col min="11537" max="11538" width="5.25" style="3" customWidth="1"/>
    <col min="11539" max="11539" width="7.75" style="3" customWidth="1"/>
    <col min="11540" max="11541" width="6.5" style="3" customWidth="1"/>
    <col min="11542" max="11543" width="5.25" style="3" customWidth="1"/>
    <col min="11544" max="11544" width="6.5" style="3" customWidth="1"/>
    <col min="11545" max="11546" width="5.25" style="3" customWidth="1"/>
    <col min="11547" max="11548" width="6.5" style="3" customWidth="1"/>
    <col min="11549" max="11550" width="5.25" style="3" customWidth="1"/>
    <col min="11551" max="11551" width="4.75" style="3" customWidth="1"/>
    <col min="11552" max="11776" width="11.25" style="3"/>
    <col min="11777" max="11777" width="3.125" style="3" customWidth="1"/>
    <col min="11778" max="11778" width="6.5" style="3" customWidth="1"/>
    <col min="11779" max="11779" width="0.875" style="3" customWidth="1"/>
    <col min="11780" max="11780" width="7.5" style="3" customWidth="1"/>
    <col min="11781" max="11781" width="7.25" style="3" customWidth="1"/>
    <col min="11782" max="11782" width="5.375" style="3" customWidth="1"/>
    <col min="11783" max="11783" width="6.25" style="3" customWidth="1"/>
    <col min="11784" max="11784" width="4.5" style="3" customWidth="1"/>
    <col min="11785" max="11786" width="6.25" style="3" customWidth="1"/>
    <col min="11787" max="11787" width="5.375" style="3" customWidth="1"/>
    <col min="11788" max="11790" width="6.25" style="3" customWidth="1"/>
    <col min="11791" max="11792" width="4.5" style="3" customWidth="1"/>
    <col min="11793" max="11794" width="5.25" style="3" customWidth="1"/>
    <col min="11795" max="11795" width="7.75" style="3" customWidth="1"/>
    <col min="11796" max="11797" width="6.5" style="3" customWidth="1"/>
    <col min="11798" max="11799" width="5.25" style="3" customWidth="1"/>
    <col min="11800" max="11800" width="6.5" style="3" customWidth="1"/>
    <col min="11801" max="11802" width="5.25" style="3" customWidth="1"/>
    <col min="11803" max="11804" width="6.5" style="3" customWidth="1"/>
    <col min="11805" max="11806" width="5.25" style="3" customWidth="1"/>
    <col min="11807" max="11807" width="4.75" style="3" customWidth="1"/>
    <col min="11808" max="12032" width="11.25" style="3"/>
    <col min="12033" max="12033" width="3.125" style="3" customWidth="1"/>
    <col min="12034" max="12034" width="6.5" style="3" customWidth="1"/>
    <col min="12035" max="12035" width="0.875" style="3" customWidth="1"/>
    <col min="12036" max="12036" width="7.5" style="3" customWidth="1"/>
    <col min="12037" max="12037" width="7.25" style="3" customWidth="1"/>
    <col min="12038" max="12038" width="5.375" style="3" customWidth="1"/>
    <col min="12039" max="12039" width="6.25" style="3" customWidth="1"/>
    <col min="12040" max="12040" width="4.5" style="3" customWidth="1"/>
    <col min="12041" max="12042" width="6.25" style="3" customWidth="1"/>
    <col min="12043" max="12043" width="5.375" style="3" customWidth="1"/>
    <col min="12044" max="12046" width="6.25" style="3" customWidth="1"/>
    <col min="12047" max="12048" width="4.5" style="3" customWidth="1"/>
    <col min="12049" max="12050" width="5.25" style="3" customWidth="1"/>
    <col min="12051" max="12051" width="7.75" style="3" customWidth="1"/>
    <col min="12052" max="12053" width="6.5" style="3" customWidth="1"/>
    <col min="12054" max="12055" width="5.25" style="3" customWidth="1"/>
    <col min="12056" max="12056" width="6.5" style="3" customWidth="1"/>
    <col min="12057" max="12058" width="5.25" style="3" customWidth="1"/>
    <col min="12059" max="12060" width="6.5" style="3" customWidth="1"/>
    <col min="12061" max="12062" width="5.25" style="3" customWidth="1"/>
    <col min="12063" max="12063" width="4.75" style="3" customWidth="1"/>
    <col min="12064" max="12288" width="11.25" style="3"/>
    <col min="12289" max="12289" width="3.125" style="3" customWidth="1"/>
    <col min="12290" max="12290" width="6.5" style="3" customWidth="1"/>
    <col min="12291" max="12291" width="0.875" style="3" customWidth="1"/>
    <col min="12292" max="12292" width="7.5" style="3" customWidth="1"/>
    <col min="12293" max="12293" width="7.25" style="3" customWidth="1"/>
    <col min="12294" max="12294" width="5.375" style="3" customWidth="1"/>
    <col min="12295" max="12295" width="6.25" style="3" customWidth="1"/>
    <col min="12296" max="12296" width="4.5" style="3" customWidth="1"/>
    <col min="12297" max="12298" width="6.25" style="3" customWidth="1"/>
    <col min="12299" max="12299" width="5.375" style="3" customWidth="1"/>
    <col min="12300" max="12302" width="6.25" style="3" customWidth="1"/>
    <col min="12303" max="12304" width="4.5" style="3" customWidth="1"/>
    <col min="12305" max="12306" width="5.25" style="3" customWidth="1"/>
    <col min="12307" max="12307" width="7.75" style="3" customWidth="1"/>
    <col min="12308" max="12309" width="6.5" style="3" customWidth="1"/>
    <col min="12310" max="12311" width="5.25" style="3" customWidth="1"/>
    <col min="12312" max="12312" width="6.5" style="3" customWidth="1"/>
    <col min="12313" max="12314" width="5.25" style="3" customWidth="1"/>
    <col min="12315" max="12316" width="6.5" style="3" customWidth="1"/>
    <col min="12317" max="12318" width="5.25" style="3" customWidth="1"/>
    <col min="12319" max="12319" width="4.75" style="3" customWidth="1"/>
    <col min="12320" max="12544" width="11.25" style="3"/>
    <col min="12545" max="12545" width="3.125" style="3" customWidth="1"/>
    <col min="12546" max="12546" width="6.5" style="3" customWidth="1"/>
    <col min="12547" max="12547" width="0.875" style="3" customWidth="1"/>
    <col min="12548" max="12548" width="7.5" style="3" customWidth="1"/>
    <col min="12549" max="12549" width="7.25" style="3" customWidth="1"/>
    <col min="12550" max="12550" width="5.375" style="3" customWidth="1"/>
    <col min="12551" max="12551" width="6.25" style="3" customWidth="1"/>
    <col min="12552" max="12552" width="4.5" style="3" customWidth="1"/>
    <col min="12553" max="12554" width="6.25" style="3" customWidth="1"/>
    <col min="12555" max="12555" width="5.375" style="3" customWidth="1"/>
    <col min="12556" max="12558" width="6.25" style="3" customWidth="1"/>
    <col min="12559" max="12560" width="4.5" style="3" customWidth="1"/>
    <col min="12561" max="12562" width="5.25" style="3" customWidth="1"/>
    <col min="12563" max="12563" width="7.75" style="3" customWidth="1"/>
    <col min="12564" max="12565" width="6.5" style="3" customWidth="1"/>
    <col min="12566" max="12567" width="5.25" style="3" customWidth="1"/>
    <col min="12568" max="12568" width="6.5" style="3" customWidth="1"/>
    <col min="12569" max="12570" width="5.25" style="3" customWidth="1"/>
    <col min="12571" max="12572" width="6.5" style="3" customWidth="1"/>
    <col min="12573" max="12574" width="5.25" style="3" customWidth="1"/>
    <col min="12575" max="12575" width="4.75" style="3" customWidth="1"/>
    <col min="12576" max="12800" width="11.25" style="3"/>
    <col min="12801" max="12801" width="3.125" style="3" customWidth="1"/>
    <col min="12802" max="12802" width="6.5" style="3" customWidth="1"/>
    <col min="12803" max="12803" width="0.875" style="3" customWidth="1"/>
    <col min="12804" max="12804" width="7.5" style="3" customWidth="1"/>
    <col min="12805" max="12805" width="7.25" style="3" customWidth="1"/>
    <col min="12806" max="12806" width="5.375" style="3" customWidth="1"/>
    <col min="12807" max="12807" width="6.25" style="3" customWidth="1"/>
    <col min="12808" max="12808" width="4.5" style="3" customWidth="1"/>
    <col min="12809" max="12810" width="6.25" style="3" customWidth="1"/>
    <col min="12811" max="12811" width="5.375" style="3" customWidth="1"/>
    <col min="12812" max="12814" width="6.25" style="3" customWidth="1"/>
    <col min="12815" max="12816" width="4.5" style="3" customWidth="1"/>
    <col min="12817" max="12818" width="5.25" style="3" customWidth="1"/>
    <col min="12819" max="12819" width="7.75" style="3" customWidth="1"/>
    <col min="12820" max="12821" width="6.5" style="3" customWidth="1"/>
    <col min="12822" max="12823" width="5.25" style="3" customWidth="1"/>
    <col min="12824" max="12824" width="6.5" style="3" customWidth="1"/>
    <col min="12825" max="12826" width="5.25" style="3" customWidth="1"/>
    <col min="12827" max="12828" width="6.5" style="3" customWidth="1"/>
    <col min="12829" max="12830" width="5.25" style="3" customWidth="1"/>
    <col min="12831" max="12831" width="4.75" style="3" customWidth="1"/>
    <col min="12832" max="13056" width="11.25" style="3"/>
    <col min="13057" max="13057" width="3.125" style="3" customWidth="1"/>
    <col min="13058" max="13058" width="6.5" style="3" customWidth="1"/>
    <col min="13059" max="13059" width="0.875" style="3" customWidth="1"/>
    <col min="13060" max="13060" width="7.5" style="3" customWidth="1"/>
    <col min="13061" max="13061" width="7.25" style="3" customWidth="1"/>
    <col min="13062" max="13062" width="5.375" style="3" customWidth="1"/>
    <col min="13063" max="13063" width="6.25" style="3" customWidth="1"/>
    <col min="13064" max="13064" width="4.5" style="3" customWidth="1"/>
    <col min="13065" max="13066" width="6.25" style="3" customWidth="1"/>
    <col min="13067" max="13067" width="5.375" style="3" customWidth="1"/>
    <col min="13068" max="13070" width="6.25" style="3" customWidth="1"/>
    <col min="13071" max="13072" width="4.5" style="3" customWidth="1"/>
    <col min="13073" max="13074" width="5.25" style="3" customWidth="1"/>
    <col min="13075" max="13075" width="7.75" style="3" customWidth="1"/>
    <col min="13076" max="13077" width="6.5" style="3" customWidth="1"/>
    <col min="13078" max="13079" width="5.25" style="3" customWidth="1"/>
    <col min="13080" max="13080" width="6.5" style="3" customWidth="1"/>
    <col min="13081" max="13082" width="5.25" style="3" customWidth="1"/>
    <col min="13083" max="13084" width="6.5" style="3" customWidth="1"/>
    <col min="13085" max="13086" width="5.25" style="3" customWidth="1"/>
    <col min="13087" max="13087" width="4.75" style="3" customWidth="1"/>
    <col min="13088" max="13312" width="11.25" style="3"/>
    <col min="13313" max="13313" width="3.125" style="3" customWidth="1"/>
    <col min="13314" max="13314" width="6.5" style="3" customWidth="1"/>
    <col min="13315" max="13315" width="0.875" style="3" customWidth="1"/>
    <col min="13316" max="13316" width="7.5" style="3" customWidth="1"/>
    <col min="13317" max="13317" width="7.25" style="3" customWidth="1"/>
    <col min="13318" max="13318" width="5.375" style="3" customWidth="1"/>
    <col min="13319" max="13319" width="6.25" style="3" customWidth="1"/>
    <col min="13320" max="13320" width="4.5" style="3" customWidth="1"/>
    <col min="13321" max="13322" width="6.25" style="3" customWidth="1"/>
    <col min="13323" max="13323" width="5.375" style="3" customWidth="1"/>
    <col min="13324" max="13326" width="6.25" style="3" customWidth="1"/>
    <col min="13327" max="13328" width="4.5" style="3" customWidth="1"/>
    <col min="13329" max="13330" width="5.25" style="3" customWidth="1"/>
    <col min="13331" max="13331" width="7.75" style="3" customWidth="1"/>
    <col min="13332" max="13333" width="6.5" style="3" customWidth="1"/>
    <col min="13334" max="13335" width="5.25" style="3" customWidth="1"/>
    <col min="13336" max="13336" width="6.5" style="3" customWidth="1"/>
    <col min="13337" max="13338" width="5.25" style="3" customWidth="1"/>
    <col min="13339" max="13340" width="6.5" style="3" customWidth="1"/>
    <col min="13341" max="13342" width="5.25" style="3" customWidth="1"/>
    <col min="13343" max="13343" width="4.75" style="3" customWidth="1"/>
    <col min="13344" max="13568" width="11.25" style="3"/>
    <col min="13569" max="13569" width="3.125" style="3" customWidth="1"/>
    <col min="13570" max="13570" width="6.5" style="3" customWidth="1"/>
    <col min="13571" max="13571" width="0.875" style="3" customWidth="1"/>
    <col min="13572" max="13572" width="7.5" style="3" customWidth="1"/>
    <col min="13573" max="13573" width="7.25" style="3" customWidth="1"/>
    <col min="13574" max="13574" width="5.375" style="3" customWidth="1"/>
    <col min="13575" max="13575" width="6.25" style="3" customWidth="1"/>
    <col min="13576" max="13576" width="4.5" style="3" customWidth="1"/>
    <col min="13577" max="13578" width="6.25" style="3" customWidth="1"/>
    <col min="13579" max="13579" width="5.375" style="3" customWidth="1"/>
    <col min="13580" max="13582" width="6.25" style="3" customWidth="1"/>
    <col min="13583" max="13584" width="4.5" style="3" customWidth="1"/>
    <col min="13585" max="13586" width="5.25" style="3" customWidth="1"/>
    <col min="13587" max="13587" width="7.75" style="3" customWidth="1"/>
    <col min="13588" max="13589" width="6.5" style="3" customWidth="1"/>
    <col min="13590" max="13591" width="5.25" style="3" customWidth="1"/>
    <col min="13592" max="13592" width="6.5" style="3" customWidth="1"/>
    <col min="13593" max="13594" width="5.25" style="3" customWidth="1"/>
    <col min="13595" max="13596" width="6.5" style="3" customWidth="1"/>
    <col min="13597" max="13598" width="5.25" style="3" customWidth="1"/>
    <col min="13599" max="13599" width="4.75" style="3" customWidth="1"/>
    <col min="13600" max="13824" width="11.25" style="3"/>
    <col min="13825" max="13825" width="3.125" style="3" customWidth="1"/>
    <col min="13826" max="13826" width="6.5" style="3" customWidth="1"/>
    <col min="13827" max="13827" width="0.875" style="3" customWidth="1"/>
    <col min="13828" max="13828" width="7.5" style="3" customWidth="1"/>
    <col min="13829" max="13829" width="7.25" style="3" customWidth="1"/>
    <col min="13830" max="13830" width="5.375" style="3" customWidth="1"/>
    <col min="13831" max="13831" width="6.25" style="3" customWidth="1"/>
    <col min="13832" max="13832" width="4.5" style="3" customWidth="1"/>
    <col min="13833" max="13834" width="6.25" style="3" customWidth="1"/>
    <col min="13835" max="13835" width="5.375" style="3" customWidth="1"/>
    <col min="13836" max="13838" width="6.25" style="3" customWidth="1"/>
    <col min="13839" max="13840" width="4.5" style="3" customWidth="1"/>
    <col min="13841" max="13842" width="5.25" style="3" customWidth="1"/>
    <col min="13843" max="13843" width="7.75" style="3" customWidth="1"/>
    <col min="13844" max="13845" width="6.5" style="3" customWidth="1"/>
    <col min="13846" max="13847" width="5.25" style="3" customWidth="1"/>
    <col min="13848" max="13848" width="6.5" style="3" customWidth="1"/>
    <col min="13849" max="13850" width="5.25" style="3" customWidth="1"/>
    <col min="13851" max="13852" width="6.5" style="3" customWidth="1"/>
    <col min="13853" max="13854" width="5.25" style="3" customWidth="1"/>
    <col min="13855" max="13855" width="4.75" style="3" customWidth="1"/>
    <col min="13856" max="14080" width="11.25" style="3"/>
    <col min="14081" max="14081" width="3.125" style="3" customWidth="1"/>
    <col min="14082" max="14082" width="6.5" style="3" customWidth="1"/>
    <col min="14083" max="14083" width="0.875" style="3" customWidth="1"/>
    <col min="14084" max="14084" width="7.5" style="3" customWidth="1"/>
    <col min="14085" max="14085" width="7.25" style="3" customWidth="1"/>
    <col min="14086" max="14086" width="5.375" style="3" customWidth="1"/>
    <col min="14087" max="14087" width="6.25" style="3" customWidth="1"/>
    <col min="14088" max="14088" width="4.5" style="3" customWidth="1"/>
    <col min="14089" max="14090" width="6.25" style="3" customWidth="1"/>
    <col min="14091" max="14091" width="5.375" style="3" customWidth="1"/>
    <col min="14092" max="14094" width="6.25" style="3" customWidth="1"/>
    <col min="14095" max="14096" width="4.5" style="3" customWidth="1"/>
    <col min="14097" max="14098" width="5.25" style="3" customWidth="1"/>
    <col min="14099" max="14099" width="7.75" style="3" customWidth="1"/>
    <col min="14100" max="14101" width="6.5" style="3" customWidth="1"/>
    <col min="14102" max="14103" width="5.25" style="3" customWidth="1"/>
    <col min="14104" max="14104" width="6.5" style="3" customWidth="1"/>
    <col min="14105" max="14106" width="5.25" style="3" customWidth="1"/>
    <col min="14107" max="14108" width="6.5" style="3" customWidth="1"/>
    <col min="14109" max="14110" width="5.25" style="3" customWidth="1"/>
    <col min="14111" max="14111" width="4.75" style="3" customWidth="1"/>
    <col min="14112" max="14336" width="11.25" style="3"/>
    <col min="14337" max="14337" width="3.125" style="3" customWidth="1"/>
    <col min="14338" max="14338" width="6.5" style="3" customWidth="1"/>
    <col min="14339" max="14339" width="0.875" style="3" customWidth="1"/>
    <col min="14340" max="14340" width="7.5" style="3" customWidth="1"/>
    <col min="14341" max="14341" width="7.25" style="3" customWidth="1"/>
    <col min="14342" max="14342" width="5.375" style="3" customWidth="1"/>
    <col min="14343" max="14343" width="6.25" style="3" customWidth="1"/>
    <col min="14344" max="14344" width="4.5" style="3" customWidth="1"/>
    <col min="14345" max="14346" width="6.25" style="3" customWidth="1"/>
    <col min="14347" max="14347" width="5.375" style="3" customWidth="1"/>
    <col min="14348" max="14350" width="6.25" style="3" customWidth="1"/>
    <col min="14351" max="14352" width="4.5" style="3" customWidth="1"/>
    <col min="14353" max="14354" width="5.25" style="3" customWidth="1"/>
    <col min="14355" max="14355" width="7.75" style="3" customWidth="1"/>
    <col min="14356" max="14357" width="6.5" style="3" customWidth="1"/>
    <col min="14358" max="14359" width="5.25" style="3" customWidth="1"/>
    <col min="14360" max="14360" width="6.5" style="3" customWidth="1"/>
    <col min="14361" max="14362" width="5.25" style="3" customWidth="1"/>
    <col min="14363" max="14364" width="6.5" style="3" customWidth="1"/>
    <col min="14365" max="14366" width="5.25" style="3" customWidth="1"/>
    <col min="14367" max="14367" width="4.75" style="3" customWidth="1"/>
    <col min="14368" max="14592" width="11.25" style="3"/>
    <col min="14593" max="14593" width="3.125" style="3" customWidth="1"/>
    <col min="14594" max="14594" width="6.5" style="3" customWidth="1"/>
    <col min="14595" max="14595" width="0.875" style="3" customWidth="1"/>
    <col min="14596" max="14596" width="7.5" style="3" customWidth="1"/>
    <col min="14597" max="14597" width="7.25" style="3" customWidth="1"/>
    <col min="14598" max="14598" width="5.375" style="3" customWidth="1"/>
    <col min="14599" max="14599" width="6.25" style="3" customWidth="1"/>
    <col min="14600" max="14600" width="4.5" style="3" customWidth="1"/>
    <col min="14601" max="14602" width="6.25" style="3" customWidth="1"/>
    <col min="14603" max="14603" width="5.375" style="3" customWidth="1"/>
    <col min="14604" max="14606" width="6.25" style="3" customWidth="1"/>
    <col min="14607" max="14608" width="4.5" style="3" customWidth="1"/>
    <col min="14609" max="14610" width="5.25" style="3" customWidth="1"/>
    <col min="14611" max="14611" width="7.75" style="3" customWidth="1"/>
    <col min="14612" max="14613" width="6.5" style="3" customWidth="1"/>
    <col min="14614" max="14615" width="5.25" style="3" customWidth="1"/>
    <col min="14616" max="14616" width="6.5" style="3" customWidth="1"/>
    <col min="14617" max="14618" width="5.25" style="3" customWidth="1"/>
    <col min="14619" max="14620" width="6.5" style="3" customWidth="1"/>
    <col min="14621" max="14622" width="5.25" style="3" customWidth="1"/>
    <col min="14623" max="14623" width="4.75" style="3" customWidth="1"/>
    <col min="14624" max="14848" width="11.25" style="3"/>
    <col min="14849" max="14849" width="3.125" style="3" customWidth="1"/>
    <col min="14850" max="14850" width="6.5" style="3" customWidth="1"/>
    <col min="14851" max="14851" width="0.875" style="3" customWidth="1"/>
    <col min="14852" max="14852" width="7.5" style="3" customWidth="1"/>
    <col min="14853" max="14853" width="7.25" style="3" customWidth="1"/>
    <col min="14854" max="14854" width="5.375" style="3" customWidth="1"/>
    <col min="14855" max="14855" width="6.25" style="3" customWidth="1"/>
    <col min="14856" max="14856" width="4.5" style="3" customWidth="1"/>
    <col min="14857" max="14858" width="6.25" style="3" customWidth="1"/>
    <col min="14859" max="14859" width="5.375" style="3" customWidth="1"/>
    <col min="14860" max="14862" width="6.25" style="3" customWidth="1"/>
    <col min="14863" max="14864" width="4.5" style="3" customWidth="1"/>
    <col min="14865" max="14866" width="5.25" style="3" customWidth="1"/>
    <col min="14867" max="14867" width="7.75" style="3" customWidth="1"/>
    <col min="14868" max="14869" width="6.5" style="3" customWidth="1"/>
    <col min="14870" max="14871" width="5.25" style="3" customWidth="1"/>
    <col min="14872" max="14872" width="6.5" style="3" customWidth="1"/>
    <col min="14873" max="14874" width="5.25" style="3" customWidth="1"/>
    <col min="14875" max="14876" width="6.5" style="3" customWidth="1"/>
    <col min="14877" max="14878" width="5.25" style="3" customWidth="1"/>
    <col min="14879" max="14879" width="4.75" style="3" customWidth="1"/>
    <col min="14880" max="15104" width="11.25" style="3"/>
    <col min="15105" max="15105" width="3.125" style="3" customWidth="1"/>
    <col min="15106" max="15106" width="6.5" style="3" customWidth="1"/>
    <col min="15107" max="15107" width="0.875" style="3" customWidth="1"/>
    <col min="15108" max="15108" width="7.5" style="3" customWidth="1"/>
    <col min="15109" max="15109" width="7.25" style="3" customWidth="1"/>
    <col min="15110" max="15110" width="5.375" style="3" customWidth="1"/>
    <col min="15111" max="15111" width="6.25" style="3" customWidth="1"/>
    <col min="15112" max="15112" width="4.5" style="3" customWidth="1"/>
    <col min="15113" max="15114" width="6.25" style="3" customWidth="1"/>
    <col min="15115" max="15115" width="5.375" style="3" customWidth="1"/>
    <col min="15116" max="15118" width="6.25" style="3" customWidth="1"/>
    <col min="15119" max="15120" width="4.5" style="3" customWidth="1"/>
    <col min="15121" max="15122" width="5.25" style="3" customWidth="1"/>
    <col min="15123" max="15123" width="7.75" style="3" customWidth="1"/>
    <col min="15124" max="15125" width="6.5" style="3" customWidth="1"/>
    <col min="15126" max="15127" width="5.25" style="3" customWidth="1"/>
    <col min="15128" max="15128" width="6.5" style="3" customWidth="1"/>
    <col min="15129" max="15130" width="5.25" style="3" customWidth="1"/>
    <col min="15131" max="15132" width="6.5" style="3" customWidth="1"/>
    <col min="15133" max="15134" width="5.25" style="3" customWidth="1"/>
    <col min="15135" max="15135" width="4.75" style="3" customWidth="1"/>
    <col min="15136" max="15360" width="11.25" style="3"/>
    <col min="15361" max="15361" width="3.125" style="3" customWidth="1"/>
    <col min="15362" max="15362" width="6.5" style="3" customWidth="1"/>
    <col min="15363" max="15363" width="0.875" style="3" customWidth="1"/>
    <col min="15364" max="15364" width="7.5" style="3" customWidth="1"/>
    <col min="15365" max="15365" width="7.25" style="3" customWidth="1"/>
    <col min="15366" max="15366" width="5.375" style="3" customWidth="1"/>
    <col min="15367" max="15367" width="6.25" style="3" customWidth="1"/>
    <col min="15368" max="15368" width="4.5" style="3" customWidth="1"/>
    <col min="15369" max="15370" width="6.25" style="3" customWidth="1"/>
    <col min="15371" max="15371" width="5.375" style="3" customWidth="1"/>
    <col min="15372" max="15374" width="6.25" style="3" customWidth="1"/>
    <col min="15375" max="15376" width="4.5" style="3" customWidth="1"/>
    <col min="15377" max="15378" width="5.25" style="3" customWidth="1"/>
    <col min="15379" max="15379" width="7.75" style="3" customWidth="1"/>
    <col min="15380" max="15381" width="6.5" style="3" customWidth="1"/>
    <col min="15382" max="15383" width="5.25" style="3" customWidth="1"/>
    <col min="15384" max="15384" width="6.5" style="3" customWidth="1"/>
    <col min="15385" max="15386" width="5.25" style="3" customWidth="1"/>
    <col min="15387" max="15388" width="6.5" style="3" customWidth="1"/>
    <col min="15389" max="15390" width="5.25" style="3" customWidth="1"/>
    <col min="15391" max="15391" width="4.75" style="3" customWidth="1"/>
    <col min="15392" max="15616" width="11.25" style="3"/>
    <col min="15617" max="15617" width="3.125" style="3" customWidth="1"/>
    <col min="15618" max="15618" width="6.5" style="3" customWidth="1"/>
    <col min="15619" max="15619" width="0.875" style="3" customWidth="1"/>
    <col min="15620" max="15620" width="7.5" style="3" customWidth="1"/>
    <col min="15621" max="15621" width="7.25" style="3" customWidth="1"/>
    <col min="15622" max="15622" width="5.375" style="3" customWidth="1"/>
    <col min="15623" max="15623" width="6.25" style="3" customWidth="1"/>
    <col min="15624" max="15624" width="4.5" style="3" customWidth="1"/>
    <col min="15625" max="15626" width="6.25" style="3" customWidth="1"/>
    <col min="15627" max="15627" width="5.375" style="3" customWidth="1"/>
    <col min="15628" max="15630" width="6.25" style="3" customWidth="1"/>
    <col min="15631" max="15632" width="4.5" style="3" customWidth="1"/>
    <col min="15633" max="15634" width="5.25" style="3" customWidth="1"/>
    <col min="15635" max="15635" width="7.75" style="3" customWidth="1"/>
    <col min="15636" max="15637" width="6.5" style="3" customWidth="1"/>
    <col min="15638" max="15639" width="5.25" style="3" customWidth="1"/>
    <col min="15640" max="15640" width="6.5" style="3" customWidth="1"/>
    <col min="15641" max="15642" width="5.25" style="3" customWidth="1"/>
    <col min="15643" max="15644" width="6.5" style="3" customWidth="1"/>
    <col min="15645" max="15646" width="5.25" style="3" customWidth="1"/>
    <col min="15647" max="15647" width="4.75" style="3" customWidth="1"/>
    <col min="15648" max="15872" width="11.25" style="3"/>
    <col min="15873" max="15873" width="3.125" style="3" customWidth="1"/>
    <col min="15874" max="15874" width="6.5" style="3" customWidth="1"/>
    <col min="15875" max="15875" width="0.875" style="3" customWidth="1"/>
    <col min="15876" max="15876" width="7.5" style="3" customWidth="1"/>
    <col min="15877" max="15877" width="7.25" style="3" customWidth="1"/>
    <col min="15878" max="15878" width="5.375" style="3" customWidth="1"/>
    <col min="15879" max="15879" width="6.25" style="3" customWidth="1"/>
    <col min="15880" max="15880" width="4.5" style="3" customWidth="1"/>
    <col min="15881" max="15882" width="6.25" style="3" customWidth="1"/>
    <col min="15883" max="15883" width="5.375" style="3" customWidth="1"/>
    <col min="15884" max="15886" width="6.25" style="3" customWidth="1"/>
    <col min="15887" max="15888" width="4.5" style="3" customWidth="1"/>
    <col min="15889" max="15890" width="5.25" style="3" customWidth="1"/>
    <col min="15891" max="15891" width="7.75" style="3" customWidth="1"/>
    <col min="15892" max="15893" width="6.5" style="3" customWidth="1"/>
    <col min="15894" max="15895" width="5.25" style="3" customWidth="1"/>
    <col min="15896" max="15896" width="6.5" style="3" customWidth="1"/>
    <col min="15897" max="15898" width="5.25" style="3" customWidth="1"/>
    <col min="15899" max="15900" width="6.5" style="3" customWidth="1"/>
    <col min="15901" max="15902" width="5.25" style="3" customWidth="1"/>
    <col min="15903" max="15903" width="4.75" style="3" customWidth="1"/>
    <col min="15904" max="16128" width="11.25" style="3"/>
    <col min="16129" max="16129" width="3.125" style="3" customWidth="1"/>
    <col min="16130" max="16130" width="6.5" style="3" customWidth="1"/>
    <col min="16131" max="16131" width="0.875" style="3" customWidth="1"/>
    <col min="16132" max="16132" width="7.5" style="3" customWidth="1"/>
    <col min="16133" max="16133" width="7.25" style="3" customWidth="1"/>
    <col min="16134" max="16134" width="5.375" style="3" customWidth="1"/>
    <col min="16135" max="16135" width="6.25" style="3" customWidth="1"/>
    <col min="16136" max="16136" width="4.5" style="3" customWidth="1"/>
    <col min="16137" max="16138" width="6.25" style="3" customWidth="1"/>
    <col min="16139" max="16139" width="5.375" style="3" customWidth="1"/>
    <col min="16140" max="16142" width="6.25" style="3" customWidth="1"/>
    <col min="16143" max="16144" width="4.5" style="3" customWidth="1"/>
    <col min="16145" max="16146" width="5.25" style="3" customWidth="1"/>
    <col min="16147" max="16147" width="7.75" style="3" customWidth="1"/>
    <col min="16148" max="16149" width="6.5" style="3" customWidth="1"/>
    <col min="16150" max="16151" width="5.25" style="3" customWidth="1"/>
    <col min="16152" max="16152" width="6.5" style="3" customWidth="1"/>
    <col min="16153" max="16154" width="5.25" style="3" customWidth="1"/>
    <col min="16155" max="16156" width="6.5" style="3" customWidth="1"/>
    <col min="16157" max="16158" width="5.25" style="3" customWidth="1"/>
    <col min="16159" max="16159" width="4.75" style="3" customWidth="1"/>
    <col min="16160" max="16384" width="11.25" style="3"/>
  </cols>
  <sheetData>
    <row r="1" spans="1:31" ht="13.5">
      <c r="A1" s="134" t="s">
        <v>151</v>
      </c>
      <c r="B1" s="2"/>
      <c r="Q1" s="2"/>
    </row>
    <row r="2" spans="1:31" ht="4.5" customHeight="1"/>
    <row r="3" spans="1:31">
      <c r="A3" s="3" t="s">
        <v>0</v>
      </c>
    </row>
    <row r="4" spans="1:31" ht="1.5" customHeight="1"/>
    <row r="5" spans="1:31" ht="14.25" customHeight="1">
      <c r="A5" s="150" t="s">
        <v>1</v>
      </c>
      <c r="B5" s="150"/>
      <c r="C5" s="150"/>
      <c r="D5" s="12"/>
      <c r="E5" s="11" t="s">
        <v>129</v>
      </c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0"/>
      <c r="R5" s="10"/>
      <c r="S5" s="11" t="s">
        <v>130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ht="13.5" customHeight="1">
      <c r="A6" s="151"/>
      <c r="B6" s="151"/>
      <c r="C6" s="151"/>
      <c r="D6" s="136" t="s">
        <v>5</v>
      </c>
      <c r="E6" s="147" t="s">
        <v>5</v>
      </c>
      <c r="F6" s="137" t="s">
        <v>6</v>
      </c>
      <c r="G6" s="137" t="s">
        <v>7</v>
      </c>
      <c r="H6" s="137" t="s">
        <v>8</v>
      </c>
      <c r="I6" s="137" t="s">
        <v>9</v>
      </c>
      <c r="J6" s="137" t="s">
        <v>10</v>
      </c>
      <c r="K6" s="137" t="s">
        <v>11</v>
      </c>
      <c r="L6" s="137" t="s">
        <v>12</v>
      </c>
      <c r="M6" s="137" t="s">
        <v>13</v>
      </c>
      <c r="N6" s="137" t="s">
        <v>14</v>
      </c>
      <c r="O6" s="137" t="s">
        <v>15</v>
      </c>
      <c r="P6" s="137" t="s">
        <v>16</v>
      </c>
      <c r="Q6" s="143" t="s">
        <v>17</v>
      </c>
      <c r="R6" s="145" t="s">
        <v>131</v>
      </c>
      <c r="S6" s="147" t="s">
        <v>5</v>
      </c>
      <c r="T6" s="137" t="s">
        <v>6</v>
      </c>
      <c r="U6" s="137" t="s">
        <v>7</v>
      </c>
      <c r="V6" s="137" t="s">
        <v>8</v>
      </c>
      <c r="W6" s="137" t="s">
        <v>9</v>
      </c>
      <c r="X6" s="137" t="s">
        <v>10</v>
      </c>
      <c r="Y6" s="137" t="s">
        <v>11</v>
      </c>
      <c r="Z6" s="137" t="s">
        <v>12</v>
      </c>
      <c r="AA6" s="137" t="s">
        <v>13</v>
      </c>
      <c r="AB6" s="137" t="s">
        <v>14</v>
      </c>
      <c r="AC6" s="137" t="s">
        <v>16</v>
      </c>
      <c r="AD6" s="137" t="s">
        <v>17</v>
      </c>
      <c r="AE6" s="139" t="s">
        <v>18</v>
      </c>
    </row>
    <row r="7" spans="1:31" ht="10.5" customHeight="1">
      <c r="A7" s="152"/>
      <c r="B7" s="152"/>
      <c r="C7" s="152"/>
      <c r="D7" s="14"/>
      <c r="E7" s="14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44"/>
      <c r="R7" s="146"/>
      <c r="S7" s="14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40"/>
    </row>
    <row r="8" spans="1:31" ht="3.75" customHeight="1">
      <c r="A8" s="10"/>
      <c r="B8" s="16"/>
      <c r="C8" s="17"/>
      <c r="D8" s="15"/>
    </row>
    <row r="9" spans="1:31" ht="12.75" customHeight="1">
      <c r="A9" s="141" t="s">
        <v>152</v>
      </c>
      <c r="B9" s="141"/>
      <c r="C9" s="18"/>
      <c r="D9" s="26">
        <v>26306</v>
      </c>
      <c r="E9" s="26">
        <v>3908</v>
      </c>
      <c r="F9" s="25" t="s">
        <v>39</v>
      </c>
      <c r="G9" s="26">
        <v>51</v>
      </c>
      <c r="H9" s="26">
        <v>102</v>
      </c>
      <c r="I9" s="25" t="s">
        <v>39</v>
      </c>
      <c r="J9" s="26">
        <v>580</v>
      </c>
      <c r="K9" s="26">
        <v>380</v>
      </c>
      <c r="L9" s="26">
        <v>533</v>
      </c>
      <c r="M9" s="26">
        <v>1377</v>
      </c>
      <c r="N9" s="26">
        <v>793</v>
      </c>
      <c r="O9" s="25" t="s">
        <v>39</v>
      </c>
      <c r="P9" s="26">
        <v>27</v>
      </c>
      <c r="Q9" s="26">
        <v>58</v>
      </c>
      <c r="R9" s="26">
        <v>7</v>
      </c>
      <c r="S9" s="26">
        <v>22398</v>
      </c>
      <c r="T9" s="26">
        <v>719</v>
      </c>
      <c r="U9" s="26">
        <v>3346</v>
      </c>
      <c r="V9" s="26">
        <v>2740</v>
      </c>
      <c r="W9" s="26">
        <v>9</v>
      </c>
      <c r="X9" s="26">
        <v>6080</v>
      </c>
      <c r="Y9" s="26">
        <v>2994</v>
      </c>
      <c r="Z9" s="26">
        <v>205</v>
      </c>
      <c r="AA9" s="26">
        <v>2682</v>
      </c>
      <c r="AB9" s="26">
        <v>2894</v>
      </c>
      <c r="AC9" s="26">
        <v>208</v>
      </c>
      <c r="AD9" s="26">
        <v>516</v>
      </c>
      <c r="AE9" s="26">
        <v>5</v>
      </c>
    </row>
    <row r="10" spans="1:31" ht="12.75" customHeight="1">
      <c r="A10" s="142" t="s">
        <v>147</v>
      </c>
      <c r="B10" s="142"/>
      <c r="C10" s="18"/>
      <c r="D10" s="26">
        <v>25992</v>
      </c>
      <c r="E10" s="26">
        <v>3908</v>
      </c>
      <c r="F10" s="25" t="s">
        <v>39</v>
      </c>
      <c r="G10" s="26">
        <v>52</v>
      </c>
      <c r="H10" s="26">
        <v>97</v>
      </c>
      <c r="I10" s="25" t="s">
        <v>39</v>
      </c>
      <c r="J10" s="26">
        <v>552</v>
      </c>
      <c r="K10" s="26">
        <v>424</v>
      </c>
      <c r="L10" s="26">
        <v>533</v>
      </c>
      <c r="M10" s="26">
        <v>1362</v>
      </c>
      <c r="N10" s="26">
        <v>797</v>
      </c>
      <c r="O10" s="25" t="s">
        <v>39</v>
      </c>
      <c r="P10" s="26">
        <v>26</v>
      </c>
      <c r="Q10" s="26">
        <v>58</v>
      </c>
      <c r="R10" s="26">
        <v>7</v>
      </c>
      <c r="S10" s="26">
        <v>22084</v>
      </c>
      <c r="T10" s="26">
        <v>719</v>
      </c>
      <c r="U10" s="26">
        <v>3197</v>
      </c>
      <c r="V10" s="26">
        <v>2722</v>
      </c>
      <c r="W10" s="26">
        <v>9</v>
      </c>
      <c r="X10" s="26">
        <v>5946</v>
      </c>
      <c r="Y10" s="26">
        <v>3014</v>
      </c>
      <c r="Z10" s="26">
        <v>207</v>
      </c>
      <c r="AA10" s="26">
        <v>2641</v>
      </c>
      <c r="AB10" s="26">
        <v>2912</v>
      </c>
      <c r="AC10" s="26">
        <v>202</v>
      </c>
      <c r="AD10" s="26">
        <v>510</v>
      </c>
      <c r="AE10" s="26">
        <v>5</v>
      </c>
    </row>
    <row r="11" spans="1:31" ht="12.75" customHeight="1">
      <c r="A11" s="142" t="s">
        <v>148</v>
      </c>
      <c r="B11" s="142"/>
      <c r="C11" s="19"/>
      <c r="D11" s="26">
        <v>26345</v>
      </c>
      <c r="E11" s="26">
        <v>3908</v>
      </c>
      <c r="F11" s="25" t="s">
        <v>39</v>
      </c>
      <c r="G11" s="26">
        <v>52</v>
      </c>
      <c r="H11" s="26">
        <v>102</v>
      </c>
      <c r="I11" s="25" t="s">
        <v>39</v>
      </c>
      <c r="J11" s="26">
        <v>558</v>
      </c>
      <c r="K11" s="26">
        <v>430</v>
      </c>
      <c r="L11" s="26">
        <v>533</v>
      </c>
      <c r="M11" s="26">
        <v>1345</v>
      </c>
      <c r="N11" s="26">
        <v>797</v>
      </c>
      <c r="O11" s="25" t="s">
        <v>39</v>
      </c>
      <c r="P11" s="26">
        <v>26</v>
      </c>
      <c r="Q11" s="26">
        <v>58</v>
      </c>
      <c r="R11" s="26">
        <v>7</v>
      </c>
      <c r="S11" s="26">
        <v>22437</v>
      </c>
      <c r="T11" s="26">
        <v>840</v>
      </c>
      <c r="U11" s="26">
        <v>3243</v>
      </c>
      <c r="V11" s="26">
        <v>2769</v>
      </c>
      <c r="W11" s="26">
        <v>9</v>
      </c>
      <c r="X11" s="26">
        <v>6053</v>
      </c>
      <c r="Y11" s="26">
        <v>3062</v>
      </c>
      <c r="Z11" s="26">
        <v>207</v>
      </c>
      <c r="AA11" s="26">
        <v>2627</v>
      </c>
      <c r="AB11" s="26">
        <v>2912</v>
      </c>
      <c r="AC11" s="26">
        <v>200</v>
      </c>
      <c r="AD11" s="26">
        <v>510</v>
      </c>
      <c r="AE11" s="26">
        <v>5</v>
      </c>
    </row>
    <row r="12" spans="1:31" ht="12.75" customHeight="1">
      <c r="A12" s="142" t="s">
        <v>153</v>
      </c>
      <c r="B12" s="142"/>
      <c r="C12" s="19"/>
      <c r="D12" s="26">
        <v>25079</v>
      </c>
      <c r="E12" s="26">
        <v>3907</v>
      </c>
      <c r="F12" s="25" t="s">
        <v>39</v>
      </c>
      <c r="G12" s="26">
        <v>52</v>
      </c>
      <c r="H12" s="26">
        <v>107</v>
      </c>
      <c r="I12" s="25" t="s">
        <v>39</v>
      </c>
      <c r="J12" s="26">
        <v>560</v>
      </c>
      <c r="K12" s="26">
        <v>447</v>
      </c>
      <c r="L12" s="26">
        <v>532</v>
      </c>
      <c r="M12" s="26">
        <v>1327</v>
      </c>
      <c r="N12" s="26">
        <v>793</v>
      </c>
      <c r="O12" s="25" t="s">
        <v>39</v>
      </c>
      <c r="P12" s="26">
        <v>27</v>
      </c>
      <c r="Q12" s="26">
        <v>57</v>
      </c>
      <c r="R12" s="26">
        <v>5</v>
      </c>
      <c r="S12" s="26">
        <v>21172</v>
      </c>
      <c r="T12" s="26">
        <v>414</v>
      </c>
      <c r="U12" s="26">
        <v>3127</v>
      </c>
      <c r="V12" s="26">
        <v>2835</v>
      </c>
      <c r="W12" s="26">
        <v>6</v>
      </c>
      <c r="X12" s="26">
        <v>5366</v>
      </c>
      <c r="Y12" s="26">
        <v>3126</v>
      </c>
      <c r="Z12" s="26">
        <v>114</v>
      </c>
      <c r="AA12" s="26">
        <v>2563</v>
      </c>
      <c r="AB12" s="26">
        <v>2920</v>
      </c>
      <c r="AC12" s="26">
        <v>191</v>
      </c>
      <c r="AD12" s="26">
        <v>505</v>
      </c>
      <c r="AE12" s="26">
        <v>5</v>
      </c>
    </row>
    <row r="13" spans="1:31" ht="12.75" customHeight="1">
      <c r="A13" s="149" t="s">
        <v>154</v>
      </c>
      <c r="B13" s="149"/>
      <c r="C13" s="6"/>
      <c r="D13" s="27">
        <v>24891</v>
      </c>
      <c r="E13" s="28">
        <v>3907</v>
      </c>
      <c r="F13" s="28" t="s">
        <v>39</v>
      </c>
      <c r="G13" s="28">
        <v>52</v>
      </c>
      <c r="H13" s="28">
        <v>113</v>
      </c>
      <c r="I13" s="28" t="s">
        <v>39</v>
      </c>
      <c r="J13" s="28">
        <v>558</v>
      </c>
      <c r="K13" s="28">
        <v>458</v>
      </c>
      <c r="L13" s="28">
        <v>528</v>
      </c>
      <c r="M13" s="28">
        <v>1319</v>
      </c>
      <c r="N13" s="28">
        <v>792</v>
      </c>
      <c r="O13" s="28" t="s">
        <v>39</v>
      </c>
      <c r="P13" s="28">
        <v>27</v>
      </c>
      <c r="Q13" s="28">
        <v>55</v>
      </c>
      <c r="R13" s="28">
        <v>5</v>
      </c>
      <c r="S13" s="28">
        <v>20984</v>
      </c>
      <c r="T13" s="28">
        <v>425</v>
      </c>
      <c r="U13" s="28">
        <v>2999</v>
      </c>
      <c r="V13" s="28">
        <v>2888</v>
      </c>
      <c r="W13" s="28">
        <v>6</v>
      </c>
      <c r="X13" s="28">
        <v>5252</v>
      </c>
      <c r="Y13" s="28">
        <v>3176</v>
      </c>
      <c r="Z13" s="28">
        <v>112</v>
      </c>
      <c r="AA13" s="28">
        <v>2505</v>
      </c>
      <c r="AB13" s="28">
        <v>2927</v>
      </c>
      <c r="AC13" s="28">
        <v>188</v>
      </c>
      <c r="AD13" s="28">
        <v>501</v>
      </c>
      <c r="AE13" s="28">
        <v>5</v>
      </c>
    </row>
    <row r="14" spans="1:31" s="29" customFormat="1" ht="18.75" customHeight="1">
      <c r="B14" s="30" t="s">
        <v>19</v>
      </c>
      <c r="D14" s="31">
        <v>2413</v>
      </c>
      <c r="E14" s="32">
        <v>934</v>
      </c>
      <c r="F14" s="32">
        <v>0</v>
      </c>
      <c r="G14" s="32">
        <v>0</v>
      </c>
      <c r="H14" s="32">
        <v>11</v>
      </c>
      <c r="I14" s="32">
        <v>0</v>
      </c>
      <c r="J14" s="32">
        <v>6</v>
      </c>
      <c r="K14" s="33">
        <v>327</v>
      </c>
      <c r="L14" s="32">
        <v>0</v>
      </c>
      <c r="M14" s="33">
        <v>279</v>
      </c>
      <c r="N14" s="33">
        <v>263</v>
      </c>
      <c r="O14" s="32">
        <v>0</v>
      </c>
      <c r="P14" s="32">
        <v>0</v>
      </c>
      <c r="Q14" s="33">
        <v>48</v>
      </c>
      <c r="R14" s="32">
        <v>0</v>
      </c>
      <c r="S14" s="32">
        <v>1479</v>
      </c>
      <c r="T14" s="32">
        <v>2</v>
      </c>
      <c r="U14" s="33">
        <v>254</v>
      </c>
      <c r="V14" s="33">
        <v>181</v>
      </c>
      <c r="W14" s="32">
        <v>0</v>
      </c>
      <c r="X14" s="33">
        <v>199</v>
      </c>
      <c r="Y14" s="33">
        <v>370</v>
      </c>
      <c r="Z14" s="32">
        <v>0</v>
      </c>
      <c r="AA14" s="33">
        <v>203</v>
      </c>
      <c r="AB14" s="33">
        <v>231</v>
      </c>
      <c r="AC14" s="33">
        <v>12</v>
      </c>
      <c r="AD14" s="33">
        <v>27</v>
      </c>
      <c r="AE14" s="32">
        <v>0</v>
      </c>
    </row>
    <row r="15" spans="1:31" s="29" customFormat="1" ht="12.75" customHeight="1">
      <c r="B15" s="30" t="s">
        <v>136</v>
      </c>
      <c r="D15" s="31">
        <v>1758</v>
      </c>
      <c r="E15" s="32">
        <v>538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3">
        <v>23</v>
      </c>
      <c r="L15" s="32">
        <v>0</v>
      </c>
      <c r="M15" s="33">
        <v>324</v>
      </c>
      <c r="N15" s="33">
        <v>191</v>
      </c>
      <c r="O15" s="32">
        <v>0</v>
      </c>
      <c r="P15" s="32">
        <v>0</v>
      </c>
      <c r="Q15" s="33">
        <v>0</v>
      </c>
      <c r="R15" s="32">
        <v>0</v>
      </c>
      <c r="S15" s="32">
        <v>1220</v>
      </c>
      <c r="T15" s="32">
        <v>0</v>
      </c>
      <c r="U15" s="33">
        <v>26</v>
      </c>
      <c r="V15" s="33">
        <v>39</v>
      </c>
      <c r="W15" s="32">
        <v>0</v>
      </c>
      <c r="X15" s="33">
        <v>400</v>
      </c>
      <c r="Y15" s="33">
        <v>132</v>
      </c>
      <c r="Z15" s="32">
        <v>0</v>
      </c>
      <c r="AA15" s="33">
        <v>459</v>
      </c>
      <c r="AB15" s="33">
        <v>162</v>
      </c>
      <c r="AC15" s="33">
        <v>0</v>
      </c>
      <c r="AD15" s="33">
        <v>2</v>
      </c>
      <c r="AE15" s="32">
        <v>0</v>
      </c>
    </row>
    <row r="16" spans="1:31" s="29" customFormat="1" ht="12.75" customHeight="1">
      <c r="B16" s="30" t="s">
        <v>137</v>
      </c>
      <c r="D16" s="31">
        <v>6351</v>
      </c>
      <c r="E16" s="32" t="s">
        <v>39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3">
        <v>0</v>
      </c>
      <c r="L16" s="32">
        <v>0</v>
      </c>
      <c r="M16" s="33">
        <v>0</v>
      </c>
      <c r="N16" s="33">
        <v>0</v>
      </c>
      <c r="O16" s="32">
        <v>0</v>
      </c>
      <c r="P16" s="32">
        <v>0</v>
      </c>
      <c r="Q16" s="33">
        <v>0</v>
      </c>
      <c r="R16" s="32">
        <v>0</v>
      </c>
      <c r="S16" s="32">
        <v>6351</v>
      </c>
      <c r="T16" s="32">
        <v>143</v>
      </c>
      <c r="U16" s="33">
        <v>1109</v>
      </c>
      <c r="V16" s="33">
        <v>771</v>
      </c>
      <c r="W16" s="32">
        <v>6</v>
      </c>
      <c r="X16" s="33">
        <v>2061</v>
      </c>
      <c r="Y16" s="33">
        <v>859</v>
      </c>
      <c r="Z16" s="32">
        <v>112</v>
      </c>
      <c r="AA16" s="33">
        <v>565</v>
      </c>
      <c r="AB16" s="33">
        <v>562</v>
      </c>
      <c r="AC16" s="33">
        <v>24</v>
      </c>
      <c r="AD16" s="33">
        <v>139</v>
      </c>
      <c r="AE16" s="32">
        <v>0</v>
      </c>
    </row>
    <row r="17" spans="1:31" s="29" customFormat="1" ht="12.75" customHeight="1">
      <c r="B17" s="30" t="s">
        <v>138</v>
      </c>
      <c r="D17" s="31">
        <v>353</v>
      </c>
      <c r="E17" s="32" t="s">
        <v>39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3">
        <v>0</v>
      </c>
      <c r="L17" s="32">
        <v>0</v>
      </c>
      <c r="M17" s="33">
        <v>0</v>
      </c>
      <c r="N17" s="33">
        <v>0</v>
      </c>
      <c r="O17" s="32">
        <v>0</v>
      </c>
      <c r="P17" s="32">
        <v>0</v>
      </c>
      <c r="Q17" s="33">
        <v>0</v>
      </c>
      <c r="R17" s="32">
        <v>0</v>
      </c>
      <c r="S17" s="32">
        <v>353</v>
      </c>
      <c r="T17" s="32">
        <v>119</v>
      </c>
      <c r="U17" s="33">
        <v>48</v>
      </c>
      <c r="V17" s="33">
        <v>36</v>
      </c>
      <c r="W17" s="32">
        <v>0</v>
      </c>
      <c r="X17" s="33">
        <v>118</v>
      </c>
      <c r="Y17" s="33">
        <v>32</v>
      </c>
      <c r="Z17" s="32">
        <v>0</v>
      </c>
      <c r="AA17" s="33">
        <v>0</v>
      </c>
      <c r="AB17" s="33">
        <v>0</v>
      </c>
      <c r="AC17" s="33">
        <v>0</v>
      </c>
      <c r="AD17" s="33">
        <v>0</v>
      </c>
      <c r="AE17" s="32">
        <v>0</v>
      </c>
    </row>
    <row r="18" spans="1:31" s="29" customFormat="1" ht="12.75" customHeight="1">
      <c r="B18" s="30" t="s">
        <v>23</v>
      </c>
      <c r="D18" s="31">
        <v>639</v>
      </c>
      <c r="E18" s="32" t="s">
        <v>39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3">
        <v>0</v>
      </c>
      <c r="L18" s="32">
        <v>0</v>
      </c>
      <c r="M18" s="33">
        <v>0</v>
      </c>
      <c r="N18" s="33">
        <v>0</v>
      </c>
      <c r="O18" s="32">
        <v>0</v>
      </c>
      <c r="P18" s="32">
        <v>0</v>
      </c>
      <c r="Q18" s="33">
        <v>0</v>
      </c>
      <c r="R18" s="32">
        <v>0</v>
      </c>
      <c r="S18" s="32">
        <v>639</v>
      </c>
      <c r="T18" s="32">
        <v>0</v>
      </c>
      <c r="U18" s="33">
        <v>166</v>
      </c>
      <c r="V18" s="33">
        <v>62</v>
      </c>
      <c r="W18" s="32">
        <v>0</v>
      </c>
      <c r="X18" s="33">
        <v>62</v>
      </c>
      <c r="Y18" s="33">
        <v>154</v>
      </c>
      <c r="Z18" s="32">
        <v>0</v>
      </c>
      <c r="AA18" s="33">
        <v>20</v>
      </c>
      <c r="AB18" s="33">
        <v>170</v>
      </c>
      <c r="AC18" s="33">
        <v>0</v>
      </c>
      <c r="AD18" s="33">
        <v>5</v>
      </c>
      <c r="AE18" s="32">
        <v>0</v>
      </c>
    </row>
    <row r="19" spans="1:31" s="29" customFormat="1" ht="12.75" customHeight="1">
      <c r="B19" s="30" t="s">
        <v>139</v>
      </c>
      <c r="D19" s="31">
        <v>1477</v>
      </c>
      <c r="E19" s="32" t="s">
        <v>39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3">
        <v>0</v>
      </c>
      <c r="L19" s="32">
        <v>0</v>
      </c>
      <c r="M19" s="33">
        <v>0</v>
      </c>
      <c r="N19" s="33">
        <v>0</v>
      </c>
      <c r="O19" s="32">
        <v>0</v>
      </c>
      <c r="P19" s="32">
        <v>0</v>
      </c>
      <c r="Q19" s="33">
        <v>0</v>
      </c>
      <c r="R19" s="32">
        <v>0</v>
      </c>
      <c r="S19" s="32">
        <v>1477</v>
      </c>
      <c r="T19" s="32">
        <v>61</v>
      </c>
      <c r="U19" s="33">
        <v>232</v>
      </c>
      <c r="V19" s="33">
        <v>298</v>
      </c>
      <c r="W19" s="32">
        <v>0</v>
      </c>
      <c r="X19" s="33">
        <v>81</v>
      </c>
      <c r="Y19" s="33">
        <v>388</v>
      </c>
      <c r="Z19" s="32">
        <v>0</v>
      </c>
      <c r="AA19" s="33">
        <v>104</v>
      </c>
      <c r="AB19" s="33">
        <v>285</v>
      </c>
      <c r="AC19" s="33">
        <v>0</v>
      </c>
      <c r="AD19" s="33">
        <v>28</v>
      </c>
      <c r="AE19" s="32">
        <v>0</v>
      </c>
    </row>
    <row r="20" spans="1:31" s="29" customFormat="1" ht="18.75" customHeight="1">
      <c r="B20" s="30" t="s">
        <v>25</v>
      </c>
      <c r="D20" s="31">
        <v>149</v>
      </c>
      <c r="E20" s="32" t="s">
        <v>39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3">
        <v>0</v>
      </c>
      <c r="L20" s="32">
        <v>0</v>
      </c>
      <c r="M20" s="33">
        <v>0</v>
      </c>
      <c r="N20" s="33">
        <v>0</v>
      </c>
      <c r="O20" s="32">
        <v>0</v>
      </c>
      <c r="P20" s="32">
        <v>0</v>
      </c>
      <c r="Q20" s="33">
        <v>0</v>
      </c>
      <c r="R20" s="32">
        <v>0</v>
      </c>
      <c r="S20" s="32">
        <v>149</v>
      </c>
      <c r="T20" s="32">
        <v>100</v>
      </c>
      <c r="U20" s="33">
        <v>12</v>
      </c>
      <c r="V20" s="33">
        <v>0</v>
      </c>
      <c r="W20" s="32">
        <v>0</v>
      </c>
      <c r="X20" s="33">
        <v>12</v>
      </c>
      <c r="Y20" s="33">
        <v>0</v>
      </c>
      <c r="Z20" s="32">
        <v>0</v>
      </c>
      <c r="AA20" s="33">
        <v>0</v>
      </c>
      <c r="AB20" s="33">
        <v>25</v>
      </c>
      <c r="AC20" s="33">
        <v>0</v>
      </c>
      <c r="AD20" s="33">
        <v>0</v>
      </c>
      <c r="AE20" s="32">
        <v>0</v>
      </c>
    </row>
    <row r="21" spans="1:31" s="29" customFormat="1" ht="12.75" customHeight="1">
      <c r="B21" s="30" t="s">
        <v>26</v>
      </c>
      <c r="D21" s="31">
        <v>1370</v>
      </c>
      <c r="E21" s="32" t="s">
        <v>39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3">
        <v>0</v>
      </c>
      <c r="L21" s="32">
        <v>0</v>
      </c>
      <c r="M21" s="33">
        <v>0</v>
      </c>
      <c r="N21" s="33">
        <v>0</v>
      </c>
      <c r="O21" s="32">
        <v>0</v>
      </c>
      <c r="P21" s="32">
        <v>0</v>
      </c>
      <c r="Q21" s="33">
        <v>0</v>
      </c>
      <c r="R21" s="32">
        <v>0</v>
      </c>
      <c r="S21" s="32">
        <v>1370</v>
      </c>
      <c r="T21" s="32">
        <v>0</v>
      </c>
      <c r="U21" s="33">
        <v>336</v>
      </c>
      <c r="V21" s="33">
        <v>415</v>
      </c>
      <c r="W21" s="32">
        <v>0</v>
      </c>
      <c r="X21" s="33">
        <v>533</v>
      </c>
      <c r="Y21" s="33">
        <v>24</v>
      </c>
      <c r="Z21" s="32">
        <v>0</v>
      </c>
      <c r="AA21" s="33">
        <v>42</v>
      </c>
      <c r="AB21" s="33">
        <v>10</v>
      </c>
      <c r="AC21" s="33">
        <v>0</v>
      </c>
      <c r="AD21" s="33">
        <v>10</v>
      </c>
      <c r="AE21" s="32">
        <v>0</v>
      </c>
    </row>
    <row r="22" spans="1:31" s="29" customFormat="1" ht="12.75" customHeight="1">
      <c r="B22" s="30" t="s">
        <v>27</v>
      </c>
      <c r="D22" s="31">
        <v>2645</v>
      </c>
      <c r="E22" s="32" t="s">
        <v>39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3">
        <v>0</v>
      </c>
      <c r="L22" s="32">
        <v>0</v>
      </c>
      <c r="M22" s="33">
        <v>0</v>
      </c>
      <c r="N22" s="33">
        <v>0</v>
      </c>
      <c r="O22" s="32">
        <v>0</v>
      </c>
      <c r="P22" s="32">
        <v>0</v>
      </c>
      <c r="Q22" s="33">
        <v>0</v>
      </c>
      <c r="R22" s="32">
        <v>0</v>
      </c>
      <c r="S22" s="32">
        <v>2645</v>
      </c>
      <c r="T22" s="32">
        <v>0</v>
      </c>
      <c r="U22" s="33">
        <v>182</v>
      </c>
      <c r="V22" s="33">
        <v>178</v>
      </c>
      <c r="W22" s="32">
        <v>0</v>
      </c>
      <c r="X22" s="33">
        <v>301</v>
      </c>
      <c r="Y22" s="33">
        <v>231</v>
      </c>
      <c r="Z22" s="32">
        <v>0</v>
      </c>
      <c r="AA22" s="33">
        <v>549</v>
      </c>
      <c r="AB22" s="33">
        <v>947</v>
      </c>
      <c r="AC22" s="33">
        <v>0</v>
      </c>
      <c r="AD22" s="33">
        <v>252</v>
      </c>
      <c r="AE22" s="32">
        <v>5</v>
      </c>
    </row>
    <row r="23" spans="1:31" s="29" customFormat="1" ht="12.75" customHeight="1">
      <c r="B23" s="30" t="s">
        <v>28</v>
      </c>
      <c r="D23" s="31">
        <v>1401</v>
      </c>
      <c r="E23" s="32" t="s">
        <v>39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3">
        <v>0</v>
      </c>
      <c r="L23" s="32">
        <v>0</v>
      </c>
      <c r="M23" s="33">
        <v>0</v>
      </c>
      <c r="N23" s="33">
        <v>0</v>
      </c>
      <c r="O23" s="32">
        <v>0</v>
      </c>
      <c r="P23" s="32">
        <v>0</v>
      </c>
      <c r="Q23" s="33">
        <v>0</v>
      </c>
      <c r="R23" s="32">
        <v>0</v>
      </c>
      <c r="S23" s="32">
        <v>1401</v>
      </c>
      <c r="T23" s="32">
        <v>0</v>
      </c>
      <c r="U23" s="33">
        <v>21</v>
      </c>
      <c r="V23" s="33">
        <v>406</v>
      </c>
      <c r="W23" s="32">
        <v>0</v>
      </c>
      <c r="X23" s="33">
        <v>352</v>
      </c>
      <c r="Y23" s="33">
        <v>277</v>
      </c>
      <c r="Z23" s="32">
        <v>0</v>
      </c>
      <c r="AA23" s="33">
        <v>178</v>
      </c>
      <c r="AB23" s="33">
        <v>58</v>
      </c>
      <c r="AC23" s="33">
        <v>109</v>
      </c>
      <c r="AD23" s="33">
        <v>0</v>
      </c>
      <c r="AE23" s="32">
        <v>0</v>
      </c>
    </row>
    <row r="24" spans="1:31" s="29" customFormat="1" ht="12.75" customHeight="1">
      <c r="B24" s="30" t="s">
        <v>140</v>
      </c>
      <c r="D24" s="31">
        <v>402</v>
      </c>
      <c r="E24" s="32" t="s">
        <v>39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3">
        <v>0</v>
      </c>
      <c r="L24" s="32">
        <v>0</v>
      </c>
      <c r="M24" s="33">
        <v>0</v>
      </c>
      <c r="N24" s="33">
        <v>0</v>
      </c>
      <c r="O24" s="32">
        <v>0</v>
      </c>
      <c r="P24" s="32">
        <v>0</v>
      </c>
      <c r="Q24" s="33">
        <v>0</v>
      </c>
      <c r="R24" s="32">
        <v>0</v>
      </c>
      <c r="S24" s="32">
        <v>402</v>
      </c>
      <c r="T24" s="32">
        <v>0</v>
      </c>
      <c r="U24" s="33">
        <v>0</v>
      </c>
      <c r="V24" s="33">
        <v>0</v>
      </c>
      <c r="W24" s="32">
        <v>0</v>
      </c>
      <c r="X24" s="33">
        <v>220</v>
      </c>
      <c r="Y24" s="33">
        <v>0</v>
      </c>
      <c r="Z24" s="32">
        <v>0</v>
      </c>
      <c r="AA24" s="33">
        <v>182</v>
      </c>
      <c r="AB24" s="33">
        <v>0</v>
      </c>
      <c r="AC24" s="33">
        <v>0</v>
      </c>
      <c r="AD24" s="33">
        <v>0</v>
      </c>
      <c r="AE24" s="32">
        <v>0</v>
      </c>
    </row>
    <row r="25" spans="1:31" s="29" customFormat="1" ht="12.75" customHeight="1">
      <c r="B25" s="30" t="s">
        <v>141</v>
      </c>
      <c r="D25" s="31" t="s">
        <v>39</v>
      </c>
      <c r="E25" s="32" t="s">
        <v>39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3">
        <v>0</v>
      </c>
      <c r="L25" s="32">
        <v>0</v>
      </c>
      <c r="M25" s="33">
        <v>0</v>
      </c>
      <c r="N25" s="33">
        <v>0</v>
      </c>
      <c r="O25" s="32">
        <v>0</v>
      </c>
      <c r="P25" s="32">
        <v>0</v>
      </c>
      <c r="Q25" s="33">
        <v>0</v>
      </c>
      <c r="R25" s="32">
        <v>0</v>
      </c>
      <c r="S25" s="32" t="s">
        <v>39</v>
      </c>
      <c r="T25" s="32">
        <v>0</v>
      </c>
      <c r="U25" s="33">
        <v>0</v>
      </c>
      <c r="V25" s="33">
        <v>0</v>
      </c>
      <c r="W25" s="32">
        <v>0</v>
      </c>
      <c r="X25" s="33">
        <v>0</v>
      </c>
      <c r="Y25" s="33">
        <v>0</v>
      </c>
      <c r="Z25" s="32">
        <v>0</v>
      </c>
      <c r="AA25" s="33">
        <v>0</v>
      </c>
      <c r="AB25" s="33">
        <v>0</v>
      </c>
      <c r="AC25" s="33">
        <v>0</v>
      </c>
      <c r="AD25" s="33">
        <v>0</v>
      </c>
      <c r="AE25" s="32">
        <v>0</v>
      </c>
    </row>
    <row r="26" spans="1:31" s="29" customFormat="1" ht="18.75" customHeight="1">
      <c r="B26" s="30" t="s">
        <v>31</v>
      </c>
      <c r="D26" s="31">
        <v>872</v>
      </c>
      <c r="E26" s="32">
        <v>282</v>
      </c>
      <c r="F26" s="32">
        <v>0</v>
      </c>
      <c r="G26" s="32">
        <v>0</v>
      </c>
      <c r="H26" s="32">
        <v>1</v>
      </c>
      <c r="I26" s="32">
        <v>0</v>
      </c>
      <c r="J26" s="32">
        <v>17</v>
      </c>
      <c r="K26" s="33">
        <v>6</v>
      </c>
      <c r="L26" s="32">
        <v>0</v>
      </c>
      <c r="M26" s="33">
        <v>258</v>
      </c>
      <c r="N26" s="33">
        <v>0</v>
      </c>
      <c r="O26" s="32">
        <v>0</v>
      </c>
      <c r="P26" s="32">
        <v>0</v>
      </c>
      <c r="Q26" s="33">
        <v>0</v>
      </c>
      <c r="R26" s="32">
        <v>0</v>
      </c>
      <c r="S26" s="32">
        <v>590</v>
      </c>
      <c r="T26" s="32">
        <v>0</v>
      </c>
      <c r="U26" s="33">
        <v>154</v>
      </c>
      <c r="V26" s="33">
        <v>57</v>
      </c>
      <c r="W26" s="32">
        <v>0</v>
      </c>
      <c r="X26" s="33">
        <v>103</v>
      </c>
      <c r="Y26" s="33">
        <v>95</v>
      </c>
      <c r="Z26" s="32">
        <v>0</v>
      </c>
      <c r="AA26" s="33">
        <v>47</v>
      </c>
      <c r="AB26" s="33">
        <v>100</v>
      </c>
      <c r="AC26" s="33">
        <v>34</v>
      </c>
      <c r="AD26" s="33">
        <v>0</v>
      </c>
      <c r="AE26" s="32">
        <v>0</v>
      </c>
    </row>
    <row r="27" spans="1:31" s="29" customFormat="1" ht="12.75" customHeight="1">
      <c r="A27" s="34"/>
      <c r="B27" s="30" t="s">
        <v>142</v>
      </c>
      <c r="D27" s="31">
        <v>2076</v>
      </c>
      <c r="E27" s="32">
        <v>1015</v>
      </c>
      <c r="F27" s="32">
        <v>0</v>
      </c>
      <c r="G27" s="32">
        <v>40</v>
      </c>
      <c r="H27" s="32">
        <v>10</v>
      </c>
      <c r="I27" s="32">
        <v>0</v>
      </c>
      <c r="J27" s="32">
        <v>206</v>
      </c>
      <c r="K27" s="33">
        <v>5</v>
      </c>
      <c r="L27" s="32">
        <v>394</v>
      </c>
      <c r="M27" s="33">
        <v>162</v>
      </c>
      <c r="N27" s="33">
        <v>170</v>
      </c>
      <c r="O27" s="32">
        <v>0</v>
      </c>
      <c r="P27" s="32">
        <v>27</v>
      </c>
      <c r="Q27" s="32">
        <v>0</v>
      </c>
      <c r="R27" s="32">
        <v>1</v>
      </c>
      <c r="S27" s="32">
        <v>1061</v>
      </c>
      <c r="T27" s="32">
        <v>0</v>
      </c>
      <c r="U27" s="33">
        <v>261</v>
      </c>
      <c r="V27" s="33">
        <v>172</v>
      </c>
      <c r="W27" s="32">
        <v>0</v>
      </c>
      <c r="X27" s="33">
        <v>324</v>
      </c>
      <c r="Y27" s="33">
        <v>156</v>
      </c>
      <c r="Z27" s="32">
        <v>0</v>
      </c>
      <c r="AA27" s="33">
        <v>58</v>
      </c>
      <c r="AB27" s="33">
        <v>83</v>
      </c>
      <c r="AC27" s="33">
        <v>6</v>
      </c>
      <c r="AD27" s="33">
        <v>1</v>
      </c>
      <c r="AE27" s="32">
        <v>0</v>
      </c>
    </row>
    <row r="28" spans="1:31" s="29" customFormat="1" ht="12.75" customHeight="1">
      <c r="A28" s="34"/>
      <c r="B28" s="30" t="s">
        <v>33</v>
      </c>
      <c r="D28" s="31">
        <v>1905</v>
      </c>
      <c r="E28" s="32">
        <v>94</v>
      </c>
      <c r="F28" s="32">
        <v>0</v>
      </c>
      <c r="G28" s="33">
        <v>8</v>
      </c>
      <c r="H28" s="33">
        <v>17</v>
      </c>
      <c r="I28" s="32">
        <v>0</v>
      </c>
      <c r="J28" s="32">
        <v>0</v>
      </c>
      <c r="K28" s="33">
        <v>33</v>
      </c>
      <c r="L28" s="32">
        <v>0</v>
      </c>
      <c r="M28" s="32">
        <v>0</v>
      </c>
      <c r="N28" s="33">
        <v>29</v>
      </c>
      <c r="O28" s="32">
        <v>0</v>
      </c>
      <c r="P28" s="32">
        <v>0</v>
      </c>
      <c r="Q28" s="33">
        <v>7</v>
      </c>
      <c r="R28" s="32">
        <v>0</v>
      </c>
      <c r="S28" s="32">
        <v>1811</v>
      </c>
      <c r="T28" s="32">
        <v>0</v>
      </c>
      <c r="U28" s="33">
        <v>198</v>
      </c>
      <c r="V28" s="33">
        <v>258</v>
      </c>
      <c r="W28" s="32">
        <v>0</v>
      </c>
      <c r="X28" s="33">
        <v>486</v>
      </c>
      <c r="Y28" s="33">
        <v>440</v>
      </c>
      <c r="Z28" s="32">
        <v>0</v>
      </c>
      <c r="AA28" s="33">
        <v>98</v>
      </c>
      <c r="AB28" s="33">
        <v>291</v>
      </c>
      <c r="AC28" s="33">
        <v>3</v>
      </c>
      <c r="AD28" s="33">
        <v>37</v>
      </c>
      <c r="AE28" s="32">
        <v>0</v>
      </c>
    </row>
    <row r="29" spans="1:31" s="29" customFormat="1" ht="12.75" customHeight="1">
      <c r="A29" s="34"/>
      <c r="B29" s="30" t="s">
        <v>34</v>
      </c>
      <c r="D29" s="31">
        <v>1080</v>
      </c>
      <c r="E29" s="32">
        <v>1044</v>
      </c>
      <c r="F29" s="32">
        <v>0</v>
      </c>
      <c r="G29" s="32">
        <v>4</v>
      </c>
      <c r="H29" s="33">
        <v>74</v>
      </c>
      <c r="I29" s="32">
        <v>0</v>
      </c>
      <c r="J29" s="33">
        <v>329</v>
      </c>
      <c r="K29" s="33">
        <v>64</v>
      </c>
      <c r="L29" s="33">
        <v>134</v>
      </c>
      <c r="M29" s="33">
        <v>296</v>
      </c>
      <c r="N29" s="33">
        <v>139</v>
      </c>
      <c r="O29" s="32">
        <v>0</v>
      </c>
      <c r="P29" s="32">
        <v>0</v>
      </c>
      <c r="Q29" s="32">
        <v>0</v>
      </c>
      <c r="R29" s="33">
        <v>4</v>
      </c>
      <c r="S29" s="32">
        <v>36</v>
      </c>
      <c r="T29" s="32">
        <v>0</v>
      </c>
      <c r="U29" s="32">
        <v>0</v>
      </c>
      <c r="V29" s="33">
        <v>15</v>
      </c>
      <c r="W29" s="32">
        <v>0</v>
      </c>
      <c r="X29" s="32">
        <v>0</v>
      </c>
      <c r="Y29" s="33">
        <v>18</v>
      </c>
      <c r="Z29" s="32">
        <v>0</v>
      </c>
      <c r="AA29" s="32">
        <v>0</v>
      </c>
      <c r="AB29" s="33">
        <v>3</v>
      </c>
      <c r="AC29" s="32">
        <v>0</v>
      </c>
      <c r="AD29" s="32">
        <v>0</v>
      </c>
      <c r="AE29" s="32">
        <v>0</v>
      </c>
    </row>
    <row r="30" spans="1:31" ht="3.75" customHeight="1">
      <c r="A30" s="20"/>
      <c r="B30" s="20"/>
      <c r="C30" s="21"/>
      <c r="D30" s="22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</row>
    <row r="31" spans="1:31">
      <c r="A31" s="8" t="s">
        <v>35</v>
      </c>
    </row>
    <row r="32" spans="1:31">
      <c r="A32" s="3" t="s">
        <v>36</v>
      </c>
    </row>
  </sheetData>
  <mergeCells count="33">
    <mergeCell ref="AC6:AC7"/>
    <mergeCell ref="J6:J7"/>
    <mergeCell ref="K6:K7"/>
    <mergeCell ref="L6:L7"/>
    <mergeCell ref="M6:M7"/>
    <mergeCell ref="N6:N7"/>
    <mergeCell ref="O6:O7"/>
    <mergeCell ref="U6:U7"/>
    <mergeCell ref="A11:B11"/>
    <mergeCell ref="A12:B12"/>
    <mergeCell ref="A13:B13"/>
    <mergeCell ref="AB6:AB7"/>
    <mergeCell ref="A5:C7"/>
    <mergeCell ref="E6:E7"/>
    <mergeCell ref="F6:F7"/>
    <mergeCell ref="G6:G7"/>
    <mergeCell ref="H6:H7"/>
    <mergeCell ref="I6:I7"/>
    <mergeCell ref="AD6:AD7"/>
    <mergeCell ref="AE6:AE7"/>
    <mergeCell ref="A9:B9"/>
    <mergeCell ref="A10:B10"/>
    <mergeCell ref="V6:V7"/>
    <mergeCell ref="W6:W7"/>
    <mergeCell ref="X6:X7"/>
    <mergeCell ref="Y6:Y7"/>
    <mergeCell ref="Z6:Z7"/>
    <mergeCell ref="AA6:AA7"/>
    <mergeCell ref="P6:P7"/>
    <mergeCell ref="Q6:Q7"/>
    <mergeCell ref="R6:R7"/>
    <mergeCell ref="S6:S7"/>
    <mergeCell ref="T6:T7"/>
  </mergeCells>
  <phoneticPr fontId="28"/>
  <printOptions horizontalCentered="1" gridLinesSet="0"/>
  <pageMargins left="0.78740157480314965" right="0.78740157480314965" top="0.98425196850393704" bottom="0.78740157480314965" header="0.51181102362204722" footer="0.51181102362204722"/>
  <pageSetup paperSize="9" scale="97" fitToWidth="2" orientation="portrait" r:id="rId1"/>
  <headerFooter alignWithMargins="0"/>
  <colBreaks count="1" manualBreakCount="1">
    <brk id="16" max="34" man="1"/>
  </colBreaks>
  <ignoredErrors>
    <ignoredError sqref="A11:B13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AD35"/>
  <sheetViews>
    <sheetView showGridLines="0" zoomScale="125" zoomScaleNormal="125" workbookViewId="0"/>
  </sheetViews>
  <sheetFormatPr defaultColWidth="11.25" defaultRowHeight="10.5"/>
  <cols>
    <col min="1" max="1" width="3.125" style="64" customWidth="1"/>
    <col min="2" max="2" width="6.5" style="64" customWidth="1"/>
    <col min="3" max="3" width="0.875" style="64" customWidth="1"/>
    <col min="4" max="4" width="7.875" style="64" customWidth="1"/>
    <col min="5" max="5" width="7.5" style="64" customWidth="1"/>
    <col min="6" max="15" width="6.125" style="64" customWidth="1"/>
    <col min="16" max="16" width="5.625" style="64" customWidth="1"/>
    <col min="17" max="17" width="5.25" style="64" customWidth="1"/>
    <col min="18" max="18" width="7.75" style="64" customWidth="1"/>
    <col min="19" max="20" width="6.5" style="64" customWidth="1"/>
    <col min="21" max="22" width="5.25" style="64" customWidth="1"/>
    <col min="23" max="23" width="6.5" style="64" customWidth="1"/>
    <col min="24" max="25" width="5.25" style="64" customWidth="1"/>
    <col min="26" max="27" width="6.5" style="64" customWidth="1"/>
    <col min="28" max="29" width="5.25" style="64" customWidth="1"/>
    <col min="30" max="30" width="4.75" style="64" customWidth="1"/>
    <col min="31" max="16384" width="11.25" style="64"/>
  </cols>
  <sheetData>
    <row r="1" spans="1:30" ht="13.5">
      <c r="A1" s="93"/>
      <c r="B1" s="91"/>
      <c r="N1" s="92" t="s">
        <v>83</v>
      </c>
      <c r="P1" s="91" t="s">
        <v>54</v>
      </c>
    </row>
    <row r="3" spans="1:30">
      <c r="A3" s="64" t="s">
        <v>0</v>
      </c>
    </row>
    <row r="4" spans="1:30" ht="1.5" customHeight="1"/>
    <row r="5" spans="1:30" ht="13.5" customHeight="1">
      <c r="A5" s="166" t="s">
        <v>1</v>
      </c>
      <c r="B5" s="166"/>
      <c r="C5" s="166"/>
      <c r="D5" s="12"/>
      <c r="E5" s="11" t="s">
        <v>2</v>
      </c>
      <c r="F5" s="9"/>
      <c r="G5" s="9"/>
      <c r="H5" s="9"/>
      <c r="I5" s="9"/>
      <c r="J5" s="9"/>
      <c r="K5" s="9"/>
      <c r="L5" s="9"/>
      <c r="M5" s="9"/>
      <c r="N5" s="9"/>
      <c r="O5" s="9"/>
      <c r="P5" s="10" t="s">
        <v>3</v>
      </c>
      <c r="Q5" s="10"/>
      <c r="R5" s="11" t="s">
        <v>4</v>
      </c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</row>
    <row r="6" spans="1:30" ht="13.5" customHeight="1">
      <c r="A6" s="167"/>
      <c r="B6" s="167"/>
      <c r="C6" s="167"/>
      <c r="D6" s="99" t="s">
        <v>5</v>
      </c>
      <c r="E6" s="137" t="s">
        <v>5</v>
      </c>
      <c r="F6" s="137" t="s">
        <v>7</v>
      </c>
      <c r="G6" s="137" t="s">
        <v>8</v>
      </c>
      <c r="H6" s="137" t="s">
        <v>9</v>
      </c>
      <c r="I6" s="137" t="s">
        <v>10</v>
      </c>
      <c r="J6" s="137" t="s">
        <v>11</v>
      </c>
      <c r="K6" s="137" t="s">
        <v>12</v>
      </c>
      <c r="L6" s="137" t="s">
        <v>13</v>
      </c>
      <c r="M6" s="137" t="s">
        <v>14</v>
      </c>
      <c r="N6" s="137" t="s">
        <v>15</v>
      </c>
      <c r="O6" s="137" t="s">
        <v>16</v>
      </c>
      <c r="P6" s="143" t="s">
        <v>17</v>
      </c>
      <c r="Q6" s="98" t="s">
        <v>53</v>
      </c>
      <c r="R6" s="137" t="s">
        <v>5</v>
      </c>
      <c r="S6" s="137" t="s">
        <v>6</v>
      </c>
      <c r="T6" s="137" t="s">
        <v>7</v>
      </c>
      <c r="U6" s="137" t="s">
        <v>8</v>
      </c>
      <c r="V6" s="137" t="s">
        <v>9</v>
      </c>
      <c r="W6" s="137" t="s">
        <v>10</v>
      </c>
      <c r="X6" s="137" t="s">
        <v>11</v>
      </c>
      <c r="Y6" s="137" t="s">
        <v>12</v>
      </c>
      <c r="Z6" s="137" t="s">
        <v>13</v>
      </c>
      <c r="AA6" s="137" t="s">
        <v>14</v>
      </c>
      <c r="AB6" s="137" t="s">
        <v>16</v>
      </c>
      <c r="AC6" s="137" t="s">
        <v>17</v>
      </c>
      <c r="AD6" s="139" t="s">
        <v>18</v>
      </c>
    </row>
    <row r="7" spans="1:30" ht="13.5" customHeight="1">
      <c r="A7" s="168"/>
      <c r="B7" s="168"/>
      <c r="C7" s="168"/>
      <c r="D7" s="14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44"/>
      <c r="Q7" s="97" t="s">
        <v>52</v>
      </c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40"/>
    </row>
    <row r="8" spans="1:30" ht="6" customHeight="1">
      <c r="A8" s="10"/>
      <c r="B8" s="16"/>
      <c r="C8" s="17"/>
      <c r="D8" s="96"/>
    </row>
    <row r="9" spans="1:30" ht="12.75" customHeight="1">
      <c r="B9" s="82" t="s">
        <v>85</v>
      </c>
      <c r="C9" s="18"/>
      <c r="D9" s="79">
        <v>29761</v>
      </c>
      <c r="E9" s="79">
        <v>6877</v>
      </c>
      <c r="F9" s="79">
        <v>740</v>
      </c>
      <c r="G9" s="79">
        <v>17</v>
      </c>
      <c r="H9" s="79">
        <v>811</v>
      </c>
      <c r="I9" s="79">
        <v>1437</v>
      </c>
      <c r="J9" s="79">
        <v>44</v>
      </c>
      <c r="K9" s="79">
        <v>1090</v>
      </c>
      <c r="L9" s="79">
        <v>1774</v>
      </c>
      <c r="M9" s="79">
        <v>665</v>
      </c>
      <c r="N9" s="69">
        <v>191</v>
      </c>
      <c r="O9" s="79">
        <v>30</v>
      </c>
      <c r="P9" s="79">
        <v>58</v>
      </c>
      <c r="Q9" s="79">
        <v>20</v>
      </c>
      <c r="R9" s="79">
        <v>22884</v>
      </c>
      <c r="S9" s="79">
        <v>950</v>
      </c>
      <c r="T9" s="79">
        <v>3878</v>
      </c>
      <c r="U9" s="79">
        <v>728</v>
      </c>
      <c r="V9" s="79">
        <v>151</v>
      </c>
      <c r="W9" s="79">
        <v>8594</v>
      </c>
      <c r="X9" s="79">
        <v>1342</v>
      </c>
      <c r="Y9" s="79">
        <v>809</v>
      </c>
      <c r="Z9" s="79">
        <v>2861</v>
      </c>
      <c r="AA9" s="79">
        <v>2804</v>
      </c>
      <c r="AB9" s="79">
        <v>253</v>
      </c>
      <c r="AC9" s="79">
        <v>513</v>
      </c>
      <c r="AD9" s="79">
        <v>1</v>
      </c>
    </row>
    <row r="10" spans="1:30" ht="12.75" customHeight="1">
      <c r="B10" s="81" t="s">
        <v>73</v>
      </c>
      <c r="C10" s="18"/>
      <c r="D10" s="79">
        <v>29993</v>
      </c>
      <c r="E10" s="79">
        <v>6767</v>
      </c>
      <c r="F10" s="79">
        <v>740</v>
      </c>
      <c r="G10" s="79">
        <v>47</v>
      </c>
      <c r="H10" s="79">
        <v>811</v>
      </c>
      <c r="I10" s="79">
        <v>1368</v>
      </c>
      <c r="J10" s="79">
        <v>88</v>
      </c>
      <c r="K10" s="79">
        <v>1019</v>
      </c>
      <c r="L10" s="79">
        <v>1730</v>
      </c>
      <c r="M10" s="79">
        <v>665</v>
      </c>
      <c r="N10" s="69">
        <v>191</v>
      </c>
      <c r="O10" s="79">
        <v>30</v>
      </c>
      <c r="P10" s="79">
        <v>58</v>
      </c>
      <c r="Q10" s="79">
        <v>20</v>
      </c>
      <c r="R10" s="79">
        <v>23226</v>
      </c>
      <c r="S10" s="79">
        <v>950</v>
      </c>
      <c r="T10" s="79">
        <v>3800</v>
      </c>
      <c r="U10" s="79">
        <v>1131</v>
      </c>
      <c r="V10" s="79">
        <v>151</v>
      </c>
      <c r="W10" s="79">
        <v>8289</v>
      </c>
      <c r="X10" s="79">
        <v>1534</v>
      </c>
      <c r="Y10" s="79">
        <v>792</v>
      </c>
      <c r="Z10" s="79">
        <v>2866</v>
      </c>
      <c r="AA10" s="79">
        <v>2941</v>
      </c>
      <c r="AB10" s="79">
        <v>253</v>
      </c>
      <c r="AC10" s="79">
        <v>518</v>
      </c>
      <c r="AD10" s="79">
        <v>1</v>
      </c>
    </row>
    <row r="11" spans="1:30" ht="12.75" customHeight="1">
      <c r="B11" s="81" t="s">
        <v>76</v>
      </c>
      <c r="C11" s="19"/>
      <c r="D11" s="79">
        <v>30071</v>
      </c>
      <c r="E11" s="79">
        <v>6537</v>
      </c>
      <c r="F11" s="79">
        <v>740</v>
      </c>
      <c r="G11" s="79">
        <v>54</v>
      </c>
      <c r="H11" s="79">
        <v>791</v>
      </c>
      <c r="I11" s="79">
        <v>1273</v>
      </c>
      <c r="J11" s="79">
        <v>97</v>
      </c>
      <c r="K11" s="79">
        <v>897</v>
      </c>
      <c r="L11" s="79">
        <v>1721</v>
      </c>
      <c r="M11" s="79">
        <v>665</v>
      </c>
      <c r="N11" s="69">
        <v>191</v>
      </c>
      <c r="O11" s="79">
        <v>30</v>
      </c>
      <c r="P11" s="79">
        <v>58</v>
      </c>
      <c r="Q11" s="79">
        <v>20</v>
      </c>
      <c r="R11" s="79">
        <v>23534</v>
      </c>
      <c r="S11" s="79">
        <v>950</v>
      </c>
      <c r="T11" s="79">
        <v>3808</v>
      </c>
      <c r="U11" s="79">
        <v>1259</v>
      </c>
      <c r="V11" s="79">
        <v>151</v>
      </c>
      <c r="W11" s="79">
        <v>8236</v>
      </c>
      <c r="X11" s="79">
        <v>1682</v>
      </c>
      <c r="Y11" s="79">
        <v>778</v>
      </c>
      <c r="Z11" s="79">
        <v>2868</v>
      </c>
      <c r="AA11" s="79">
        <v>3023</v>
      </c>
      <c r="AB11" s="79">
        <v>253</v>
      </c>
      <c r="AC11" s="79">
        <v>525</v>
      </c>
      <c r="AD11" s="79">
        <v>1</v>
      </c>
    </row>
    <row r="12" spans="1:30" ht="12.75" customHeight="1">
      <c r="B12" s="81" t="s">
        <v>79</v>
      </c>
      <c r="C12" s="19"/>
      <c r="D12" s="79">
        <v>30245</v>
      </c>
      <c r="E12" s="79">
        <v>6364</v>
      </c>
      <c r="F12" s="79">
        <v>612</v>
      </c>
      <c r="G12" s="79">
        <v>54</v>
      </c>
      <c r="H12" s="79">
        <v>791</v>
      </c>
      <c r="I12" s="79">
        <v>1273</v>
      </c>
      <c r="J12" s="79">
        <v>97</v>
      </c>
      <c r="K12" s="79">
        <v>853</v>
      </c>
      <c r="L12" s="79">
        <v>1721</v>
      </c>
      <c r="M12" s="79">
        <v>856</v>
      </c>
      <c r="N12" s="69" t="s">
        <v>39</v>
      </c>
      <c r="O12" s="79">
        <v>30</v>
      </c>
      <c r="P12" s="79">
        <v>58</v>
      </c>
      <c r="Q12" s="79">
        <v>19</v>
      </c>
      <c r="R12" s="79">
        <v>23881</v>
      </c>
      <c r="S12" s="79">
        <v>950</v>
      </c>
      <c r="T12" s="79">
        <v>3844</v>
      </c>
      <c r="U12" s="79">
        <v>1307</v>
      </c>
      <c r="V12" s="79">
        <v>151</v>
      </c>
      <c r="W12" s="79">
        <v>8261</v>
      </c>
      <c r="X12" s="79">
        <v>1812</v>
      </c>
      <c r="Y12" s="79">
        <v>778</v>
      </c>
      <c r="Z12" s="79">
        <v>2873</v>
      </c>
      <c r="AA12" s="79">
        <v>3094</v>
      </c>
      <c r="AB12" s="79">
        <v>253</v>
      </c>
      <c r="AC12" s="79">
        <v>557</v>
      </c>
      <c r="AD12" s="79">
        <v>1</v>
      </c>
    </row>
    <row r="13" spans="1:30" ht="12.75" customHeight="1">
      <c r="A13" s="77"/>
      <c r="B13" s="78" t="s">
        <v>84</v>
      </c>
      <c r="C13" s="77"/>
      <c r="D13" s="112">
        <v>30443</v>
      </c>
      <c r="E13" s="111">
        <v>5985</v>
      </c>
      <c r="F13" s="111">
        <v>612</v>
      </c>
      <c r="G13" s="111">
        <v>67</v>
      </c>
      <c r="H13" s="111">
        <v>500</v>
      </c>
      <c r="I13" s="111">
        <v>1221</v>
      </c>
      <c r="J13" s="111">
        <v>142</v>
      </c>
      <c r="K13" s="111">
        <v>804</v>
      </c>
      <c r="L13" s="111">
        <v>1680</v>
      </c>
      <c r="M13" s="111">
        <v>661</v>
      </c>
      <c r="N13" s="111">
        <v>191</v>
      </c>
      <c r="O13" s="111">
        <v>30</v>
      </c>
      <c r="P13" s="111">
        <v>58</v>
      </c>
      <c r="Q13" s="111">
        <v>19</v>
      </c>
      <c r="R13" s="111">
        <v>24458</v>
      </c>
      <c r="S13" s="111">
        <v>950</v>
      </c>
      <c r="T13" s="111">
        <v>3891</v>
      </c>
      <c r="U13" s="111">
        <v>1664</v>
      </c>
      <c r="V13" s="111">
        <v>151</v>
      </c>
      <c r="W13" s="111">
        <v>8076</v>
      </c>
      <c r="X13" s="111">
        <v>2093</v>
      </c>
      <c r="Y13" s="111">
        <v>771</v>
      </c>
      <c r="Z13" s="111">
        <v>2851</v>
      </c>
      <c r="AA13" s="111">
        <v>3169</v>
      </c>
      <c r="AB13" s="111">
        <v>249</v>
      </c>
      <c r="AC13" s="111">
        <v>592</v>
      </c>
      <c r="AD13" s="111">
        <v>1</v>
      </c>
    </row>
    <row r="14" spans="1:30" ht="6" customHeight="1">
      <c r="B14" s="72"/>
      <c r="D14" s="110"/>
      <c r="E14" s="109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9"/>
      <c r="S14" s="109"/>
      <c r="T14" s="109"/>
      <c r="U14" s="109"/>
      <c r="V14" s="105"/>
      <c r="W14" s="109"/>
      <c r="X14" s="109"/>
      <c r="Y14" s="109"/>
      <c r="Z14" s="109"/>
      <c r="AA14" s="109"/>
      <c r="AB14" s="109"/>
      <c r="AC14" s="109"/>
      <c r="AD14" s="109"/>
    </row>
    <row r="15" spans="1:30" ht="12.75" customHeight="1">
      <c r="B15" s="72" t="s">
        <v>19</v>
      </c>
      <c r="D15" s="106">
        <v>2912</v>
      </c>
      <c r="E15" s="105">
        <v>934</v>
      </c>
      <c r="F15" s="104">
        <v>0</v>
      </c>
      <c r="G15" s="104">
        <v>0</v>
      </c>
      <c r="H15" s="104">
        <v>0</v>
      </c>
      <c r="I15" s="104">
        <v>0</v>
      </c>
      <c r="J15" s="104">
        <v>54</v>
      </c>
      <c r="K15" s="104">
        <v>0</v>
      </c>
      <c r="L15" s="104">
        <v>530</v>
      </c>
      <c r="M15" s="104">
        <v>302</v>
      </c>
      <c r="N15" s="104">
        <v>0</v>
      </c>
      <c r="O15" s="104">
        <v>0</v>
      </c>
      <c r="P15" s="104">
        <v>48</v>
      </c>
      <c r="Q15" s="104">
        <v>0</v>
      </c>
      <c r="R15" s="105">
        <v>1978</v>
      </c>
      <c r="S15" s="104">
        <v>0</v>
      </c>
      <c r="T15" s="104">
        <v>483</v>
      </c>
      <c r="U15" s="104">
        <v>166</v>
      </c>
      <c r="V15" s="104">
        <v>0</v>
      </c>
      <c r="W15" s="104">
        <v>416</v>
      </c>
      <c r="X15" s="104">
        <v>256</v>
      </c>
      <c r="Y15" s="104">
        <v>0</v>
      </c>
      <c r="Z15" s="104">
        <v>308</v>
      </c>
      <c r="AA15" s="104">
        <v>270</v>
      </c>
      <c r="AB15" s="104">
        <v>31</v>
      </c>
      <c r="AC15" s="104">
        <v>48</v>
      </c>
      <c r="AD15" s="104">
        <v>0</v>
      </c>
    </row>
    <row r="16" spans="1:30" ht="12.75" customHeight="1">
      <c r="B16" s="72" t="s">
        <v>20</v>
      </c>
      <c r="D16" s="106">
        <v>1810</v>
      </c>
      <c r="E16" s="105">
        <v>538</v>
      </c>
      <c r="F16" s="104">
        <v>0</v>
      </c>
      <c r="G16" s="104">
        <v>0</v>
      </c>
      <c r="H16" s="104">
        <v>0</v>
      </c>
      <c r="I16" s="104">
        <v>0</v>
      </c>
      <c r="J16" s="104">
        <v>0</v>
      </c>
      <c r="K16" s="104">
        <v>0</v>
      </c>
      <c r="L16" s="104">
        <v>347</v>
      </c>
      <c r="M16" s="104">
        <v>0</v>
      </c>
      <c r="N16" s="104">
        <v>191</v>
      </c>
      <c r="O16" s="104">
        <v>0</v>
      </c>
      <c r="P16" s="104">
        <v>0</v>
      </c>
      <c r="Q16" s="104">
        <v>0</v>
      </c>
      <c r="R16" s="105">
        <v>1272</v>
      </c>
      <c r="S16" s="104">
        <v>0</v>
      </c>
      <c r="T16" s="104">
        <v>26</v>
      </c>
      <c r="U16" s="104">
        <v>30</v>
      </c>
      <c r="V16" s="104">
        <v>0</v>
      </c>
      <c r="W16" s="104">
        <v>406</v>
      </c>
      <c r="X16" s="104">
        <v>93</v>
      </c>
      <c r="Y16" s="104">
        <v>475</v>
      </c>
      <c r="Z16" s="104">
        <v>50</v>
      </c>
      <c r="AA16" s="104">
        <v>190</v>
      </c>
      <c r="AB16" s="104">
        <v>0</v>
      </c>
      <c r="AC16" s="104">
        <v>2</v>
      </c>
      <c r="AD16" s="104">
        <v>0</v>
      </c>
    </row>
    <row r="17" spans="1:30" ht="12.75" customHeight="1">
      <c r="B17" s="72" t="s">
        <v>21</v>
      </c>
      <c r="D17" s="106">
        <v>6419</v>
      </c>
      <c r="E17" s="105" t="s">
        <v>39</v>
      </c>
      <c r="F17" s="104">
        <v>0</v>
      </c>
      <c r="G17" s="104">
        <v>0</v>
      </c>
      <c r="H17" s="104">
        <v>0</v>
      </c>
      <c r="I17" s="104">
        <v>0</v>
      </c>
      <c r="J17" s="104">
        <v>0</v>
      </c>
      <c r="K17" s="104">
        <v>0</v>
      </c>
      <c r="L17" s="104">
        <v>0</v>
      </c>
      <c r="M17" s="104">
        <v>0</v>
      </c>
      <c r="N17" s="104">
        <v>0</v>
      </c>
      <c r="O17" s="104">
        <v>0</v>
      </c>
      <c r="P17" s="104">
        <v>0</v>
      </c>
      <c r="Q17" s="104">
        <v>0</v>
      </c>
      <c r="R17" s="105">
        <v>6419</v>
      </c>
      <c r="S17" s="104">
        <v>143</v>
      </c>
      <c r="T17" s="104">
        <v>1133</v>
      </c>
      <c r="U17" s="104">
        <v>430</v>
      </c>
      <c r="V17" s="104">
        <v>9</v>
      </c>
      <c r="W17" s="104">
        <v>2470</v>
      </c>
      <c r="X17" s="104">
        <v>577</v>
      </c>
      <c r="Y17" s="104">
        <v>132</v>
      </c>
      <c r="Z17" s="104">
        <v>789</v>
      </c>
      <c r="AA17" s="104">
        <v>562</v>
      </c>
      <c r="AB17" s="104">
        <v>35</v>
      </c>
      <c r="AC17" s="104">
        <v>139</v>
      </c>
      <c r="AD17" s="104">
        <v>0</v>
      </c>
    </row>
    <row r="18" spans="1:30" ht="12.75" customHeight="1">
      <c r="B18" s="72" t="s">
        <v>22</v>
      </c>
      <c r="D18" s="106">
        <v>1231</v>
      </c>
      <c r="E18" s="105" t="s">
        <v>39</v>
      </c>
      <c r="F18" s="104">
        <v>0</v>
      </c>
      <c r="G18" s="104">
        <v>0</v>
      </c>
      <c r="H18" s="104">
        <v>0</v>
      </c>
      <c r="I18" s="104">
        <v>0</v>
      </c>
      <c r="J18" s="104">
        <v>0</v>
      </c>
      <c r="K18" s="104">
        <v>0</v>
      </c>
      <c r="L18" s="104">
        <v>0</v>
      </c>
      <c r="M18" s="104">
        <v>0</v>
      </c>
      <c r="N18" s="104">
        <v>0</v>
      </c>
      <c r="O18" s="104">
        <v>0</v>
      </c>
      <c r="P18" s="104">
        <v>0</v>
      </c>
      <c r="Q18" s="104">
        <v>0</v>
      </c>
      <c r="R18" s="105">
        <v>1231</v>
      </c>
      <c r="S18" s="104">
        <v>353</v>
      </c>
      <c r="T18" s="104">
        <v>65</v>
      </c>
      <c r="U18" s="104">
        <v>13</v>
      </c>
      <c r="V18" s="104">
        <v>0</v>
      </c>
      <c r="W18" s="104">
        <v>548</v>
      </c>
      <c r="X18" s="104">
        <v>72</v>
      </c>
      <c r="Y18" s="104">
        <v>91</v>
      </c>
      <c r="Z18" s="104">
        <v>0</v>
      </c>
      <c r="AA18" s="104">
        <v>89</v>
      </c>
      <c r="AB18" s="104">
        <v>0</v>
      </c>
      <c r="AC18" s="104">
        <v>0</v>
      </c>
      <c r="AD18" s="104">
        <v>0</v>
      </c>
    </row>
    <row r="19" spans="1:30" ht="12.75" customHeight="1">
      <c r="B19" s="72" t="s">
        <v>23</v>
      </c>
      <c r="D19" s="106">
        <v>466</v>
      </c>
      <c r="E19" s="105" t="s">
        <v>39</v>
      </c>
      <c r="F19" s="104">
        <v>0</v>
      </c>
      <c r="G19" s="104">
        <v>0</v>
      </c>
      <c r="H19" s="104">
        <v>0</v>
      </c>
      <c r="I19" s="104">
        <v>0</v>
      </c>
      <c r="J19" s="104">
        <v>0</v>
      </c>
      <c r="K19" s="104">
        <v>0</v>
      </c>
      <c r="L19" s="104">
        <v>0</v>
      </c>
      <c r="M19" s="104">
        <v>0</v>
      </c>
      <c r="N19" s="104">
        <v>0</v>
      </c>
      <c r="O19" s="104">
        <v>0</v>
      </c>
      <c r="P19" s="104">
        <v>0</v>
      </c>
      <c r="Q19" s="104">
        <v>0</v>
      </c>
      <c r="R19" s="105">
        <v>466</v>
      </c>
      <c r="S19" s="104">
        <v>77</v>
      </c>
      <c r="T19" s="104">
        <v>165</v>
      </c>
      <c r="U19" s="104">
        <v>0</v>
      </c>
      <c r="V19" s="104">
        <v>0</v>
      </c>
      <c r="W19" s="104">
        <v>104</v>
      </c>
      <c r="X19" s="104">
        <v>0</v>
      </c>
      <c r="Y19" s="104">
        <v>0</v>
      </c>
      <c r="Z19" s="104">
        <v>20</v>
      </c>
      <c r="AA19" s="104">
        <v>100</v>
      </c>
      <c r="AB19" s="104">
        <v>0</v>
      </c>
      <c r="AC19" s="104">
        <v>0</v>
      </c>
      <c r="AD19" s="104">
        <v>0</v>
      </c>
    </row>
    <row r="20" spans="1:30" ht="12.75" customHeight="1">
      <c r="B20" s="72" t="s">
        <v>24</v>
      </c>
      <c r="D20" s="106">
        <v>2157</v>
      </c>
      <c r="E20" s="105" t="s">
        <v>39</v>
      </c>
      <c r="F20" s="104">
        <v>0</v>
      </c>
      <c r="G20" s="104">
        <v>0</v>
      </c>
      <c r="H20" s="104">
        <v>0</v>
      </c>
      <c r="I20" s="104">
        <v>0</v>
      </c>
      <c r="J20" s="104">
        <v>0</v>
      </c>
      <c r="K20" s="104">
        <v>0</v>
      </c>
      <c r="L20" s="104">
        <v>0</v>
      </c>
      <c r="M20" s="104">
        <v>0</v>
      </c>
      <c r="N20" s="104">
        <v>0</v>
      </c>
      <c r="O20" s="104">
        <v>0</v>
      </c>
      <c r="P20" s="104">
        <v>0</v>
      </c>
      <c r="Q20" s="104">
        <v>0</v>
      </c>
      <c r="R20" s="105">
        <v>2157</v>
      </c>
      <c r="S20" s="104">
        <v>234</v>
      </c>
      <c r="T20" s="104">
        <v>530</v>
      </c>
      <c r="U20" s="104">
        <v>207</v>
      </c>
      <c r="V20" s="104">
        <v>127</v>
      </c>
      <c r="W20" s="104">
        <v>274</v>
      </c>
      <c r="X20" s="104">
        <v>240</v>
      </c>
      <c r="Y20" s="104">
        <v>9</v>
      </c>
      <c r="Z20" s="104">
        <v>186</v>
      </c>
      <c r="AA20" s="104">
        <v>312</v>
      </c>
      <c r="AB20" s="104">
        <v>0</v>
      </c>
      <c r="AC20" s="104">
        <v>38</v>
      </c>
      <c r="AD20" s="104">
        <v>0</v>
      </c>
    </row>
    <row r="21" spans="1:30" ht="6" customHeight="1">
      <c r="B21" s="72"/>
      <c r="D21" s="110"/>
      <c r="E21" s="109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9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</row>
    <row r="22" spans="1:30" ht="12.75" customHeight="1">
      <c r="B22" s="72" t="s">
        <v>25</v>
      </c>
      <c r="D22" s="106">
        <v>657</v>
      </c>
      <c r="E22" s="105" t="s">
        <v>39</v>
      </c>
      <c r="F22" s="104">
        <v>0</v>
      </c>
      <c r="G22" s="104">
        <v>0</v>
      </c>
      <c r="H22" s="104">
        <v>0</v>
      </c>
      <c r="I22" s="104">
        <v>0</v>
      </c>
      <c r="J22" s="104">
        <v>0</v>
      </c>
      <c r="K22" s="104">
        <v>0</v>
      </c>
      <c r="L22" s="104">
        <v>0</v>
      </c>
      <c r="M22" s="104">
        <v>0</v>
      </c>
      <c r="N22" s="104">
        <v>0</v>
      </c>
      <c r="O22" s="104">
        <v>0</v>
      </c>
      <c r="P22" s="104">
        <v>0</v>
      </c>
      <c r="Q22" s="104">
        <v>0</v>
      </c>
      <c r="R22" s="105">
        <v>657</v>
      </c>
      <c r="S22" s="104">
        <v>143</v>
      </c>
      <c r="T22" s="104">
        <v>187</v>
      </c>
      <c r="U22" s="104">
        <v>0</v>
      </c>
      <c r="V22" s="104">
        <v>0</v>
      </c>
      <c r="W22" s="104">
        <v>110</v>
      </c>
      <c r="X22" s="104">
        <v>40</v>
      </c>
      <c r="Y22" s="104">
        <v>0</v>
      </c>
      <c r="Z22" s="104">
        <v>8</v>
      </c>
      <c r="AA22" s="104">
        <v>148</v>
      </c>
      <c r="AB22" s="104">
        <v>0</v>
      </c>
      <c r="AC22" s="104">
        <v>21</v>
      </c>
      <c r="AD22" s="104">
        <v>0</v>
      </c>
    </row>
    <row r="23" spans="1:30" ht="12.75" customHeight="1">
      <c r="B23" s="72" t="s">
        <v>26</v>
      </c>
      <c r="D23" s="106">
        <v>1370</v>
      </c>
      <c r="E23" s="105" t="s">
        <v>39</v>
      </c>
      <c r="F23" s="104">
        <v>0</v>
      </c>
      <c r="G23" s="104">
        <v>0</v>
      </c>
      <c r="H23" s="104">
        <v>0</v>
      </c>
      <c r="I23" s="104">
        <v>0</v>
      </c>
      <c r="J23" s="104">
        <v>0</v>
      </c>
      <c r="K23" s="104">
        <v>0</v>
      </c>
      <c r="L23" s="104">
        <v>0</v>
      </c>
      <c r="M23" s="104">
        <v>0</v>
      </c>
      <c r="N23" s="104">
        <v>0</v>
      </c>
      <c r="O23" s="104">
        <v>0</v>
      </c>
      <c r="P23" s="104">
        <v>0</v>
      </c>
      <c r="Q23" s="104">
        <v>0</v>
      </c>
      <c r="R23" s="105">
        <v>1370</v>
      </c>
      <c r="S23" s="104">
        <v>0</v>
      </c>
      <c r="T23" s="104">
        <v>336</v>
      </c>
      <c r="U23" s="104">
        <v>286</v>
      </c>
      <c r="V23" s="104">
        <v>0</v>
      </c>
      <c r="W23" s="104">
        <v>662</v>
      </c>
      <c r="X23" s="104">
        <v>17</v>
      </c>
      <c r="Y23" s="104">
        <v>0</v>
      </c>
      <c r="Z23" s="104">
        <v>49</v>
      </c>
      <c r="AA23" s="104">
        <v>10</v>
      </c>
      <c r="AB23" s="104">
        <v>0</v>
      </c>
      <c r="AC23" s="104">
        <v>10</v>
      </c>
      <c r="AD23" s="104">
        <v>0</v>
      </c>
    </row>
    <row r="24" spans="1:30" ht="12.75" customHeight="1">
      <c r="B24" s="72" t="s">
        <v>27</v>
      </c>
      <c r="D24" s="106">
        <v>2613</v>
      </c>
      <c r="E24" s="105" t="s">
        <v>39</v>
      </c>
      <c r="F24" s="104">
        <v>0</v>
      </c>
      <c r="G24" s="104">
        <v>0</v>
      </c>
      <c r="H24" s="104">
        <v>0</v>
      </c>
      <c r="I24" s="104">
        <v>0</v>
      </c>
      <c r="J24" s="104">
        <v>0</v>
      </c>
      <c r="K24" s="104">
        <v>0</v>
      </c>
      <c r="L24" s="104">
        <v>0</v>
      </c>
      <c r="M24" s="104">
        <v>0</v>
      </c>
      <c r="N24" s="104">
        <v>0</v>
      </c>
      <c r="O24" s="104">
        <v>0</v>
      </c>
      <c r="P24" s="104">
        <v>0</v>
      </c>
      <c r="Q24" s="104">
        <v>0</v>
      </c>
      <c r="R24" s="105">
        <v>2613</v>
      </c>
      <c r="S24" s="104">
        <v>0</v>
      </c>
      <c r="T24" s="104">
        <v>181</v>
      </c>
      <c r="U24" s="104">
        <v>173</v>
      </c>
      <c r="V24" s="104">
        <v>0</v>
      </c>
      <c r="W24" s="104">
        <v>285</v>
      </c>
      <c r="X24" s="104">
        <v>115</v>
      </c>
      <c r="Y24" s="104">
        <v>0</v>
      </c>
      <c r="Z24" s="104">
        <v>632</v>
      </c>
      <c r="AA24" s="104">
        <v>943</v>
      </c>
      <c r="AB24" s="104">
        <v>0</v>
      </c>
      <c r="AC24" s="104">
        <v>283</v>
      </c>
      <c r="AD24" s="104">
        <v>1</v>
      </c>
    </row>
    <row r="25" spans="1:30" ht="12.75" customHeight="1">
      <c r="B25" s="72" t="s">
        <v>28</v>
      </c>
      <c r="D25" s="106">
        <v>1417</v>
      </c>
      <c r="E25" s="105" t="s">
        <v>39</v>
      </c>
      <c r="F25" s="104">
        <v>0</v>
      </c>
      <c r="G25" s="104">
        <v>0</v>
      </c>
      <c r="H25" s="104">
        <v>0</v>
      </c>
      <c r="I25" s="104">
        <v>0</v>
      </c>
      <c r="J25" s="104">
        <v>0</v>
      </c>
      <c r="K25" s="104">
        <v>0</v>
      </c>
      <c r="L25" s="104">
        <v>0</v>
      </c>
      <c r="M25" s="104">
        <v>0</v>
      </c>
      <c r="N25" s="104">
        <v>0</v>
      </c>
      <c r="O25" s="104">
        <v>0</v>
      </c>
      <c r="P25" s="104">
        <v>0</v>
      </c>
      <c r="Q25" s="104">
        <v>0</v>
      </c>
      <c r="R25" s="105">
        <v>1417</v>
      </c>
      <c r="S25" s="104">
        <v>0</v>
      </c>
      <c r="T25" s="104">
        <v>21</v>
      </c>
      <c r="U25" s="104">
        <v>48</v>
      </c>
      <c r="V25" s="104">
        <v>0</v>
      </c>
      <c r="W25" s="104">
        <v>708</v>
      </c>
      <c r="X25" s="104">
        <v>124</v>
      </c>
      <c r="Y25" s="104">
        <v>0</v>
      </c>
      <c r="Z25" s="104">
        <v>324</v>
      </c>
      <c r="AA25" s="104">
        <v>60</v>
      </c>
      <c r="AB25" s="104">
        <v>132</v>
      </c>
      <c r="AC25" s="104">
        <v>0</v>
      </c>
      <c r="AD25" s="104">
        <v>0</v>
      </c>
    </row>
    <row r="26" spans="1:30" ht="12.75" customHeight="1">
      <c r="B26" s="72" t="s">
        <v>29</v>
      </c>
      <c r="D26" s="106">
        <v>1877</v>
      </c>
      <c r="E26" s="105" t="s">
        <v>39</v>
      </c>
      <c r="F26" s="104">
        <v>0</v>
      </c>
      <c r="G26" s="104">
        <v>0</v>
      </c>
      <c r="H26" s="104">
        <v>0</v>
      </c>
      <c r="I26" s="104">
        <v>0</v>
      </c>
      <c r="J26" s="104">
        <v>0</v>
      </c>
      <c r="K26" s="104">
        <v>0</v>
      </c>
      <c r="L26" s="104">
        <v>0</v>
      </c>
      <c r="M26" s="104">
        <v>0</v>
      </c>
      <c r="N26" s="104">
        <v>0</v>
      </c>
      <c r="O26" s="104">
        <v>0</v>
      </c>
      <c r="P26" s="104">
        <v>0</v>
      </c>
      <c r="Q26" s="104">
        <v>0</v>
      </c>
      <c r="R26" s="105">
        <v>1877</v>
      </c>
      <c r="S26" s="104">
        <v>0</v>
      </c>
      <c r="T26" s="104">
        <v>280</v>
      </c>
      <c r="U26" s="104">
        <v>35</v>
      </c>
      <c r="V26" s="104">
        <v>0</v>
      </c>
      <c r="W26" s="104">
        <v>1186</v>
      </c>
      <c r="X26" s="104">
        <v>26</v>
      </c>
      <c r="Y26" s="104">
        <v>64</v>
      </c>
      <c r="Z26" s="104">
        <v>286</v>
      </c>
      <c r="AA26" s="104">
        <v>0</v>
      </c>
      <c r="AB26" s="104">
        <v>0</v>
      </c>
      <c r="AC26" s="104">
        <v>0</v>
      </c>
      <c r="AD26" s="104">
        <v>0</v>
      </c>
    </row>
    <row r="27" spans="1:30" ht="12.75" customHeight="1">
      <c r="B27" s="72" t="s">
        <v>30</v>
      </c>
      <c r="D27" s="106">
        <v>167</v>
      </c>
      <c r="E27" s="105" t="s">
        <v>39</v>
      </c>
      <c r="F27" s="104">
        <v>0</v>
      </c>
      <c r="G27" s="104">
        <v>0</v>
      </c>
      <c r="H27" s="104">
        <v>0</v>
      </c>
      <c r="I27" s="104">
        <v>0</v>
      </c>
      <c r="J27" s="104">
        <v>0</v>
      </c>
      <c r="K27" s="104">
        <v>0</v>
      </c>
      <c r="L27" s="104">
        <v>0</v>
      </c>
      <c r="M27" s="104">
        <v>0</v>
      </c>
      <c r="N27" s="104">
        <v>0</v>
      </c>
      <c r="O27" s="104">
        <v>0</v>
      </c>
      <c r="P27" s="104">
        <v>0</v>
      </c>
      <c r="Q27" s="104">
        <v>0</v>
      </c>
      <c r="R27" s="105">
        <v>167</v>
      </c>
      <c r="S27" s="104">
        <v>0</v>
      </c>
      <c r="T27" s="104">
        <v>76</v>
      </c>
      <c r="U27" s="104">
        <v>0</v>
      </c>
      <c r="V27" s="104">
        <v>15</v>
      </c>
      <c r="W27" s="104">
        <v>76</v>
      </c>
      <c r="X27" s="104">
        <v>0</v>
      </c>
      <c r="Y27" s="104">
        <v>0</v>
      </c>
      <c r="Z27" s="104">
        <v>0</v>
      </c>
      <c r="AA27" s="104">
        <v>0</v>
      </c>
      <c r="AB27" s="104">
        <v>0</v>
      </c>
      <c r="AC27" s="104">
        <v>0</v>
      </c>
      <c r="AD27" s="104">
        <v>0</v>
      </c>
    </row>
    <row r="28" spans="1:30" ht="6" customHeight="1">
      <c r="B28" s="72"/>
      <c r="D28" s="110"/>
      <c r="E28" s="109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9"/>
      <c r="S28" s="107"/>
      <c r="T28" s="107"/>
      <c r="U28" s="107"/>
      <c r="V28" s="107"/>
      <c r="W28" s="107"/>
      <c r="X28" s="107"/>
      <c r="Y28" s="107"/>
      <c r="Z28" s="108"/>
      <c r="AA28" s="107"/>
      <c r="AB28" s="107"/>
      <c r="AC28" s="107"/>
      <c r="AD28" s="107"/>
    </row>
    <row r="29" spans="1:30" ht="12.75" customHeight="1">
      <c r="B29" s="72" t="s">
        <v>31</v>
      </c>
      <c r="D29" s="106">
        <v>908</v>
      </c>
      <c r="E29" s="105">
        <v>282</v>
      </c>
      <c r="F29" s="104">
        <v>0</v>
      </c>
      <c r="G29" s="104">
        <v>0</v>
      </c>
      <c r="H29" s="104">
        <v>0</v>
      </c>
      <c r="I29" s="104">
        <v>0</v>
      </c>
      <c r="J29" s="104">
        <v>0</v>
      </c>
      <c r="K29" s="104">
        <v>0</v>
      </c>
      <c r="L29" s="104">
        <v>282</v>
      </c>
      <c r="M29" s="104">
        <v>0</v>
      </c>
      <c r="N29" s="104">
        <v>0</v>
      </c>
      <c r="O29" s="104">
        <v>0</v>
      </c>
      <c r="P29" s="104">
        <v>0</v>
      </c>
      <c r="Q29" s="104">
        <v>0</v>
      </c>
      <c r="R29" s="105">
        <v>626</v>
      </c>
      <c r="S29" s="104">
        <v>0</v>
      </c>
      <c r="T29" s="104">
        <v>154</v>
      </c>
      <c r="U29" s="104">
        <v>36</v>
      </c>
      <c r="V29" s="104">
        <v>0</v>
      </c>
      <c r="W29" s="104">
        <v>124</v>
      </c>
      <c r="X29" s="104">
        <v>102</v>
      </c>
      <c r="Y29" s="104">
        <v>0</v>
      </c>
      <c r="Z29" s="104">
        <v>49</v>
      </c>
      <c r="AA29" s="104">
        <v>124</v>
      </c>
      <c r="AB29" s="104">
        <v>37</v>
      </c>
      <c r="AC29" s="104">
        <v>0</v>
      </c>
      <c r="AD29" s="104">
        <v>0</v>
      </c>
    </row>
    <row r="30" spans="1:30" ht="12.75" customHeight="1">
      <c r="A30" s="66"/>
      <c r="B30" s="72" t="s">
        <v>32</v>
      </c>
      <c r="D30" s="106">
        <v>3377</v>
      </c>
      <c r="E30" s="105">
        <v>3038</v>
      </c>
      <c r="F30" s="104">
        <v>604</v>
      </c>
      <c r="G30" s="104">
        <v>0</v>
      </c>
      <c r="H30" s="104">
        <v>500</v>
      </c>
      <c r="I30" s="104">
        <v>905</v>
      </c>
      <c r="J30" s="104">
        <v>0</v>
      </c>
      <c r="K30" s="104">
        <v>640</v>
      </c>
      <c r="L30" s="104">
        <v>178</v>
      </c>
      <c r="M30" s="104">
        <v>170</v>
      </c>
      <c r="N30" s="104">
        <v>0</v>
      </c>
      <c r="O30" s="104">
        <v>30</v>
      </c>
      <c r="P30" s="104">
        <v>0</v>
      </c>
      <c r="Q30" s="104">
        <v>11</v>
      </c>
      <c r="R30" s="105">
        <v>339</v>
      </c>
      <c r="S30" s="104">
        <v>0</v>
      </c>
      <c r="T30" s="104">
        <v>44</v>
      </c>
      <c r="U30" s="104">
        <v>49</v>
      </c>
      <c r="V30" s="104">
        <v>0</v>
      </c>
      <c r="W30" s="104">
        <v>143</v>
      </c>
      <c r="X30" s="104">
        <v>42</v>
      </c>
      <c r="Y30" s="104">
        <v>0</v>
      </c>
      <c r="Z30" s="104">
        <v>17</v>
      </c>
      <c r="AA30" s="104">
        <v>37</v>
      </c>
      <c r="AB30" s="104">
        <v>6</v>
      </c>
      <c r="AC30" s="104">
        <v>1</v>
      </c>
      <c r="AD30" s="104">
        <v>0</v>
      </c>
    </row>
    <row r="31" spans="1:30" ht="12.75" customHeight="1">
      <c r="A31" s="66"/>
      <c r="B31" s="72" t="s">
        <v>33</v>
      </c>
      <c r="D31" s="106">
        <v>1875</v>
      </c>
      <c r="E31" s="105">
        <v>94</v>
      </c>
      <c r="F31" s="104">
        <v>8</v>
      </c>
      <c r="G31" s="104">
        <v>17</v>
      </c>
      <c r="H31" s="104">
        <v>0</v>
      </c>
      <c r="I31" s="104">
        <v>0</v>
      </c>
      <c r="J31" s="104">
        <v>22</v>
      </c>
      <c r="K31" s="104">
        <v>0</v>
      </c>
      <c r="L31" s="104">
        <v>0</v>
      </c>
      <c r="M31" s="104">
        <v>37</v>
      </c>
      <c r="N31" s="104">
        <v>0</v>
      </c>
      <c r="O31" s="104">
        <v>0</v>
      </c>
      <c r="P31" s="104">
        <v>10</v>
      </c>
      <c r="Q31" s="104">
        <v>0</v>
      </c>
      <c r="R31" s="105">
        <v>1781</v>
      </c>
      <c r="S31" s="104">
        <v>0</v>
      </c>
      <c r="T31" s="104">
        <v>198</v>
      </c>
      <c r="U31" s="104">
        <v>175</v>
      </c>
      <c r="V31" s="104">
        <v>0</v>
      </c>
      <c r="W31" s="104">
        <v>564</v>
      </c>
      <c r="X31" s="104">
        <v>372</v>
      </c>
      <c r="Y31" s="104">
        <v>0</v>
      </c>
      <c r="Z31" s="104">
        <v>133</v>
      </c>
      <c r="AA31" s="104">
        <v>281</v>
      </c>
      <c r="AB31" s="104">
        <v>8</v>
      </c>
      <c r="AC31" s="104">
        <v>50</v>
      </c>
      <c r="AD31" s="104">
        <v>0</v>
      </c>
    </row>
    <row r="32" spans="1:30" ht="12.75" customHeight="1">
      <c r="A32" s="66"/>
      <c r="B32" s="72" t="s">
        <v>34</v>
      </c>
      <c r="D32" s="106">
        <v>1187</v>
      </c>
      <c r="E32" s="105">
        <v>1099</v>
      </c>
      <c r="F32" s="104">
        <v>0</v>
      </c>
      <c r="G32" s="104">
        <v>50</v>
      </c>
      <c r="H32" s="104">
        <v>0</v>
      </c>
      <c r="I32" s="104">
        <v>316</v>
      </c>
      <c r="J32" s="104">
        <v>66</v>
      </c>
      <c r="K32" s="104">
        <v>164</v>
      </c>
      <c r="L32" s="104">
        <v>343</v>
      </c>
      <c r="M32" s="104">
        <v>152</v>
      </c>
      <c r="N32" s="104">
        <v>0</v>
      </c>
      <c r="O32" s="104">
        <v>0</v>
      </c>
      <c r="P32" s="104">
        <v>0</v>
      </c>
      <c r="Q32" s="104">
        <v>8</v>
      </c>
      <c r="R32" s="105">
        <v>88</v>
      </c>
      <c r="S32" s="104">
        <v>0</v>
      </c>
      <c r="T32" s="104">
        <v>12</v>
      </c>
      <c r="U32" s="104">
        <v>16</v>
      </c>
      <c r="V32" s="104">
        <v>0</v>
      </c>
      <c r="W32" s="104">
        <v>0</v>
      </c>
      <c r="X32" s="104">
        <v>17</v>
      </c>
      <c r="Y32" s="104">
        <v>0</v>
      </c>
      <c r="Z32" s="104">
        <v>0</v>
      </c>
      <c r="AA32" s="104">
        <v>43</v>
      </c>
      <c r="AB32" s="104">
        <v>0</v>
      </c>
      <c r="AC32" s="104">
        <v>0</v>
      </c>
      <c r="AD32" s="104">
        <v>0</v>
      </c>
    </row>
    <row r="33" spans="1:30" ht="6" customHeight="1">
      <c r="A33" s="20"/>
      <c r="B33" s="20"/>
      <c r="C33" s="21"/>
      <c r="D33" s="102"/>
      <c r="E33" s="101"/>
      <c r="F33" s="101"/>
      <c r="G33" s="101"/>
      <c r="H33" s="101"/>
      <c r="I33" s="101"/>
      <c r="J33" s="101"/>
      <c r="K33" s="101" t="s">
        <v>56</v>
      </c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</row>
    <row r="34" spans="1:30">
      <c r="A34" s="66" t="s">
        <v>35</v>
      </c>
    </row>
    <row r="35" spans="1:30">
      <c r="A35" s="165" t="s">
        <v>78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</row>
  </sheetData>
  <mergeCells count="27">
    <mergeCell ref="AD6:AD7"/>
    <mergeCell ref="X6:X7"/>
    <mergeCell ref="Y6:Y7"/>
    <mergeCell ref="Z6:Z7"/>
    <mergeCell ref="AA6:AA7"/>
    <mergeCell ref="V6:V7"/>
    <mergeCell ref="W6:W7"/>
    <mergeCell ref="AB6:AB7"/>
    <mergeCell ref="AC6:AC7"/>
    <mergeCell ref="R6:R7"/>
    <mergeCell ref="S6:S7"/>
    <mergeCell ref="T6:T7"/>
    <mergeCell ref="U6:U7"/>
    <mergeCell ref="M6:M7"/>
    <mergeCell ref="N6:N7"/>
    <mergeCell ref="O6:O7"/>
    <mergeCell ref="P6:P7"/>
    <mergeCell ref="A35:O35"/>
    <mergeCell ref="A5:C7"/>
    <mergeCell ref="E6:E7"/>
    <mergeCell ref="F6:F7"/>
    <mergeCell ref="G6:G7"/>
    <mergeCell ref="H6:H7"/>
    <mergeCell ref="I6:I7"/>
    <mergeCell ref="J6:J7"/>
    <mergeCell ref="K6:K7"/>
    <mergeCell ref="L6:L7"/>
  </mergeCells>
  <phoneticPr fontId="28"/>
  <printOptions gridLinesSet="0"/>
  <pageMargins left="0.78740157480314965" right="0.59055118110236227" top="0.98425196850393704" bottom="0.78740157480314965" header="0.51181102362204722" footer="0.51181102362204722"/>
  <pageSetup paperSize="9" orientation="portrait"/>
  <headerFooter alignWithMargins="0"/>
  <colBreaks count="1" manualBreakCount="1">
    <brk id="15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E35"/>
  <sheetViews>
    <sheetView showGridLines="0" zoomScale="125" zoomScaleNormal="125" workbookViewId="0"/>
  </sheetViews>
  <sheetFormatPr defaultColWidth="11.25" defaultRowHeight="10.5"/>
  <cols>
    <col min="1" max="1" width="3.125" style="64" customWidth="1"/>
    <col min="2" max="2" width="6.5" style="64" customWidth="1"/>
    <col min="3" max="3" width="0.875" style="64" customWidth="1"/>
    <col min="4" max="4" width="7.5" style="64" customWidth="1"/>
    <col min="5" max="5" width="7.25" style="64" customWidth="1"/>
    <col min="6" max="6" width="5.375" style="64" customWidth="1"/>
    <col min="7" max="7" width="6.25" style="64" customWidth="1"/>
    <col min="8" max="8" width="4.5" style="64" customWidth="1"/>
    <col min="9" max="10" width="6.25" style="64" customWidth="1"/>
    <col min="11" max="11" width="5.375" style="64" customWidth="1"/>
    <col min="12" max="14" width="6.25" style="64" customWidth="1"/>
    <col min="15" max="16" width="4.5" style="64" customWidth="1"/>
    <col min="17" max="18" width="5.25" style="64" customWidth="1"/>
    <col min="19" max="19" width="7.75" style="64" customWidth="1"/>
    <col min="20" max="21" width="6.5" style="64" customWidth="1"/>
    <col min="22" max="23" width="5.25" style="64" customWidth="1"/>
    <col min="24" max="24" width="6.5" style="64" customWidth="1"/>
    <col min="25" max="26" width="5.25" style="64" customWidth="1"/>
    <col min="27" max="28" width="6.5" style="64" customWidth="1"/>
    <col min="29" max="30" width="5.25" style="64" customWidth="1"/>
    <col min="31" max="31" width="4.75" style="64" customWidth="1"/>
    <col min="32" max="16384" width="11.25" style="64"/>
  </cols>
  <sheetData>
    <row r="1" spans="1:31" ht="13.5">
      <c r="A1" s="93"/>
      <c r="B1" s="91"/>
      <c r="O1" s="92" t="s">
        <v>83</v>
      </c>
      <c r="Q1" s="91" t="s">
        <v>54</v>
      </c>
    </row>
    <row r="3" spans="1:31">
      <c r="A3" s="64" t="s">
        <v>0</v>
      </c>
    </row>
    <row r="4" spans="1:31" ht="1.5" customHeight="1"/>
    <row r="5" spans="1:31" ht="13.5" customHeight="1">
      <c r="A5" s="166" t="s">
        <v>1</v>
      </c>
      <c r="B5" s="166"/>
      <c r="C5" s="166"/>
      <c r="D5" s="12"/>
      <c r="E5" s="11" t="s">
        <v>2</v>
      </c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0" t="s">
        <v>3</v>
      </c>
      <c r="R5" s="10"/>
      <c r="S5" s="11" t="s">
        <v>4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ht="13.5" customHeight="1">
      <c r="A6" s="167"/>
      <c r="B6" s="167"/>
      <c r="C6" s="167"/>
      <c r="D6" s="99" t="s">
        <v>5</v>
      </c>
      <c r="E6" s="137" t="s">
        <v>5</v>
      </c>
      <c r="F6" s="137" t="s">
        <v>6</v>
      </c>
      <c r="G6" s="137" t="s">
        <v>7</v>
      </c>
      <c r="H6" s="137" t="s">
        <v>8</v>
      </c>
      <c r="I6" s="137" t="s">
        <v>9</v>
      </c>
      <c r="J6" s="137" t="s">
        <v>10</v>
      </c>
      <c r="K6" s="137" t="s">
        <v>11</v>
      </c>
      <c r="L6" s="137" t="s">
        <v>12</v>
      </c>
      <c r="M6" s="137" t="s">
        <v>13</v>
      </c>
      <c r="N6" s="137" t="s">
        <v>14</v>
      </c>
      <c r="O6" s="137" t="s">
        <v>15</v>
      </c>
      <c r="P6" s="137" t="s">
        <v>16</v>
      </c>
      <c r="Q6" s="143" t="s">
        <v>17</v>
      </c>
      <c r="R6" s="98" t="s">
        <v>53</v>
      </c>
      <c r="S6" s="137" t="s">
        <v>5</v>
      </c>
      <c r="T6" s="137" t="s">
        <v>6</v>
      </c>
      <c r="U6" s="137" t="s">
        <v>7</v>
      </c>
      <c r="V6" s="137" t="s">
        <v>8</v>
      </c>
      <c r="W6" s="137" t="s">
        <v>9</v>
      </c>
      <c r="X6" s="137" t="s">
        <v>10</v>
      </c>
      <c r="Y6" s="137" t="s">
        <v>11</v>
      </c>
      <c r="Z6" s="137" t="s">
        <v>12</v>
      </c>
      <c r="AA6" s="137" t="s">
        <v>13</v>
      </c>
      <c r="AB6" s="137" t="s">
        <v>14</v>
      </c>
      <c r="AC6" s="137" t="s">
        <v>16</v>
      </c>
      <c r="AD6" s="137" t="s">
        <v>17</v>
      </c>
      <c r="AE6" s="139" t="s">
        <v>18</v>
      </c>
    </row>
    <row r="7" spans="1:31" ht="13.5" customHeight="1">
      <c r="A7" s="168"/>
      <c r="B7" s="168"/>
      <c r="C7" s="168"/>
      <c r="D7" s="14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44"/>
      <c r="R7" s="97" t="s">
        <v>52</v>
      </c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40"/>
    </row>
    <row r="8" spans="1:31" ht="6" customHeight="1">
      <c r="A8" s="10"/>
      <c r="B8" s="16"/>
      <c r="C8" s="17"/>
      <c r="D8" s="96"/>
    </row>
    <row r="9" spans="1:31" ht="12.75" customHeight="1">
      <c r="B9" s="82" t="s">
        <v>82</v>
      </c>
      <c r="C9" s="18"/>
      <c r="D9" s="79">
        <v>29899</v>
      </c>
      <c r="E9" s="79">
        <v>7551</v>
      </c>
      <c r="F9" s="69" t="s">
        <v>39</v>
      </c>
      <c r="G9" s="79">
        <v>803</v>
      </c>
      <c r="H9" s="79">
        <v>17</v>
      </c>
      <c r="I9" s="79">
        <v>1141</v>
      </c>
      <c r="J9" s="79">
        <v>1412</v>
      </c>
      <c r="K9" s="79">
        <v>48</v>
      </c>
      <c r="L9" s="79">
        <v>1314</v>
      </c>
      <c r="M9" s="79">
        <v>1774</v>
      </c>
      <c r="N9" s="79">
        <v>723</v>
      </c>
      <c r="O9" s="69">
        <v>191</v>
      </c>
      <c r="P9" s="79">
        <v>50</v>
      </c>
      <c r="Q9" s="79">
        <v>58</v>
      </c>
      <c r="R9" s="79">
        <v>20</v>
      </c>
      <c r="S9" s="79">
        <v>22348</v>
      </c>
      <c r="T9" s="79">
        <v>950</v>
      </c>
      <c r="U9" s="79">
        <v>3781</v>
      </c>
      <c r="V9" s="79">
        <v>679</v>
      </c>
      <c r="W9" s="79">
        <v>151</v>
      </c>
      <c r="X9" s="79">
        <v>8512</v>
      </c>
      <c r="Y9" s="79">
        <v>1202</v>
      </c>
      <c r="Z9" s="79">
        <v>809</v>
      </c>
      <c r="AA9" s="79">
        <v>2834</v>
      </c>
      <c r="AB9" s="79">
        <v>2683</v>
      </c>
      <c r="AC9" s="79">
        <v>253</v>
      </c>
      <c r="AD9" s="79">
        <v>493</v>
      </c>
      <c r="AE9" s="79">
        <v>1</v>
      </c>
    </row>
    <row r="10" spans="1:31" ht="12.75" customHeight="1">
      <c r="B10" s="81" t="s">
        <v>74</v>
      </c>
      <c r="C10" s="18"/>
      <c r="D10" s="79">
        <v>29761</v>
      </c>
      <c r="E10" s="79">
        <v>6877</v>
      </c>
      <c r="F10" s="69" t="s">
        <v>39</v>
      </c>
      <c r="G10" s="79">
        <v>740</v>
      </c>
      <c r="H10" s="79">
        <v>17</v>
      </c>
      <c r="I10" s="79">
        <v>811</v>
      </c>
      <c r="J10" s="79">
        <v>1437</v>
      </c>
      <c r="K10" s="79">
        <v>44</v>
      </c>
      <c r="L10" s="79">
        <v>1090</v>
      </c>
      <c r="M10" s="79">
        <v>1774</v>
      </c>
      <c r="N10" s="79">
        <v>665</v>
      </c>
      <c r="O10" s="69">
        <v>191</v>
      </c>
      <c r="P10" s="79">
        <v>30</v>
      </c>
      <c r="Q10" s="79">
        <v>58</v>
      </c>
      <c r="R10" s="79">
        <v>20</v>
      </c>
      <c r="S10" s="79">
        <v>22884</v>
      </c>
      <c r="T10" s="79">
        <v>950</v>
      </c>
      <c r="U10" s="79">
        <v>3878</v>
      </c>
      <c r="V10" s="79">
        <v>728</v>
      </c>
      <c r="W10" s="79">
        <v>151</v>
      </c>
      <c r="X10" s="79">
        <v>8594</v>
      </c>
      <c r="Y10" s="79">
        <v>1342</v>
      </c>
      <c r="Z10" s="79">
        <v>809</v>
      </c>
      <c r="AA10" s="79">
        <v>2861</v>
      </c>
      <c r="AB10" s="79">
        <v>2804</v>
      </c>
      <c r="AC10" s="79">
        <v>253</v>
      </c>
      <c r="AD10" s="79">
        <v>513</v>
      </c>
      <c r="AE10" s="79">
        <v>1</v>
      </c>
    </row>
    <row r="11" spans="1:31" ht="12.75" customHeight="1">
      <c r="B11" s="81" t="s">
        <v>81</v>
      </c>
      <c r="C11" s="19"/>
      <c r="D11" s="79">
        <v>29993</v>
      </c>
      <c r="E11" s="79">
        <v>6767</v>
      </c>
      <c r="F11" s="69" t="s">
        <v>39</v>
      </c>
      <c r="G11" s="79">
        <v>740</v>
      </c>
      <c r="H11" s="79">
        <v>47</v>
      </c>
      <c r="I11" s="79">
        <v>811</v>
      </c>
      <c r="J11" s="79">
        <v>1368</v>
      </c>
      <c r="K11" s="79">
        <v>88</v>
      </c>
      <c r="L11" s="79">
        <v>1019</v>
      </c>
      <c r="M11" s="79">
        <v>1730</v>
      </c>
      <c r="N11" s="79">
        <v>665</v>
      </c>
      <c r="O11" s="69">
        <v>191</v>
      </c>
      <c r="P11" s="79">
        <v>30</v>
      </c>
      <c r="Q11" s="79">
        <v>58</v>
      </c>
      <c r="R11" s="79">
        <v>20</v>
      </c>
      <c r="S11" s="79">
        <v>23226</v>
      </c>
      <c r="T11" s="79">
        <v>950</v>
      </c>
      <c r="U11" s="79">
        <v>3800</v>
      </c>
      <c r="V11" s="79">
        <v>1131</v>
      </c>
      <c r="W11" s="79">
        <v>151</v>
      </c>
      <c r="X11" s="79">
        <v>8289</v>
      </c>
      <c r="Y11" s="79">
        <v>1534</v>
      </c>
      <c r="Z11" s="79">
        <v>792</v>
      </c>
      <c r="AA11" s="79">
        <v>2866</v>
      </c>
      <c r="AB11" s="79">
        <v>2941</v>
      </c>
      <c r="AC11" s="79">
        <v>253</v>
      </c>
      <c r="AD11" s="79">
        <v>518</v>
      </c>
      <c r="AE11" s="79">
        <v>1</v>
      </c>
    </row>
    <row r="12" spans="1:31" ht="12.75" customHeight="1">
      <c r="B12" s="81" t="s">
        <v>80</v>
      </c>
      <c r="C12" s="19"/>
      <c r="D12" s="79">
        <v>30071</v>
      </c>
      <c r="E12" s="79">
        <v>6537</v>
      </c>
      <c r="F12" s="69" t="s">
        <v>39</v>
      </c>
      <c r="G12" s="79">
        <v>740</v>
      </c>
      <c r="H12" s="79">
        <v>54</v>
      </c>
      <c r="I12" s="79">
        <v>791</v>
      </c>
      <c r="J12" s="79">
        <v>1273</v>
      </c>
      <c r="K12" s="79">
        <v>97</v>
      </c>
      <c r="L12" s="79">
        <v>897</v>
      </c>
      <c r="M12" s="79">
        <v>1721</v>
      </c>
      <c r="N12" s="79">
        <v>665</v>
      </c>
      <c r="O12" s="69">
        <v>191</v>
      </c>
      <c r="P12" s="79">
        <v>30</v>
      </c>
      <c r="Q12" s="79">
        <v>58</v>
      </c>
      <c r="R12" s="79">
        <v>20</v>
      </c>
      <c r="S12" s="79">
        <v>23534</v>
      </c>
      <c r="T12" s="79">
        <v>950</v>
      </c>
      <c r="U12" s="79">
        <v>3808</v>
      </c>
      <c r="V12" s="79">
        <v>1259</v>
      </c>
      <c r="W12" s="79">
        <v>151</v>
      </c>
      <c r="X12" s="79">
        <v>8236</v>
      </c>
      <c r="Y12" s="79">
        <v>1682</v>
      </c>
      <c r="Z12" s="79">
        <v>778</v>
      </c>
      <c r="AA12" s="79">
        <v>2868</v>
      </c>
      <c r="AB12" s="79">
        <v>3023</v>
      </c>
      <c r="AC12" s="79">
        <v>253</v>
      </c>
      <c r="AD12" s="79">
        <v>525</v>
      </c>
      <c r="AE12" s="79">
        <v>1</v>
      </c>
    </row>
    <row r="13" spans="1:31" ht="12.75" customHeight="1">
      <c r="A13" s="77"/>
      <c r="B13" s="78" t="s">
        <v>79</v>
      </c>
      <c r="C13" s="77"/>
      <c r="D13" s="112">
        <v>30245</v>
      </c>
      <c r="E13" s="111">
        <v>6364</v>
      </c>
      <c r="F13" s="111" t="s">
        <v>39</v>
      </c>
      <c r="G13" s="111">
        <v>612</v>
      </c>
      <c r="H13" s="111">
        <v>54</v>
      </c>
      <c r="I13" s="111">
        <v>791</v>
      </c>
      <c r="J13" s="111">
        <v>1273</v>
      </c>
      <c r="K13" s="111">
        <v>97</v>
      </c>
      <c r="L13" s="111">
        <v>853</v>
      </c>
      <c r="M13" s="111">
        <v>1721</v>
      </c>
      <c r="N13" s="111">
        <v>856</v>
      </c>
      <c r="O13" s="111" t="s">
        <v>39</v>
      </c>
      <c r="P13" s="111">
        <v>30</v>
      </c>
      <c r="Q13" s="111">
        <v>58</v>
      </c>
      <c r="R13" s="111">
        <v>19</v>
      </c>
      <c r="S13" s="111">
        <v>23881</v>
      </c>
      <c r="T13" s="111">
        <v>950</v>
      </c>
      <c r="U13" s="111">
        <v>3844</v>
      </c>
      <c r="V13" s="111">
        <v>1307</v>
      </c>
      <c r="W13" s="111">
        <v>151</v>
      </c>
      <c r="X13" s="111">
        <v>8261</v>
      </c>
      <c r="Y13" s="111">
        <v>1812</v>
      </c>
      <c r="Z13" s="111">
        <v>778</v>
      </c>
      <c r="AA13" s="111">
        <v>2873</v>
      </c>
      <c r="AB13" s="111">
        <v>3094</v>
      </c>
      <c r="AC13" s="111">
        <v>253</v>
      </c>
      <c r="AD13" s="111">
        <v>557</v>
      </c>
      <c r="AE13" s="111">
        <v>1</v>
      </c>
    </row>
    <row r="14" spans="1:31" ht="6" customHeight="1">
      <c r="B14" s="72"/>
      <c r="D14" s="110"/>
      <c r="E14" s="109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9"/>
      <c r="T14" s="109"/>
      <c r="U14" s="109"/>
      <c r="V14" s="109"/>
      <c r="W14" s="105"/>
      <c r="X14" s="109"/>
      <c r="Y14" s="109"/>
      <c r="Z14" s="109"/>
      <c r="AA14" s="109"/>
      <c r="AB14" s="109"/>
      <c r="AC14" s="109"/>
      <c r="AD14" s="109"/>
      <c r="AE14" s="109"/>
    </row>
    <row r="15" spans="1:31" ht="12.75" customHeight="1">
      <c r="B15" s="72" t="s">
        <v>19</v>
      </c>
      <c r="D15" s="106">
        <v>2912</v>
      </c>
      <c r="E15" s="105">
        <v>934</v>
      </c>
      <c r="F15" s="104">
        <v>0</v>
      </c>
      <c r="G15" s="104">
        <v>0</v>
      </c>
      <c r="H15" s="104">
        <v>0</v>
      </c>
      <c r="I15" s="104">
        <v>0</v>
      </c>
      <c r="J15" s="104">
        <v>0</v>
      </c>
      <c r="K15" s="104">
        <v>25</v>
      </c>
      <c r="L15" s="104">
        <v>0</v>
      </c>
      <c r="M15" s="104">
        <v>559</v>
      </c>
      <c r="N15" s="104">
        <v>302</v>
      </c>
      <c r="O15" s="104">
        <v>0</v>
      </c>
      <c r="P15" s="104">
        <v>0</v>
      </c>
      <c r="Q15" s="104">
        <v>48</v>
      </c>
      <c r="R15" s="104">
        <v>0</v>
      </c>
      <c r="S15" s="105">
        <v>1978</v>
      </c>
      <c r="T15" s="104">
        <v>0</v>
      </c>
      <c r="U15" s="104">
        <v>483</v>
      </c>
      <c r="V15" s="104">
        <v>157</v>
      </c>
      <c r="W15" s="104">
        <v>0</v>
      </c>
      <c r="X15" s="104">
        <v>425</v>
      </c>
      <c r="Y15" s="104">
        <v>256</v>
      </c>
      <c r="Z15" s="104">
        <v>0</v>
      </c>
      <c r="AA15" s="104">
        <v>308</v>
      </c>
      <c r="AB15" s="104">
        <v>270</v>
      </c>
      <c r="AC15" s="104">
        <v>31</v>
      </c>
      <c r="AD15" s="104">
        <v>48</v>
      </c>
      <c r="AE15" s="104">
        <v>0</v>
      </c>
    </row>
    <row r="16" spans="1:31" ht="12.75" customHeight="1">
      <c r="B16" s="72" t="s">
        <v>20</v>
      </c>
      <c r="D16" s="106">
        <v>1756</v>
      </c>
      <c r="E16" s="105">
        <v>538</v>
      </c>
      <c r="F16" s="104">
        <v>0</v>
      </c>
      <c r="G16" s="104">
        <v>0</v>
      </c>
      <c r="H16" s="104">
        <v>0</v>
      </c>
      <c r="I16" s="104">
        <v>0</v>
      </c>
      <c r="J16" s="104">
        <v>0</v>
      </c>
      <c r="K16" s="104">
        <v>0</v>
      </c>
      <c r="L16" s="104">
        <v>0</v>
      </c>
      <c r="M16" s="104">
        <v>347</v>
      </c>
      <c r="N16" s="104">
        <v>191</v>
      </c>
      <c r="O16" s="104">
        <v>0</v>
      </c>
      <c r="P16" s="104">
        <v>0</v>
      </c>
      <c r="Q16" s="104">
        <v>0</v>
      </c>
      <c r="R16" s="104">
        <v>0</v>
      </c>
      <c r="S16" s="105">
        <v>1218</v>
      </c>
      <c r="T16" s="104">
        <v>0</v>
      </c>
      <c r="U16" s="104">
        <v>26</v>
      </c>
      <c r="V16" s="104">
        <v>13</v>
      </c>
      <c r="W16" s="104">
        <v>0</v>
      </c>
      <c r="X16" s="104">
        <v>406</v>
      </c>
      <c r="Y16" s="104">
        <v>67</v>
      </c>
      <c r="Z16" s="104">
        <v>475</v>
      </c>
      <c r="AA16" s="104">
        <v>50</v>
      </c>
      <c r="AB16" s="104">
        <v>181</v>
      </c>
      <c r="AC16" s="104">
        <v>0</v>
      </c>
      <c r="AD16" s="104">
        <v>0</v>
      </c>
      <c r="AE16" s="104">
        <v>0</v>
      </c>
    </row>
    <row r="17" spans="1:31" ht="12.75" customHeight="1">
      <c r="B17" s="72" t="s">
        <v>21</v>
      </c>
      <c r="D17" s="106">
        <v>6333</v>
      </c>
      <c r="E17" s="105" t="s">
        <v>39</v>
      </c>
      <c r="F17" s="104">
        <v>0</v>
      </c>
      <c r="G17" s="104">
        <v>0</v>
      </c>
      <c r="H17" s="104">
        <v>0</v>
      </c>
      <c r="I17" s="104">
        <v>0</v>
      </c>
      <c r="J17" s="104">
        <v>0</v>
      </c>
      <c r="K17" s="104">
        <v>0</v>
      </c>
      <c r="L17" s="104">
        <v>0</v>
      </c>
      <c r="M17" s="104">
        <v>0</v>
      </c>
      <c r="N17" s="104">
        <v>0</v>
      </c>
      <c r="O17" s="104">
        <v>0</v>
      </c>
      <c r="P17" s="104">
        <v>0</v>
      </c>
      <c r="Q17" s="104">
        <v>0</v>
      </c>
      <c r="R17" s="104">
        <v>0</v>
      </c>
      <c r="S17" s="105">
        <v>6333</v>
      </c>
      <c r="T17" s="104">
        <v>143</v>
      </c>
      <c r="U17" s="104">
        <v>1122</v>
      </c>
      <c r="V17" s="104">
        <v>296</v>
      </c>
      <c r="W17" s="104">
        <v>9</v>
      </c>
      <c r="X17" s="104">
        <v>2593</v>
      </c>
      <c r="Y17" s="104">
        <v>520</v>
      </c>
      <c r="Z17" s="104">
        <v>139</v>
      </c>
      <c r="AA17" s="104">
        <v>795</v>
      </c>
      <c r="AB17" s="104">
        <v>548</v>
      </c>
      <c r="AC17" s="104">
        <v>39</v>
      </c>
      <c r="AD17" s="104">
        <v>129</v>
      </c>
      <c r="AE17" s="104">
        <v>0</v>
      </c>
    </row>
    <row r="18" spans="1:31" ht="12.75" customHeight="1">
      <c r="B18" s="72" t="s">
        <v>22</v>
      </c>
      <c r="D18" s="106">
        <v>1231</v>
      </c>
      <c r="E18" s="105" t="s">
        <v>39</v>
      </c>
      <c r="F18" s="104">
        <v>0</v>
      </c>
      <c r="G18" s="104">
        <v>0</v>
      </c>
      <c r="H18" s="104">
        <v>0</v>
      </c>
      <c r="I18" s="104">
        <v>0</v>
      </c>
      <c r="J18" s="104">
        <v>0</v>
      </c>
      <c r="K18" s="104">
        <v>0</v>
      </c>
      <c r="L18" s="104">
        <v>0</v>
      </c>
      <c r="M18" s="104">
        <v>0</v>
      </c>
      <c r="N18" s="104">
        <v>0</v>
      </c>
      <c r="O18" s="104">
        <v>0</v>
      </c>
      <c r="P18" s="104">
        <v>0</v>
      </c>
      <c r="Q18" s="104">
        <v>0</v>
      </c>
      <c r="R18" s="104">
        <v>0</v>
      </c>
      <c r="S18" s="105">
        <v>1231</v>
      </c>
      <c r="T18" s="104">
        <v>353</v>
      </c>
      <c r="U18" s="104">
        <v>65</v>
      </c>
      <c r="V18" s="104">
        <v>13</v>
      </c>
      <c r="W18" s="104">
        <v>0</v>
      </c>
      <c r="X18" s="104">
        <v>548</v>
      </c>
      <c r="Y18" s="104">
        <v>72</v>
      </c>
      <c r="Z18" s="104">
        <v>91</v>
      </c>
      <c r="AA18" s="104">
        <v>0</v>
      </c>
      <c r="AB18" s="104">
        <v>89</v>
      </c>
      <c r="AC18" s="104">
        <v>0</v>
      </c>
      <c r="AD18" s="104">
        <v>0</v>
      </c>
      <c r="AE18" s="104">
        <v>0</v>
      </c>
    </row>
    <row r="19" spans="1:31" ht="12.75" customHeight="1">
      <c r="B19" s="72" t="s">
        <v>23</v>
      </c>
      <c r="D19" s="106">
        <v>466</v>
      </c>
      <c r="E19" s="105" t="s">
        <v>39</v>
      </c>
      <c r="F19" s="104">
        <v>0</v>
      </c>
      <c r="G19" s="104">
        <v>0</v>
      </c>
      <c r="H19" s="104">
        <v>0</v>
      </c>
      <c r="I19" s="104">
        <v>0</v>
      </c>
      <c r="J19" s="104">
        <v>0</v>
      </c>
      <c r="K19" s="104">
        <v>0</v>
      </c>
      <c r="L19" s="104">
        <v>0</v>
      </c>
      <c r="M19" s="104">
        <v>0</v>
      </c>
      <c r="N19" s="104">
        <v>0</v>
      </c>
      <c r="O19" s="104">
        <v>0</v>
      </c>
      <c r="P19" s="104">
        <v>0</v>
      </c>
      <c r="Q19" s="104">
        <v>0</v>
      </c>
      <c r="R19" s="104">
        <v>0</v>
      </c>
      <c r="S19" s="105">
        <v>466</v>
      </c>
      <c r="T19" s="104">
        <v>77</v>
      </c>
      <c r="U19" s="104">
        <v>165</v>
      </c>
      <c r="V19" s="104">
        <v>0</v>
      </c>
      <c r="W19" s="104">
        <v>0</v>
      </c>
      <c r="X19" s="104">
        <v>104</v>
      </c>
      <c r="Y19" s="104">
        <v>0</v>
      </c>
      <c r="Z19" s="104">
        <v>0</v>
      </c>
      <c r="AA19" s="104">
        <v>20</v>
      </c>
      <c r="AB19" s="104">
        <v>100</v>
      </c>
      <c r="AC19" s="104">
        <v>0</v>
      </c>
      <c r="AD19" s="104">
        <v>0</v>
      </c>
      <c r="AE19" s="104">
        <v>0</v>
      </c>
    </row>
    <row r="20" spans="1:31" ht="12.75" customHeight="1">
      <c r="B20" s="72" t="s">
        <v>24</v>
      </c>
      <c r="D20" s="106">
        <v>1891</v>
      </c>
      <c r="E20" s="105" t="s">
        <v>39</v>
      </c>
      <c r="F20" s="104">
        <v>0</v>
      </c>
      <c r="G20" s="104">
        <v>0</v>
      </c>
      <c r="H20" s="104">
        <v>0</v>
      </c>
      <c r="I20" s="104">
        <v>0</v>
      </c>
      <c r="J20" s="104">
        <v>0</v>
      </c>
      <c r="K20" s="104">
        <v>0</v>
      </c>
      <c r="L20" s="104">
        <v>0</v>
      </c>
      <c r="M20" s="104">
        <v>0</v>
      </c>
      <c r="N20" s="104">
        <v>0</v>
      </c>
      <c r="O20" s="104">
        <v>0</v>
      </c>
      <c r="P20" s="104">
        <v>0</v>
      </c>
      <c r="Q20" s="104">
        <v>0</v>
      </c>
      <c r="R20" s="104">
        <v>0</v>
      </c>
      <c r="S20" s="105">
        <v>1891</v>
      </c>
      <c r="T20" s="104">
        <v>234</v>
      </c>
      <c r="U20" s="104">
        <v>508</v>
      </c>
      <c r="V20" s="104">
        <v>165</v>
      </c>
      <c r="W20" s="104">
        <v>127</v>
      </c>
      <c r="X20" s="104">
        <v>227</v>
      </c>
      <c r="Y20" s="104">
        <v>135</v>
      </c>
      <c r="Z20" s="104">
        <v>9</v>
      </c>
      <c r="AA20" s="104">
        <v>186</v>
      </c>
      <c r="AB20" s="104">
        <v>279</v>
      </c>
      <c r="AC20" s="104">
        <v>0</v>
      </c>
      <c r="AD20" s="104">
        <v>21</v>
      </c>
      <c r="AE20" s="104">
        <v>0</v>
      </c>
    </row>
    <row r="21" spans="1:31" ht="6" customHeight="1">
      <c r="B21" s="72"/>
      <c r="D21" s="110"/>
      <c r="E21" s="109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9">
        <v>0</v>
      </c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</row>
    <row r="22" spans="1:31" ht="12.75" customHeight="1">
      <c r="B22" s="72" t="s">
        <v>25</v>
      </c>
      <c r="D22" s="106">
        <v>657</v>
      </c>
      <c r="E22" s="105" t="s">
        <v>39</v>
      </c>
      <c r="F22" s="104">
        <v>0</v>
      </c>
      <c r="G22" s="104">
        <v>0</v>
      </c>
      <c r="H22" s="104">
        <v>0</v>
      </c>
      <c r="I22" s="104">
        <v>0</v>
      </c>
      <c r="J22" s="104">
        <v>0</v>
      </c>
      <c r="K22" s="104">
        <v>0</v>
      </c>
      <c r="L22" s="104">
        <v>0</v>
      </c>
      <c r="M22" s="104">
        <v>0</v>
      </c>
      <c r="N22" s="104">
        <v>0</v>
      </c>
      <c r="O22" s="104">
        <v>0</v>
      </c>
      <c r="P22" s="104">
        <v>0</v>
      </c>
      <c r="Q22" s="104">
        <v>0</v>
      </c>
      <c r="R22" s="104">
        <v>0</v>
      </c>
      <c r="S22" s="105">
        <v>657</v>
      </c>
      <c r="T22" s="104">
        <v>143</v>
      </c>
      <c r="U22" s="104">
        <v>187</v>
      </c>
      <c r="V22" s="104">
        <v>0</v>
      </c>
      <c r="W22" s="104">
        <v>0</v>
      </c>
      <c r="X22" s="104">
        <v>110</v>
      </c>
      <c r="Y22" s="104">
        <v>40</v>
      </c>
      <c r="Z22" s="104">
        <v>0</v>
      </c>
      <c r="AA22" s="104">
        <v>8</v>
      </c>
      <c r="AB22" s="104">
        <v>148</v>
      </c>
      <c r="AC22" s="104">
        <v>0</v>
      </c>
      <c r="AD22" s="104">
        <v>21</v>
      </c>
      <c r="AE22" s="104">
        <v>0</v>
      </c>
    </row>
    <row r="23" spans="1:31" ht="12.75" customHeight="1">
      <c r="B23" s="72" t="s">
        <v>26</v>
      </c>
      <c r="D23" s="106">
        <v>1370</v>
      </c>
      <c r="E23" s="105" t="s">
        <v>39</v>
      </c>
      <c r="F23" s="104">
        <v>0</v>
      </c>
      <c r="G23" s="104">
        <v>0</v>
      </c>
      <c r="H23" s="104">
        <v>0</v>
      </c>
      <c r="I23" s="104">
        <v>0</v>
      </c>
      <c r="J23" s="104">
        <v>0</v>
      </c>
      <c r="K23" s="104">
        <v>0</v>
      </c>
      <c r="L23" s="104">
        <v>0</v>
      </c>
      <c r="M23" s="104">
        <v>0</v>
      </c>
      <c r="N23" s="104">
        <v>0</v>
      </c>
      <c r="O23" s="104">
        <v>0</v>
      </c>
      <c r="P23" s="104">
        <v>0</v>
      </c>
      <c r="Q23" s="104">
        <v>0</v>
      </c>
      <c r="R23" s="104">
        <v>0</v>
      </c>
      <c r="S23" s="105">
        <v>1370</v>
      </c>
      <c r="T23" s="104">
        <v>0</v>
      </c>
      <c r="U23" s="104">
        <v>336</v>
      </c>
      <c r="V23" s="104">
        <v>217</v>
      </c>
      <c r="W23" s="104">
        <v>0</v>
      </c>
      <c r="X23" s="104">
        <v>731</v>
      </c>
      <c r="Y23" s="104">
        <v>13</v>
      </c>
      <c r="Z23" s="104">
        <v>0</v>
      </c>
      <c r="AA23" s="104">
        <v>53</v>
      </c>
      <c r="AB23" s="104">
        <v>10</v>
      </c>
      <c r="AC23" s="104">
        <v>0</v>
      </c>
      <c r="AD23" s="104">
        <v>10</v>
      </c>
      <c r="AE23" s="104">
        <v>0</v>
      </c>
    </row>
    <row r="24" spans="1:31" ht="12.75" customHeight="1">
      <c r="B24" s="72" t="s">
        <v>27</v>
      </c>
      <c r="D24" s="106">
        <v>2613</v>
      </c>
      <c r="E24" s="105" t="s">
        <v>39</v>
      </c>
      <c r="F24" s="104">
        <v>0</v>
      </c>
      <c r="G24" s="104">
        <v>0</v>
      </c>
      <c r="H24" s="104">
        <v>0</v>
      </c>
      <c r="I24" s="104">
        <v>0</v>
      </c>
      <c r="J24" s="104">
        <v>0</v>
      </c>
      <c r="K24" s="104">
        <v>0</v>
      </c>
      <c r="L24" s="104">
        <v>0</v>
      </c>
      <c r="M24" s="104">
        <v>0</v>
      </c>
      <c r="N24" s="104">
        <v>0</v>
      </c>
      <c r="O24" s="104">
        <v>0</v>
      </c>
      <c r="P24" s="104">
        <v>0</v>
      </c>
      <c r="Q24" s="104">
        <v>0</v>
      </c>
      <c r="R24" s="104">
        <v>0</v>
      </c>
      <c r="S24" s="105">
        <v>2613</v>
      </c>
      <c r="T24" s="104">
        <v>0</v>
      </c>
      <c r="U24" s="104">
        <v>181</v>
      </c>
      <c r="V24" s="104">
        <v>173</v>
      </c>
      <c r="W24" s="104">
        <v>0</v>
      </c>
      <c r="X24" s="104">
        <v>285</v>
      </c>
      <c r="Y24" s="104">
        <v>78</v>
      </c>
      <c r="Z24" s="104">
        <v>0</v>
      </c>
      <c r="AA24" s="104">
        <v>669</v>
      </c>
      <c r="AB24" s="104">
        <v>943</v>
      </c>
      <c r="AC24" s="104">
        <v>0</v>
      </c>
      <c r="AD24" s="104">
        <v>283</v>
      </c>
      <c r="AE24" s="104">
        <v>1</v>
      </c>
    </row>
    <row r="25" spans="1:31" ht="12.75" customHeight="1">
      <c r="B25" s="72" t="s">
        <v>28</v>
      </c>
      <c r="D25" s="106">
        <v>1417</v>
      </c>
      <c r="E25" s="105" t="s">
        <v>39</v>
      </c>
      <c r="F25" s="104">
        <v>0</v>
      </c>
      <c r="G25" s="104">
        <v>0</v>
      </c>
      <c r="H25" s="104">
        <v>0</v>
      </c>
      <c r="I25" s="104">
        <v>0</v>
      </c>
      <c r="J25" s="104">
        <v>0</v>
      </c>
      <c r="K25" s="104">
        <v>0</v>
      </c>
      <c r="L25" s="104">
        <v>0</v>
      </c>
      <c r="M25" s="104">
        <v>0</v>
      </c>
      <c r="N25" s="104">
        <v>0</v>
      </c>
      <c r="O25" s="104">
        <v>0</v>
      </c>
      <c r="P25" s="104">
        <v>0</v>
      </c>
      <c r="Q25" s="104">
        <v>0</v>
      </c>
      <c r="R25" s="104">
        <v>0</v>
      </c>
      <c r="S25" s="105">
        <v>1417</v>
      </c>
      <c r="T25" s="104">
        <v>0</v>
      </c>
      <c r="U25" s="104">
        <v>21</v>
      </c>
      <c r="V25" s="104">
        <v>21</v>
      </c>
      <c r="W25" s="104">
        <v>0</v>
      </c>
      <c r="X25" s="104">
        <v>735</v>
      </c>
      <c r="Y25" s="104">
        <v>124</v>
      </c>
      <c r="Z25" s="104">
        <v>0</v>
      </c>
      <c r="AA25" s="104">
        <v>324</v>
      </c>
      <c r="AB25" s="104">
        <v>60</v>
      </c>
      <c r="AC25" s="104">
        <v>132</v>
      </c>
      <c r="AD25" s="104">
        <v>0</v>
      </c>
      <c r="AE25" s="104">
        <v>0</v>
      </c>
    </row>
    <row r="26" spans="1:31" ht="12.75" customHeight="1">
      <c r="B26" s="72" t="s">
        <v>29</v>
      </c>
      <c r="D26" s="106">
        <v>1877</v>
      </c>
      <c r="E26" s="105" t="s">
        <v>39</v>
      </c>
      <c r="F26" s="104">
        <v>0</v>
      </c>
      <c r="G26" s="104">
        <v>0</v>
      </c>
      <c r="H26" s="104">
        <v>0</v>
      </c>
      <c r="I26" s="104">
        <v>0</v>
      </c>
      <c r="J26" s="104">
        <v>0</v>
      </c>
      <c r="K26" s="104">
        <v>0</v>
      </c>
      <c r="L26" s="104">
        <v>0</v>
      </c>
      <c r="M26" s="104">
        <v>0</v>
      </c>
      <c r="N26" s="104">
        <v>0</v>
      </c>
      <c r="O26" s="104">
        <v>0</v>
      </c>
      <c r="P26" s="104">
        <v>0</v>
      </c>
      <c r="Q26" s="104">
        <v>0</v>
      </c>
      <c r="R26" s="104">
        <v>0</v>
      </c>
      <c r="S26" s="105">
        <v>1877</v>
      </c>
      <c r="T26" s="104">
        <v>0</v>
      </c>
      <c r="U26" s="104">
        <v>280</v>
      </c>
      <c r="V26" s="104">
        <v>10</v>
      </c>
      <c r="W26" s="104">
        <v>0</v>
      </c>
      <c r="X26" s="104">
        <v>1211</v>
      </c>
      <c r="Y26" s="104">
        <v>26</v>
      </c>
      <c r="Z26" s="104">
        <v>64</v>
      </c>
      <c r="AA26" s="104">
        <v>286</v>
      </c>
      <c r="AB26" s="104">
        <v>0</v>
      </c>
      <c r="AC26" s="104">
        <v>0</v>
      </c>
      <c r="AD26" s="104">
        <v>0</v>
      </c>
      <c r="AE26" s="104">
        <v>0</v>
      </c>
    </row>
    <row r="27" spans="1:31" ht="12.75" customHeight="1">
      <c r="B27" s="72" t="s">
        <v>30</v>
      </c>
      <c r="D27" s="106">
        <v>167</v>
      </c>
      <c r="E27" s="105" t="s">
        <v>39</v>
      </c>
      <c r="F27" s="104">
        <v>0</v>
      </c>
      <c r="G27" s="104">
        <v>0</v>
      </c>
      <c r="H27" s="104">
        <v>0</v>
      </c>
      <c r="I27" s="104">
        <v>0</v>
      </c>
      <c r="J27" s="104">
        <v>0</v>
      </c>
      <c r="K27" s="104">
        <v>0</v>
      </c>
      <c r="L27" s="104">
        <v>0</v>
      </c>
      <c r="M27" s="104">
        <v>0</v>
      </c>
      <c r="N27" s="104">
        <v>0</v>
      </c>
      <c r="O27" s="104">
        <v>0</v>
      </c>
      <c r="P27" s="104">
        <v>0</v>
      </c>
      <c r="Q27" s="104">
        <v>0</v>
      </c>
      <c r="R27" s="104">
        <v>0</v>
      </c>
      <c r="S27" s="105">
        <v>167</v>
      </c>
      <c r="T27" s="104">
        <v>0</v>
      </c>
      <c r="U27" s="104">
        <v>76</v>
      </c>
      <c r="V27" s="104">
        <v>0</v>
      </c>
      <c r="W27" s="104">
        <v>15</v>
      </c>
      <c r="X27" s="104">
        <v>76</v>
      </c>
      <c r="Y27" s="104">
        <v>0</v>
      </c>
      <c r="Z27" s="104">
        <v>0</v>
      </c>
      <c r="AA27" s="104">
        <v>0</v>
      </c>
      <c r="AB27" s="104">
        <v>0</v>
      </c>
      <c r="AC27" s="104">
        <v>0</v>
      </c>
      <c r="AD27" s="104">
        <v>0</v>
      </c>
      <c r="AE27" s="104">
        <v>0</v>
      </c>
    </row>
    <row r="28" spans="1:31" ht="6" customHeight="1">
      <c r="B28" s="72"/>
      <c r="D28" s="110"/>
      <c r="E28" s="109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9"/>
      <c r="T28" s="107"/>
      <c r="U28" s="107"/>
      <c r="V28" s="107"/>
      <c r="W28" s="107"/>
      <c r="X28" s="107"/>
      <c r="Y28" s="107"/>
      <c r="Z28" s="107"/>
      <c r="AA28" s="108"/>
      <c r="AB28" s="107"/>
      <c r="AC28" s="107"/>
      <c r="AD28" s="107"/>
      <c r="AE28" s="107"/>
    </row>
    <row r="29" spans="1:31" ht="12.75" customHeight="1">
      <c r="B29" s="72" t="s">
        <v>31</v>
      </c>
      <c r="D29" s="106">
        <v>908</v>
      </c>
      <c r="E29" s="105">
        <v>282</v>
      </c>
      <c r="F29" s="104">
        <v>0</v>
      </c>
      <c r="G29" s="104">
        <v>0</v>
      </c>
      <c r="H29" s="104">
        <v>0</v>
      </c>
      <c r="I29" s="104">
        <v>0</v>
      </c>
      <c r="J29" s="104">
        <v>0</v>
      </c>
      <c r="K29" s="104">
        <v>0</v>
      </c>
      <c r="L29" s="104">
        <v>0</v>
      </c>
      <c r="M29" s="104">
        <v>282</v>
      </c>
      <c r="N29" s="104">
        <v>0</v>
      </c>
      <c r="O29" s="104">
        <v>0</v>
      </c>
      <c r="P29" s="104">
        <v>0</v>
      </c>
      <c r="Q29" s="104">
        <v>0</v>
      </c>
      <c r="R29" s="104">
        <v>0</v>
      </c>
      <c r="S29" s="105">
        <v>626</v>
      </c>
      <c r="T29" s="104">
        <v>0</v>
      </c>
      <c r="U29" s="104">
        <v>154</v>
      </c>
      <c r="V29" s="104">
        <v>36</v>
      </c>
      <c r="W29" s="104">
        <v>0</v>
      </c>
      <c r="X29" s="104">
        <v>124</v>
      </c>
      <c r="Y29" s="104">
        <v>102</v>
      </c>
      <c r="Z29" s="104">
        <v>0</v>
      </c>
      <c r="AA29" s="104">
        <v>49</v>
      </c>
      <c r="AB29" s="104">
        <v>124</v>
      </c>
      <c r="AC29" s="104">
        <v>37</v>
      </c>
      <c r="AD29" s="104">
        <v>0</v>
      </c>
      <c r="AE29" s="104">
        <v>0</v>
      </c>
    </row>
    <row r="30" spans="1:31" ht="12.75" customHeight="1">
      <c r="A30" s="66"/>
      <c r="B30" s="72" t="s">
        <v>32</v>
      </c>
      <c r="D30" s="106">
        <v>3632</v>
      </c>
      <c r="E30" s="105">
        <v>3293</v>
      </c>
      <c r="F30" s="104">
        <v>0</v>
      </c>
      <c r="G30" s="104">
        <v>604</v>
      </c>
      <c r="H30" s="104">
        <v>0</v>
      </c>
      <c r="I30" s="104">
        <v>691</v>
      </c>
      <c r="J30" s="104">
        <v>969</v>
      </c>
      <c r="K30" s="104">
        <v>0</v>
      </c>
      <c r="L30" s="104">
        <v>640</v>
      </c>
      <c r="M30" s="104">
        <v>178</v>
      </c>
      <c r="N30" s="104">
        <v>170</v>
      </c>
      <c r="O30" s="104">
        <v>0</v>
      </c>
      <c r="P30" s="104">
        <v>30</v>
      </c>
      <c r="Q30" s="104">
        <v>0</v>
      </c>
      <c r="R30" s="104">
        <v>11</v>
      </c>
      <c r="S30" s="105">
        <v>339</v>
      </c>
      <c r="T30" s="104">
        <v>0</v>
      </c>
      <c r="U30" s="104">
        <v>44</v>
      </c>
      <c r="V30" s="104">
        <v>38</v>
      </c>
      <c r="W30" s="104">
        <v>0</v>
      </c>
      <c r="X30" s="104">
        <v>154</v>
      </c>
      <c r="Y30" s="104">
        <v>42</v>
      </c>
      <c r="Z30" s="104">
        <v>0</v>
      </c>
      <c r="AA30" s="104">
        <v>17</v>
      </c>
      <c r="AB30" s="104">
        <v>37</v>
      </c>
      <c r="AC30" s="104">
        <v>6</v>
      </c>
      <c r="AD30" s="104">
        <v>1</v>
      </c>
      <c r="AE30" s="104">
        <v>0</v>
      </c>
    </row>
    <row r="31" spans="1:31" ht="12.75" customHeight="1">
      <c r="A31" s="66"/>
      <c r="B31" s="72" t="s">
        <v>33</v>
      </c>
      <c r="D31" s="106">
        <v>1828</v>
      </c>
      <c r="E31" s="105">
        <v>218</v>
      </c>
      <c r="F31" s="104">
        <v>0</v>
      </c>
      <c r="G31" s="104">
        <v>8</v>
      </c>
      <c r="H31" s="104">
        <v>17</v>
      </c>
      <c r="I31" s="104">
        <v>100</v>
      </c>
      <c r="J31" s="104">
        <v>0</v>
      </c>
      <c r="K31" s="104">
        <v>18</v>
      </c>
      <c r="L31" s="104">
        <v>24</v>
      </c>
      <c r="M31" s="104">
        <v>0</v>
      </c>
      <c r="N31" s="104">
        <v>41</v>
      </c>
      <c r="O31" s="104">
        <v>0</v>
      </c>
      <c r="P31" s="104">
        <v>0</v>
      </c>
      <c r="Q31" s="104">
        <v>10</v>
      </c>
      <c r="R31" s="104">
        <v>0</v>
      </c>
      <c r="S31" s="105">
        <v>1610</v>
      </c>
      <c r="T31" s="104">
        <v>0</v>
      </c>
      <c r="U31" s="104">
        <v>184</v>
      </c>
      <c r="V31" s="104">
        <v>152</v>
      </c>
      <c r="W31" s="104">
        <v>0</v>
      </c>
      <c r="X31" s="104">
        <v>532</v>
      </c>
      <c r="Y31" s="104">
        <v>320</v>
      </c>
      <c r="Z31" s="104">
        <v>0</v>
      </c>
      <c r="AA31" s="104">
        <v>108</v>
      </c>
      <c r="AB31" s="104">
        <v>262</v>
      </c>
      <c r="AC31" s="104">
        <v>8</v>
      </c>
      <c r="AD31" s="104">
        <v>44</v>
      </c>
      <c r="AE31" s="104">
        <v>0</v>
      </c>
    </row>
    <row r="32" spans="1:31" ht="12.75" customHeight="1">
      <c r="A32" s="66"/>
      <c r="B32" s="72" t="s">
        <v>34</v>
      </c>
      <c r="D32" s="106">
        <v>1187</v>
      </c>
      <c r="E32" s="105">
        <v>1099</v>
      </c>
      <c r="F32" s="104">
        <v>0</v>
      </c>
      <c r="G32" s="104">
        <v>0</v>
      </c>
      <c r="H32" s="104">
        <v>37</v>
      </c>
      <c r="I32" s="104">
        <v>0</v>
      </c>
      <c r="J32" s="104">
        <v>304</v>
      </c>
      <c r="K32" s="104">
        <v>54</v>
      </c>
      <c r="L32" s="104">
        <v>189</v>
      </c>
      <c r="M32" s="104">
        <v>355</v>
      </c>
      <c r="N32" s="104">
        <v>152</v>
      </c>
      <c r="O32" s="104">
        <v>0</v>
      </c>
      <c r="P32" s="104">
        <v>0</v>
      </c>
      <c r="Q32" s="104">
        <v>0</v>
      </c>
      <c r="R32" s="104">
        <v>8</v>
      </c>
      <c r="S32" s="105">
        <v>88</v>
      </c>
      <c r="T32" s="104">
        <v>0</v>
      </c>
      <c r="U32" s="104">
        <v>12</v>
      </c>
      <c r="V32" s="104">
        <v>16</v>
      </c>
      <c r="W32" s="104">
        <v>0</v>
      </c>
      <c r="X32" s="104">
        <v>0</v>
      </c>
      <c r="Y32" s="104">
        <v>17</v>
      </c>
      <c r="Z32" s="104">
        <v>0</v>
      </c>
      <c r="AA32" s="104">
        <v>0</v>
      </c>
      <c r="AB32" s="104">
        <v>43</v>
      </c>
      <c r="AC32" s="104">
        <v>0</v>
      </c>
      <c r="AD32" s="104">
        <v>0</v>
      </c>
      <c r="AE32" s="104">
        <v>0</v>
      </c>
    </row>
    <row r="33" spans="1:31" ht="6" customHeight="1">
      <c r="A33" s="20"/>
      <c r="B33" s="20"/>
      <c r="C33" s="21"/>
      <c r="D33" s="102"/>
      <c r="E33" s="101"/>
      <c r="F33" s="101"/>
      <c r="G33" s="101"/>
      <c r="H33" s="101"/>
      <c r="I33" s="101"/>
      <c r="J33" s="101"/>
      <c r="K33" s="101"/>
      <c r="L33" s="101" t="s">
        <v>56</v>
      </c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</row>
    <row r="34" spans="1:31">
      <c r="A34" s="66" t="s">
        <v>35</v>
      </c>
    </row>
    <row r="35" spans="1:31">
      <c r="A35" s="165" t="s">
        <v>78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</row>
  </sheetData>
  <mergeCells count="28">
    <mergeCell ref="A35:P35"/>
    <mergeCell ref="A5:C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S6:S7"/>
    <mergeCell ref="T6:T7"/>
    <mergeCell ref="U6:U7"/>
    <mergeCell ref="V6:V7"/>
    <mergeCell ref="W6:W7"/>
    <mergeCell ref="X6:X7"/>
    <mergeCell ref="AC6:AC7"/>
    <mergeCell ref="AD6:AD7"/>
    <mergeCell ref="AE6:AE7"/>
    <mergeCell ref="Y6:Y7"/>
    <mergeCell ref="Z6:Z7"/>
    <mergeCell ref="AA6:AA7"/>
    <mergeCell ref="AB6:AB7"/>
  </mergeCells>
  <phoneticPr fontId="28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  <colBreaks count="1" manualBreakCount="1">
    <brk id="16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E35"/>
  <sheetViews>
    <sheetView showGridLines="0" zoomScale="125" zoomScaleNormal="125" workbookViewId="0"/>
  </sheetViews>
  <sheetFormatPr defaultColWidth="11.25" defaultRowHeight="10.5"/>
  <cols>
    <col min="1" max="1" width="3.125" style="64" customWidth="1"/>
    <col min="2" max="2" width="6.5" style="64" customWidth="1"/>
    <col min="3" max="3" width="0.875" style="64" customWidth="1"/>
    <col min="4" max="4" width="7.5" style="64" customWidth="1"/>
    <col min="5" max="5" width="7.25" style="64" customWidth="1"/>
    <col min="6" max="6" width="5.375" style="64" customWidth="1"/>
    <col min="7" max="7" width="6.25" style="64" customWidth="1"/>
    <col min="8" max="8" width="4.5" style="64" customWidth="1"/>
    <col min="9" max="10" width="6.25" style="64" customWidth="1"/>
    <col min="11" max="11" width="5.375" style="64" customWidth="1"/>
    <col min="12" max="14" width="6.25" style="64" customWidth="1"/>
    <col min="15" max="16" width="4.5" style="64" customWidth="1"/>
    <col min="17" max="18" width="5.25" style="64" customWidth="1"/>
    <col min="19" max="19" width="7.75" style="64" customWidth="1"/>
    <col min="20" max="21" width="6.5" style="64" customWidth="1"/>
    <col min="22" max="23" width="5.25" style="64" customWidth="1"/>
    <col min="24" max="24" width="6.5" style="64" customWidth="1"/>
    <col min="25" max="26" width="5.25" style="64" customWidth="1"/>
    <col min="27" max="28" width="6.5" style="64" customWidth="1"/>
    <col min="29" max="30" width="5.25" style="64" customWidth="1"/>
    <col min="31" max="31" width="4.75" style="64" customWidth="1"/>
    <col min="32" max="16384" width="11.25" style="64"/>
  </cols>
  <sheetData>
    <row r="1" spans="1:31" ht="13.5">
      <c r="A1" s="93"/>
      <c r="B1" s="91"/>
      <c r="O1" s="92" t="s">
        <v>59</v>
      </c>
      <c r="Q1" s="91" t="s">
        <v>54</v>
      </c>
    </row>
    <row r="3" spans="1:31">
      <c r="A3" s="64" t="s">
        <v>0</v>
      </c>
    </row>
    <row r="4" spans="1:31" ht="1.5" customHeight="1"/>
    <row r="5" spans="1:31" ht="13.5" customHeight="1">
      <c r="A5" s="166" t="s">
        <v>1</v>
      </c>
      <c r="B5" s="166"/>
      <c r="C5" s="166"/>
      <c r="D5" s="12"/>
      <c r="E5" s="11" t="s">
        <v>2</v>
      </c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0" t="s">
        <v>3</v>
      </c>
      <c r="R5" s="10"/>
      <c r="S5" s="11" t="s">
        <v>4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ht="13.5" customHeight="1">
      <c r="A6" s="167"/>
      <c r="B6" s="167"/>
      <c r="C6" s="167"/>
      <c r="D6" s="99" t="s">
        <v>5</v>
      </c>
      <c r="E6" s="137" t="s">
        <v>5</v>
      </c>
      <c r="F6" s="137" t="s">
        <v>6</v>
      </c>
      <c r="G6" s="137" t="s">
        <v>7</v>
      </c>
      <c r="H6" s="137" t="s">
        <v>8</v>
      </c>
      <c r="I6" s="137" t="s">
        <v>9</v>
      </c>
      <c r="J6" s="137" t="s">
        <v>10</v>
      </c>
      <c r="K6" s="137" t="s">
        <v>11</v>
      </c>
      <c r="L6" s="137" t="s">
        <v>12</v>
      </c>
      <c r="M6" s="137" t="s">
        <v>13</v>
      </c>
      <c r="N6" s="137" t="s">
        <v>14</v>
      </c>
      <c r="O6" s="137" t="s">
        <v>15</v>
      </c>
      <c r="P6" s="137" t="s">
        <v>16</v>
      </c>
      <c r="Q6" s="143" t="s">
        <v>17</v>
      </c>
      <c r="R6" s="98" t="s">
        <v>53</v>
      </c>
      <c r="S6" s="137" t="s">
        <v>5</v>
      </c>
      <c r="T6" s="137" t="s">
        <v>6</v>
      </c>
      <c r="U6" s="137" t="s">
        <v>7</v>
      </c>
      <c r="V6" s="137" t="s">
        <v>8</v>
      </c>
      <c r="W6" s="137" t="s">
        <v>9</v>
      </c>
      <c r="X6" s="137" t="s">
        <v>10</v>
      </c>
      <c r="Y6" s="137" t="s">
        <v>11</v>
      </c>
      <c r="Z6" s="137" t="s">
        <v>12</v>
      </c>
      <c r="AA6" s="137" t="s">
        <v>13</v>
      </c>
      <c r="AB6" s="137" t="s">
        <v>14</v>
      </c>
      <c r="AC6" s="137" t="s">
        <v>16</v>
      </c>
      <c r="AD6" s="137" t="s">
        <v>17</v>
      </c>
      <c r="AE6" s="139" t="s">
        <v>18</v>
      </c>
    </row>
    <row r="7" spans="1:31" ht="13.5" customHeight="1">
      <c r="A7" s="168"/>
      <c r="B7" s="168"/>
      <c r="C7" s="168"/>
      <c r="D7" s="14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44"/>
      <c r="R7" s="97" t="s">
        <v>52</v>
      </c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40"/>
    </row>
    <row r="8" spans="1:31" ht="6" customHeight="1">
      <c r="A8" s="10"/>
      <c r="B8" s="16"/>
      <c r="C8" s="17"/>
      <c r="D8" s="96"/>
    </row>
    <row r="9" spans="1:31" ht="12.75" customHeight="1">
      <c r="B9" s="82" t="s">
        <v>77</v>
      </c>
      <c r="C9" s="18"/>
      <c r="D9" s="79">
        <v>29357</v>
      </c>
      <c r="E9" s="79">
        <v>7562</v>
      </c>
      <c r="F9" s="69" t="s">
        <v>39</v>
      </c>
      <c r="G9" s="79">
        <v>985</v>
      </c>
      <c r="H9" s="79">
        <v>17</v>
      </c>
      <c r="I9" s="79">
        <v>1197</v>
      </c>
      <c r="J9" s="79">
        <v>1380</v>
      </c>
      <c r="K9" s="79">
        <v>48</v>
      </c>
      <c r="L9" s="79">
        <v>1164</v>
      </c>
      <c r="M9" s="79">
        <v>1774</v>
      </c>
      <c r="N9" s="79">
        <v>698</v>
      </c>
      <c r="O9" s="69">
        <v>191</v>
      </c>
      <c r="P9" s="79">
        <v>30</v>
      </c>
      <c r="Q9" s="79">
        <v>58</v>
      </c>
      <c r="R9" s="79">
        <v>20</v>
      </c>
      <c r="S9" s="79">
        <v>21795</v>
      </c>
      <c r="T9" s="79">
        <v>950</v>
      </c>
      <c r="U9" s="79">
        <v>3558</v>
      </c>
      <c r="V9" s="79">
        <v>558</v>
      </c>
      <c r="W9" s="79">
        <v>191</v>
      </c>
      <c r="X9" s="79">
        <v>8560</v>
      </c>
      <c r="Y9" s="79">
        <v>978</v>
      </c>
      <c r="Z9" s="79">
        <v>899</v>
      </c>
      <c r="AA9" s="79">
        <v>2792</v>
      </c>
      <c r="AB9" s="79">
        <v>2567</v>
      </c>
      <c r="AC9" s="79">
        <v>264</v>
      </c>
      <c r="AD9" s="79">
        <v>477</v>
      </c>
      <c r="AE9" s="79">
        <v>1</v>
      </c>
    </row>
    <row r="10" spans="1:31" ht="12.75" customHeight="1">
      <c r="B10" s="81" t="s">
        <v>67</v>
      </c>
      <c r="C10" s="18"/>
      <c r="D10" s="79">
        <v>29899</v>
      </c>
      <c r="E10" s="79">
        <v>7551</v>
      </c>
      <c r="F10" s="69" t="s">
        <v>39</v>
      </c>
      <c r="G10" s="79">
        <v>803</v>
      </c>
      <c r="H10" s="79">
        <v>17</v>
      </c>
      <c r="I10" s="79">
        <v>1141</v>
      </c>
      <c r="J10" s="79">
        <v>1412</v>
      </c>
      <c r="K10" s="79">
        <v>48</v>
      </c>
      <c r="L10" s="79">
        <v>1314</v>
      </c>
      <c r="M10" s="79">
        <v>1774</v>
      </c>
      <c r="N10" s="79">
        <v>723</v>
      </c>
      <c r="O10" s="69">
        <v>191</v>
      </c>
      <c r="P10" s="79">
        <v>50</v>
      </c>
      <c r="Q10" s="79">
        <v>58</v>
      </c>
      <c r="R10" s="79">
        <v>20</v>
      </c>
      <c r="S10" s="79">
        <v>22348</v>
      </c>
      <c r="T10" s="79">
        <v>950</v>
      </c>
      <c r="U10" s="79">
        <v>3781</v>
      </c>
      <c r="V10" s="79">
        <v>679</v>
      </c>
      <c r="W10" s="79">
        <v>151</v>
      </c>
      <c r="X10" s="79">
        <v>8512</v>
      </c>
      <c r="Y10" s="79">
        <v>1202</v>
      </c>
      <c r="Z10" s="79">
        <v>809</v>
      </c>
      <c r="AA10" s="79">
        <v>2834</v>
      </c>
      <c r="AB10" s="79">
        <v>2683</v>
      </c>
      <c r="AC10" s="79">
        <v>253</v>
      </c>
      <c r="AD10" s="79">
        <v>493</v>
      </c>
      <c r="AE10" s="79">
        <v>1</v>
      </c>
    </row>
    <row r="11" spans="1:31" ht="12.75" customHeight="1">
      <c r="B11" s="81" t="s">
        <v>69</v>
      </c>
      <c r="C11" s="19"/>
      <c r="D11" s="79">
        <v>29761</v>
      </c>
      <c r="E11" s="79">
        <v>6877</v>
      </c>
      <c r="F11" s="69" t="s">
        <v>39</v>
      </c>
      <c r="G11" s="79">
        <v>740</v>
      </c>
      <c r="H11" s="79">
        <v>17</v>
      </c>
      <c r="I11" s="79">
        <v>811</v>
      </c>
      <c r="J11" s="79">
        <v>1437</v>
      </c>
      <c r="K11" s="79">
        <v>44</v>
      </c>
      <c r="L11" s="79">
        <v>1090</v>
      </c>
      <c r="M11" s="79">
        <v>1774</v>
      </c>
      <c r="N11" s="79">
        <v>665</v>
      </c>
      <c r="O11" s="69">
        <v>191</v>
      </c>
      <c r="P11" s="79">
        <v>30</v>
      </c>
      <c r="Q11" s="79">
        <v>58</v>
      </c>
      <c r="R11" s="79">
        <v>20</v>
      </c>
      <c r="S11" s="79">
        <v>22884</v>
      </c>
      <c r="T11" s="79">
        <v>950</v>
      </c>
      <c r="U11" s="79">
        <v>3878</v>
      </c>
      <c r="V11" s="79">
        <v>728</v>
      </c>
      <c r="W11" s="79">
        <v>151</v>
      </c>
      <c r="X11" s="79">
        <v>8594</v>
      </c>
      <c r="Y11" s="79">
        <v>1342</v>
      </c>
      <c r="Z11" s="79">
        <v>809</v>
      </c>
      <c r="AA11" s="79">
        <v>2861</v>
      </c>
      <c r="AB11" s="79">
        <v>2804</v>
      </c>
      <c r="AC11" s="79">
        <v>253</v>
      </c>
      <c r="AD11" s="79">
        <v>513</v>
      </c>
      <c r="AE11" s="79">
        <v>1</v>
      </c>
    </row>
    <row r="12" spans="1:31" ht="12.75" customHeight="1">
      <c r="B12" s="81" t="s">
        <v>73</v>
      </c>
      <c r="C12" s="19"/>
      <c r="D12" s="79">
        <v>29993</v>
      </c>
      <c r="E12" s="79">
        <v>6767</v>
      </c>
      <c r="F12" s="69" t="s">
        <v>39</v>
      </c>
      <c r="G12" s="79">
        <v>740</v>
      </c>
      <c r="H12" s="79">
        <v>47</v>
      </c>
      <c r="I12" s="79">
        <v>811</v>
      </c>
      <c r="J12" s="79">
        <v>1368</v>
      </c>
      <c r="K12" s="79">
        <v>88</v>
      </c>
      <c r="L12" s="79">
        <v>1019</v>
      </c>
      <c r="M12" s="79">
        <v>1730</v>
      </c>
      <c r="N12" s="79">
        <v>665</v>
      </c>
      <c r="O12" s="69">
        <v>191</v>
      </c>
      <c r="P12" s="79">
        <v>30</v>
      </c>
      <c r="Q12" s="79">
        <v>58</v>
      </c>
      <c r="R12" s="79">
        <v>20</v>
      </c>
      <c r="S12" s="79">
        <v>23226</v>
      </c>
      <c r="T12" s="79">
        <v>950</v>
      </c>
      <c r="U12" s="79">
        <v>3800</v>
      </c>
      <c r="V12" s="79">
        <v>1131</v>
      </c>
      <c r="W12" s="79">
        <v>151</v>
      </c>
      <c r="X12" s="79">
        <v>8289</v>
      </c>
      <c r="Y12" s="79">
        <v>1534</v>
      </c>
      <c r="Z12" s="79">
        <v>792</v>
      </c>
      <c r="AA12" s="79">
        <v>2866</v>
      </c>
      <c r="AB12" s="79">
        <v>2941</v>
      </c>
      <c r="AC12" s="79">
        <v>253</v>
      </c>
      <c r="AD12" s="79">
        <v>518</v>
      </c>
      <c r="AE12" s="79">
        <v>1</v>
      </c>
    </row>
    <row r="13" spans="1:31" ht="12.75" customHeight="1">
      <c r="A13" s="77"/>
      <c r="B13" s="78" t="s">
        <v>76</v>
      </c>
      <c r="C13" s="77"/>
      <c r="D13" s="112">
        <v>30071</v>
      </c>
      <c r="E13" s="111">
        <v>6537</v>
      </c>
      <c r="F13" s="111" t="s">
        <v>39</v>
      </c>
      <c r="G13" s="111">
        <v>740</v>
      </c>
      <c r="H13" s="111">
        <v>54</v>
      </c>
      <c r="I13" s="111">
        <v>791</v>
      </c>
      <c r="J13" s="111">
        <v>1273</v>
      </c>
      <c r="K13" s="111">
        <v>97</v>
      </c>
      <c r="L13" s="111">
        <v>897</v>
      </c>
      <c r="M13" s="111">
        <v>1721</v>
      </c>
      <c r="N13" s="111">
        <v>665</v>
      </c>
      <c r="O13" s="111">
        <v>191</v>
      </c>
      <c r="P13" s="111">
        <v>30</v>
      </c>
      <c r="Q13" s="111">
        <v>58</v>
      </c>
      <c r="R13" s="111">
        <v>20</v>
      </c>
      <c r="S13" s="111">
        <v>23534</v>
      </c>
      <c r="T13" s="111">
        <v>950</v>
      </c>
      <c r="U13" s="111">
        <v>3808</v>
      </c>
      <c r="V13" s="111">
        <v>1259</v>
      </c>
      <c r="W13" s="111">
        <v>151</v>
      </c>
      <c r="X13" s="111">
        <v>8236</v>
      </c>
      <c r="Y13" s="111">
        <v>1682</v>
      </c>
      <c r="Z13" s="111">
        <v>778</v>
      </c>
      <c r="AA13" s="111">
        <v>2868</v>
      </c>
      <c r="AB13" s="111">
        <v>3023</v>
      </c>
      <c r="AC13" s="111">
        <v>253</v>
      </c>
      <c r="AD13" s="111">
        <v>525</v>
      </c>
      <c r="AE13" s="111">
        <v>1</v>
      </c>
    </row>
    <row r="14" spans="1:31" ht="6" customHeight="1">
      <c r="B14" s="72"/>
      <c r="D14" s="110"/>
      <c r="E14" s="109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9"/>
      <c r="T14" s="109"/>
      <c r="U14" s="109"/>
      <c r="V14" s="109"/>
      <c r="W14" s="105"/>
      <c r="X14" s="109"/>
      <c r="Y14" s="109"/>
      <c r="Z14" s="109"/>
      <c r="AA14" s="109"/>
      <c r="AB14" s="109"/>
      <c r="AC14" s="109"/>
      <c r="AD14" s="109"/>
      <c r="AE14" s="109"/>
    </row>
    <row r="15" spans="1:31" ht="12.75" customHeight="1">
      <c r="B15" s="72" t="s">
        <v>19</v>
      </c>
      <c r="D15" s="106">
        <v>2912</v>
      </c>
      <c r="E15" s="105">
        <v>934</v>
      </c>
      <c r="F15" s="104">
        <v>0</v>
      </c>
      <c r="G15" s="104">
        <v>0</v>
      </c>
      <c r="H15" s="104">
        <v>0</v>
      </c>
      <c r="I15" s="104">
        <v>0</v>
      </c>
      <c r="J15" s="104">
        <v>0</v>
      </c>
      <c r="K15" s="104">
        <v>25</v>
      </c>
      <c r="L15" s="104">
        <v>0</v>
      </c>
      <c r="M15" s="104">
        <v>559</v>
      </c>
      <c r="N15" s="104">
        <v>302</v>
      </c>
      <c r="O15" s="104">
        <v>0</v>
      </c>
      <c r="P15" s="104">
        <v>0</v>
      </c>
      <c r="Q15" s="104">
        <v>48</v>
      </c>
      <c r="R15" s="104">
        <v>0</v>
      </c>
      <c r="S15" s="105">
        <v>1978</v>
      </c>
      <c r="T15" s="104">
        <v>0</v>
      </c>
      <c r="U15" s="104">
        <v>483</v>
      </c>
      <c r="V15" s="104">
        <v>157</v>
      </c>
      <c r="W15" s="104">
        <v>0</v>
      </c>
      <c r="X15" s="104">
        <v>425</v>
      </c>
      <c r="Y15" s="104">
        <v>256</v>
      </c>
      <c r="Z15" s="104">
        <v>0</v>
      </c>
      <c r="AA15" s="104">
        <v>308</v>
      </c>
      <c r="AB15" s="104">
        <v>270</v>
      </c>
      <c r="AC15" s="104">
        <v>31</v>
      </c>
      <c r="AD15" s="104">
        <v>48</v>
      </c>
      <c r="AE15" s="104">
        <v>0</v>
      </c>
    </row>
    <row r="16" spans="1:31" ht="12.75" customHeight="1">
      <c r="B16" s="72" t="s">
        <v>20</v>
      </c>
      <c r="D16" s="106">
        <v>1756</v>
      </c>
      <c r="E16" s="105">
        <v>538</v>
      </c>
      <c r="F16" s="104">
        <v>0</v>
      </c>
      <c r="G16" s="104">
        <v>0</v>
      </c>
      <c r="H16" s="104">
        <v>0</v>
      </c>
      <c r="I16" s="104">
        <v>0</v>
      </c>
      <c r="J16" s="104">
        <v>0</v>
      </c>
      <c r="K16" s="104">
        <v>0</v>
      </c>
      <c r="L16" s="104">
        <v>0</v>
      </c>
      <c r="M16" s="104">
        <v>347</v>
      </c>
      <c r="N16" s="104">
        <v>0</v>
      </c>
      <c r="O16" s="104">
        <v>191</v>
      </c>
      <c r="P16" s="104">
        <v>0</v>
      </c>
      <c r="Q16" s="104">
        <v>0</v>
      </c>
      <c r="R16" s="104">
        <v>0</v>
      </c>
      <c r="S16" s="105">
        <v>1218</v>
      </c>
      <c r="T16" s="104">
        <v>0</v>
      </c>
      <c r="U16" s="104">
        <v>26</v>
      </c>
      <c r="V16" s="104">
        <v>13</v>
      </c>
      <c r="W16" s="104">
        <v>0</v>
      </c>
      <c r="X16" s="104">
        <v>406</v>
      </c>
      <c r="Y16" s="104">
        <v>67</v>
      </c>
      <c r="Z16" s="104">
        <v>475</v>
      </c>
      <c r="AA16" s="104">
        <v>50</v>
      </c>
      <c r="AB16" s="104">
        <v>181</v>
      </c>
      <c r="AC16" s="104">
        <v>0</v>
      </c>
      <c r="AD16" s="104">
        <v>0</v>
      </c>
      <c r="AE16" s="104">
        <v>0</v>
      </c>
    </row>
    <row r="17" spans="1:31" ht="12.75" customHeight="1">
      <c r="B17" s="72" t="s">
        <v>21</v>
      </c>
      <c r="D17" s="106">
        <v>6243</v>
      </c>
      <c r="E17" s="105" t="s">
        <v>39</v>
      </c>
      <c r="F17" s="104">
        <v>0</v>
      </c>
      <c r="G17" s="104">
        <v>0</v>
      </c>
      <c r="H17" s="104">
        <v>0</v>
      </c>
      <c r="I17" s="104">
        <v>0</v>
      </c>
      <c r="J17" s="104">
        <v>0</v>
      </c>
      <c r="K17" s="104">
        <v>0</v>
      </c>
      <c r="L17" s="104">
        <v>0</v>
      </c>
      <c r="M17" s="104">
        <v>0</v>
      </c>
      <c r="N17" s="104">
        <v>0</v>
      </c>
      <c r="O17" s="104">
        <v>0</v>
      </c>
      <c r="P17" s="104">
        <v>0</v>
      </c>
      <c r="Q17" s="104">
        <v>0</v>
      </c>
      <c r="R17" s="104">
        <v>0</v>
      </c>
      <c r="S17" s="105">
        <v>6243</v>
      </c>
      <c r="T17" s="104">
        <v>143</v>
      </c>
      <c r="U17" s="104">
        <v>1122</v>
      </c>
      <c r="V17" s="104">
        <v>283</v>
      </c>
      <c r="W17" s="104">
        <v>9</v>
      </c>
      <c r="X17" s="104">
        <v>2593</v>
      </c>
      <c r="Y17" s="104">
        <v>480</v>
      </c>
      <c r="Z17" s="104">
        <v>139</v>
      </c>
      <c r="AA17" s="104">
        <v>795</v>
      </c>
      <c r="AB17" s="104">
        <v>523</v>
      </c>
      <c r="AC17" s="104">
        <v>39</v>
      </c>
      <c r="AD17" s="104">
        <v>117</v>
      </c>
      <c r="AE17" s="104">
        <v>0</v>
      </c>
    </row>
    <row r="18" spans="1:31" ht="12.75" customHeight="1">
      <c r="B18" s="72" t="s">
        <v>22</v>
      </c>
      <c r="D18" s="106">
        <v>1231</v>
      </c>
      <c r="E18" s="105" t="s">
        <v>39</v>
      </c>
      <c r="F18" s="104">
        <v>0</v>
      </c>
      <c r="G18" s="104">
        <v>0</v>
      </c>
      <c r="H18" s="104">
        <v>0</v>
      </c>
      <c r="I18" s="104">
        <v>0</v>
      </c>
      <c r="J18" s="104">
        <v>0</v>
      </c>
      <c r="K18" s="104">
        <v>0</v>
      </c>
      <c r="L18" s="104">
        <v>0</v>
      </c>
      <c r="M18" s="104">
        <v>0</v>
      </c>
      <c r="N18" s="104">
        <v>0</v>
      </c>
      <c r="O18" s="104">
        <v>0</v>
      </c>
      <c r="P18" s="104">
        <v>0</v>
      </c>
      <c r="Q18" s="104">
        <v>0</v>
      </c>
      <c r="R18" s="104">
        <v>0</v>
      </c>
      <c r="S18" s="105">
        <v>1231</v>
      </c>
      <c r="T18" s="104">
        <v>353</v>
      </c>
      <c r="U18" s="104">
        <v>65</v>
      </c>
      <c r="V18" s="104">
        <v>13</v>
      </c>
      <c r="W18" s="104">
        <v>0</v>
      </c>
      <c r="X18" s="104">
        <v>548</v>
      </c>
      <c r="Y18" s="104">
        <v>72</v>
      </c>
      <c r="Z18" s="104">
        <v>91</v>
      </c>
      <c r="AA18" s="104">
        <v>0</v>
      </c>
      <c r="AB18" s="104">
        <v>89</v>
      </c>
      <c r="AC18" s="104">
        <v>0</v>
      </c>
      <c r="AD18" s="104">
        <v>0</v>
      </c>
      <c r="AE18" s="104">
        <v>0</v>
      </c>
    </row>
    <row r="19" spans="1:31" ht="12.75" customHeight="1">
      <c r="B19" s="72" t="s">
        <v>23</v>
      </c>
      <c r="D19" s="106">
        <v>466</v>
      </c>
      <c r="E19" s="105" t="s">
        <v>39</v>
      </c>
      <c r="F19" s="104">
        <v>0</v>
      </c>
      <c r="G19" s="104">
        <v>0</v>
      </c>
      <c r="H19" s="104">
        <v>0</v>
      </c>
      <c r="I19" s="104">
        <v>0</v>
      </c>
      <c r="J19" s="104">
        <v>0</v>
      </c>
      <c r="K19" s="104">
        <v>0</v>
      </c>
      <c r="L19" s="104">
        <v>0</v>
      </c>
      <c r="M19" s="104">
        <v>0</v>
      </c>
      <c r="N19" s="104">
        <v>0</v>
      </c>
      <c r="O19" s="104">
        <v>0</v>
      </c>
      <c r="P19" s="104">
        <v>0</v>
      </c>
      <c r="Q19" s="104">
        <v>0</v>
      </c>
      <c r="R19" s="104">
        <v>0</v>
      </c>
      <c r="S19" s="105">
        <v>466</v>
      </c>
      <c r="T19" s="104">
        <v>77</v>
      </c>
      <c r="U19" s="104">
        <v>165</v>
      </c>
      <c r="V19" s="104">
        <v>0</v>
      </c>
      <c r="W19" s="104">
        <v>0</v>
      </c>
      <c r="X19" s="104">
        <v>104</v>
      </c>
      <c r="Y19" s="104">
        <v>0</v>
      </c>
      <c r="Z19" s="104">
        <v>0</v>
      </c>
      <c r="AA19" s="104">
        <v>20</v>
      </c>
      <c r="AB19" s="104">
        <v>100</v>
      </c>
      <c r="AC19" s="104">
        <v>0</v>
      </c>
      <c r="AD19" s="104">
        <v>0</v>
      </c>
      <c r="AE19" s="104">
        <v>0</v>
      </c>
    </row>
    <row r="20" spans="1:31" ht="12.75" customHeight="1">
      <c r="B20" s="72" t="s">
        <v>24</v>
      </c>
      <c r="D20" s="106">
        <v>1891</v>
      </c>
      <c r="E20" s="105" t="s">
        <v>39</v>
      </c>
      <c r="F20" s="104">
        <v>0</v>
      </c>
      <c r="G20" s="104">
        <v>0</v>
      </c>
      <c r="H20" s="104">
        <v>0</v>
      </c>
      <c r="I20" s="104">
        <v>0</v>
      </c>
      <c r="J20" s="104">
        <v>0</v>
      </c>
      <c r="K20" s="104">
        <v>0</v>
      </c>
      <c r="L20" s="104">
        <v>0</v>
      </c>
      <c r="M20" s="104">
        <v>0</v>
      </c>
      <c r="N20" s="104">
        <v>0</v>
      </c>
      <c r="O20" s="104">
        <v>0</v>
      </c>
      <c r="P20" s="104">
        <v>0</v>
      </c>
      <c r="Q20" s="104">
        <v>0</v>
      </c>
      <c r="R20" s="104">
        <v>0</v>
      </c>
      <c r="S20" s="105">
        <v>1891</v>
      </c>
      <c r="T20" s="104">
        <v>234</v>
      </c>
      <c r="U20" s="104">
        <v>508</v>
      </c>
      <c r="V20" s="104">
        <v>165</v>
      </c>
      <c r="W20" s="104">
        <v>127</v>
      </c>
      <c r="X20" s="104">
        <v>227</v>
      </c>
      <c r="Y20" s="104">
        <v>135</v>
      </c>
      <c r="Z20" s="104">
        <v>9</v>
      </c>
      <c r="AA20" s="104">
        <v>186</v>
      </c>
      <c r="AB20" s="104">
        <v>279</v>
      </c>
      <c r="AC20" s="104">
        <v>0</v>
      </c>
      <c r="AD20" s="104">
        <v>21</v>
      </c>
      <c r="AE20" s="104">
        <v>0</v>
      </c>
    </row>
    <row r="21" spans="1:31" ht="6" customHeight="1">
      <c r="B21" s="72"/>
      <c r="D21" s="110"/>
      <c r="E21" s="109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9">
        <v>0</v>
      </c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</row>
    <row r="22" spans="1:31" ht="12.75" customHeight="1">
      <c r="B22" s="72" t="s">
        <v>25</v>
      </c>
      <c r="D22" s="106">
        <v>657</v>
      </c>
      <c r="E22" s="105" t="s">
        <v>39</v>
      </c>
      <c r="F22" s="104">
        <v>0</v>
      </c>
      <c r="G22" s="104">
        <v>0</v>
      </c>
      <c r="H22" s="104">
        <v>0</v>
      </c>
      <c r="I22" s="104">
        <v>0</v>
      </c>
      <c r="J22" s="104">
        <v>0</v>
      </c>
      <c r="K22" s="104">
        <v>0</v>
      </c>
      <c r="L22" s="104">
        <v>0</v>
      </c>
      <c r="M22" s="104">
        <v>0</v>
      </c>
      <c r="N22" s="104">
        <v>0</v>
      </c>
      <c r="O22" s="104">
        <v>0</v>
      </c>
      <c r="P22" s="104">
        <v>0</v>
      </c>
      <c r="Q22" s="104">
        <v>0</v>
      </c>
      <c r="R22" s="104">
        <v>0</v>
      </c>
      <c r="S22" s="105">
        <v>657</v>
      </c>
      <c r="T22" s="104">
        <v>143</v>
      </c>
      <c r="U22" s="104">
        <v>187</v>
      </c>
      <c r="V22" s="104">
        <v>0</v>
      </c>
      <c r="W22" s="104">
        <v>0</v>
      </c>
      <c r="X22" s="104">
        <v>110</v>
      </c>
      <c r="Y22" s="104">
        <v>40</v>
      </c>
      <c r="Z22" s="104">
        <v>0</v>
      </c>
      <c r="AA22" s="104">
        <v>8</v>
      </c>
      <c r="AB22" s="104">
        <v>148</v>
      </c>
      <c r="AC22" s="104">
        <v>0</v>
      </c>
      <c r="AD22" s="104">
        <v>21</v>
      </c>
      <c r="AE22" s="104">
        <v>0</v>
      </c>
    </row>
    <row r="23" spans="1:31" ht="12.75" customHeight="1">
      <c r="B23" s="72" t="s">
        <v>26</v>
      </c>
      <c r="D23" s="106">
        <v>1370</v>
      </c>
      <c r="E23" s="105" t="s">
        <v>39</v>
      </c>
      <c r="F23" s="104">
        <v>0</v>
      </c>
      <c r="G23" s="104">
        <v>0</v>
      </c>
      <c r="H23" s="104">
        <v>0</v>
      </c>
      <c r="I23" s="104">
        <v>0</v>
      </c>
      <c r="J23" s="104">
        <v>0</v>
      </c>
      <c r="K23" s="104">
        <v>0</v>
      </c>
      <c r="L23" s="104">
        <v>0</v>
      </c>
      <c r="M23" s="104">
        <v>0</v>
      </c>
      <c r="N23" s="104">
        <v>0</v>
      </c>
      <c r="O23" s="104">
        <v>0</v>
      </c>
      <c r="P23" s="104">
        <v>0</v>
      </c>
      <c r="Q23" s="104">
        <v>0</v>
      </c>
      <c r="R23" s="104">
        <v>0</v>
      </c>
      <c r="S23" s="105">
        <v>1370</v>
      </c>
      <c r="T23" s="104">
        <v>0</v>
      </c>
      <c r="U23" s="104">
        <v>336</v>
      </c>
      <c r="V23" s="104">
        <v>217</v>
      </c>
      <c r="W23" s="104">
        <v>0</v>
      </c>
      <c r="X23" s="104">
        <v>731</v>
      </c>
      <c r="Y23" s="104">
        <v>13</v>
      </c>
      <c r="Z23" s="104">
        <v>0</v>
      </c>
      <c r="AA23" s="104">
        <v>53</v>
      </c>
      <c r="AB23" s="104">
        <v>10</v>
      </c>
      <c r="AC23" s="104">
        <v>0</v>
      </c>
      <c r="AD23" s="104">
        <v>10</v>
      </c>
      <c r="AE23" s="104">
        <v>0</v>
      </c>
    </row>
    <row r="24" spans="1:31" ht="12.75" customHeight="1">
      <c r="B24" s="72" t="s">
        <v>27</v>
      </c>
      <c r="D24" s="106">
        <v>2613</v>
      </c>
      <c r="E24" s="105" t="s">
        <v>39</v>
      </c>
      <c r="F24" s="104">
        <v>0</v>
      </c>
      <c r="G24" s="104">
        <v>0</v>
      </c>
      <c r="H24" s="104">
        <v>0</v>
      </c>
      <c r="I24" s="104">
        <v>0</v>
      </c>
      <c r="J24" s="104">
        <v>0</v>
      </c>
      <c r="K24" s="104">
        <v>0</v>
      </c>
      <c r="L24" s="104">
        <v>0</v>
      </c>
      <c r="M24" s="104">
        <v>0</v>
      </c>
      <c r="N24" s="104">
        <v>0</v>
      </c>
      <c r="O24" s="104">
        <v>0</v>
      </c>
      <c r="P24" s="104">
        <v>0</v>
      </c>
      <c r="Q24" s="104">
        <v>0</v>
      </c>
      <c r="R24" s="104">
        <v>0</v>
      </c>
      <c r="S24" s="105">
        <v>2613</v>
      </c>
      <c r="T24" s="104">
        <v>0</v>
      </c>
      <c r="U24" s="104">
        <v>181</v>
      </c>
      <c r="V24" s="104">
        <v>173</v>
      </c>
      <c r="W24" s="104">
        <v>0</v>
      </c>
      <c r="X24" s="104">
        <v>285</v>
      </c>
      <c r="Y24" s="104">
        <v>78</v>
      </c>
      <c r="Z24" s="104">
        <v>0</v>
      </c>
      <c r="AA24" s="104">
        <v>669</v>
      </c>
      <c r="AB24" s="104">
        <v>943</v>
      </c>
      <c r="AC24" s="104">
        <v>0</v>
      </c>
      <c r="AD24" s="104">
        <v>283</v>
      </c>
      <c r="AE24" s="104">
        <v>1</v>
      </c>
    </row>
    <row r="25" spans="1:31" ht="12.75" customHeight="1">
      <c r="B25" s="72" t="s">
        <v>28</v>
      </c>
      <c r="D25" s="106">
        <v>1417</v>
      </c>
      <c r="E25" s="105" t="s">
        <v>39</v>
      </c>
      <c r="F25" s="104">
        <v>0</v>
      </c>
      <c r="G25" s="104">
        <v>0</v>
      </c>
      <c r="H25" s="104">
        <v>0</v>
      </c>
      <c r="I25" s="104">
        <v>0</v>
      </c>
      <c r="J25" s="104">
        <v>0</v>
      </c>
      <c r="K25" s="104">
        <v>0</v>
      </c>
      <c r="L25" s="104">
        <v>0</v>
      </c>
      <c r="M25" s="104">
        <v>0</v>
      </c>
      <c r="N25" s="104">
        <v>0</v>
      </c>
      <c r="O25" s="104">
        <v>0</v>
      </c>
      <c r="P25" s="104">
        <v>0</v>
      </c>
      <c r="Q25" s="104">
        <v>0</v>
      </c>
      <c r="R25" s="104">
        <v>0</v>
      </c>
      <c r="S25" s="105">
        <v>1417</v>
      </c>
      <c r="T25" s="104">
        <v>0</v>
      </c>
      <c r="U25" s="104">
        <v>21</v>
      </c>
      <c r="V25" s="104">
        <v>21</v>
      </c>
      <c r="W25" s="104">
        <v>0</v>
      </c>
      <c r="X25" s="104">
        <v>735</v>
      </c>
      <c r="Y25" s="104">
        <v>124</v>
      </c>
      <c r="Z25" s="104">
        <v>0</v>
      </c>
      <c r="AA25" s="104">
        <v>324</v>
      </c>
      <c r="AB25" s="104">
        <v>60</v>
      </c>
      <c r="AC25" s="104">
        <v>132</v>
      </c>
      <c r="AD25" s="104">
        <v>0</v>
      </c>
      <c r="AE25" s="104">
        <v>0</v>
      </c>
    </row>
    <row r="26" spans="1:31" ht="12.75" customHeight="1">
      <c r="B26" s="72" t="s">
        <v>29</v>
      </c>
      <c r="D26" s="106">
        <v>1877</v>
      </c>
      <c r="E26" s="105" t="s">
        <v>39</v>
      </c>
      <c r="F26" s="104">
        <v>0</v>
      </c>
      <c r="G26" s="104">
        <v>0</v>
      </c>
      <c r="H26" s="104">
        <v>0</v>
      </c>
      <c r="I26" s="104">
        <v>0</v>
      </c>
      <c r="J26" s="104">
        <v>0</v>
      </c>
      <c r="K26" s="104">
        <v>0</v>
      </c>
      <c r="L26" s="104">
        <v>0</v>
      </c>
      <c r="M26" s="104">
        <v>0</v>
      </c>
      <c r="N26" s="104">
        <v>0</v>
      </c>
      <c r="O26" s="104">
        <v>0</v>
      </c>
      <c r="P26" s="104">
        <v>0</v>
      </c>
      <c r="Q26" s="104">
        <v>0</v>
      </c>
      <c r="R26" s="104">
        <v>0</v>
      </c>
      <c r="S26" s="105">
        <v>1877</v>
      </c>
      <c r="T26" s="104">
        <v>0</v>
      </c>
      <c r="U26" s="104">
        <v>280</v>
      </c>
      <c r="V26" s="104">
        <v>10</v>
      </c>
      <c r="W26" s="104">
        <v>0</v>
      </c>
      <c r="X26" s="104">
        <v>1211</v>
      </c>
      <c r="Y26" s="104">
        <v>26</v>
      </c>
      <c r="Z26" s="104">
        <v>64</v>
      </c>
      <c r="AA26" s="104">
        <v>286</v>
      </c>
      <c r="AB26" s="104">
        <v>0</v>
      </c>
      <c r="AC26" s="104">
        <v>0</v>
      </c>
      <c r="AD26" s="104">
        <v>0</v>
      </c>
      <c r="AE26" s="104">
        <v>0</v>
      </c>
    </row>
    <row r="27" spans="1:31" ht="12.75" customHeight="1">
      <c r="B27" s="72" t="s">
        <v>30</v>
      </c>
      <c r="D27" s="106">
        <v>167</v>
      </c>
      <c r="E27" s="105" t="s">
        <v>39</v>
      </c>
      <c r="F27" s="104">
        <v>0</v>
      </c>
      <c r="G27" s="104">
        <v>0</v>
      </c>
      <c r="H27" s="104">
        <v>0</v>
      </c>
      <c r="I27" s="104">
        <v>0</v>
      </c>
      <c r="J27" s="104">
        <v>0</v>
      </c>
      <c r="K27" s="104">
        <v>0</v>
      </c>
      <c r="L27" s="104">
        <v>0</v>
      </c>
      <c r="M27" s="104">
        <v>0</v>
      </c>
      <c r="N27" s="104">
        <v>0</v>
      </c>
      <c r="O27" s="104">
        <v>0</v>
      </c>
      <c r="P27" s="104">
        <v>0</v>
      </c>
      <c r="Q27" s="104">
        <v>0</v>
      </c>
      <c r="R27" s="104">
        <v>0</v>
      </c>
      <c r="S27" s="105">
        <v>167</v>
      </c>
      <c r="T27" s="104">
        <v>0</v>
      </c>
      <c r="U27" s="104">
        <v>76</v>
      </c>
      <c r="V27" s="104">
        <v>0</v>
      </c>
      <c r="W27" s="104">
        <v>15</v>
      </c>
      <c r="X27" s="104">
        <v>76</v>
      </c>
      <c r="Y27" s="104">
        <v>0</v>
      </c>
      <c r="Z27" s="104">
        <v>0</v>
      </c>
      <c r="AA27" s="104">
        <v>0</v>
      </c>
      <c r="AB27" s="104">
        <v>0</v>
      </c>
      <c r="AC27" s="104">
        <v>0</v>
      </c>
      <c r="AD27" s="104">
        <v>0</v>
      </c>
      <c r="AE27" s="104">
        <v>0</v>
      </c>
    </row>
    <row r="28" spans="1:31" ht="6" customHeight="1">
      <c r="B28" s="72"/>
      <c r="D28" s="110"/>
      <c r="E28" s="109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9"/>
      <c r="T28" s="107"/>
      <c r="U28" s="107"/>
      <c r="V28" s="107"/>
      <c r="W28" s="107"/>
      <c r="X28" s="107"/>
      <c r="Y28" s="107"/>
      <c r="Z28" s="107"/>
      <c r="AA28" s="108"/>
      <c r="AB28" s="107"/>
      <c r="AC28" s="107"/>
      <c r="AD28" s="107"/>
      <c r="AE28" s="107"/>
    </row>
    <row r="29" spans="1:31" ht="12.75" customHeight="1">
      <c r="B29" s="72" t="s">
        <v>31</v>
      </c>
      <c r="D29" s="106">
        <v>908</v>
      </c>
      <c r="E29" s="105">
        <v>282</v>
      </c>
      <c r="F29" s="104">
        <v>0</v>
      </c>
      <c r="G29" s="104">
        <v>0</v>
      </c>
      <c r="H29" s="104">
        <v>0</v>
      </c>
      <c r="I29" s="104">
        <v>0</v>
      </c>
      <c r="J29" s="104">
        <v>0</v>
      </c>
      <c r="K29" s="104">
        <v>0</v>
      </c>
      <c r="L29" s="104">
        <v>0</v>
      </c>
      <c r="M29" s="104">
        <v>282</v>
      </c>
      <c r="N29" s="104">
        <v>0</v>
      </c>
      <c r="O29" s="104">
        <v>0</v>
      </c>
      <c r="P29" s="104">
        <v>0</v>
      </c>
      <c r="Q29" s="104">
        <v>0</v>
      </c>
      <c r="R29" s="104">
        <v>0</v>
      </c>
      <c r="S29" s="105">
        <v>626</v>
      </c>
      <c r="T29" s="104">
        <v>0</v>
      </c>
      <c r="U29" s="104">
        <v>154</v>
      </c>
      <c r="V29" s="104">
        <v>36</v>
      </c>
      <c r="W29" s="104">
        <v>0</v>
      </c>
      <c r="X29" s="104">
        <v>124</v>
      </c>
      <c r="Y29" s="104">
        <v>102</v>
      </c>
      <c r="Z29" s="104">
        <v>0</v>
      </c>
      <c r="AA29" s="104">
        <v>49</v>
      </c>
      <c r="AB29" s="104">
        <v>124</v>
      </c>
      <c r="AC29" s="104">
        <v>37</v>
      </c>
      <c r="AD29" s="104">
        <v>0</v>
      </c>
      <c r="AE29" s="104">
        <v>0</v>
      </c>
    </row>
    <row r="30" spans="1:31" ht="12.75" customHeight="1">
      <c r="A30" s="66"/>
      <c r="B30" s="72" t="s">
        <v>32</v>
      </c>
      <c r="D30" s="106">
        <v>3705</v>
      </c>
      <c r="E30" s="105">
        <v>3465</v>
      </c>
      <c r="F30" s="104">
        <v>0</v>
      </c>
      <c r="G30" s="104">
        <v>732</v>
      </c>
      <c r="H30" s="104">
        <v>0</v>
      </c>
      <c r="I30" s="104">
        <v>691</v>
      </c>
      <c r="J30" s="104">
        <v>969</v>
      </c>
      <c r="K30" s="104">
        <v>0</v>
      </c>
      <c r="L30" s="104">
        <v>684</v>
      </c>
      <c r="M30" s="104">
        <v>178</v>
      </c>
      <c r="N30" s="104">
        <v>170</v>
      </c>
      <c r="O30" s="104">
        <v>0</v>
      </c>
      <c r="P30" s="104">
        <v>30</v>
      </c>
      <c r="Q30" s="104">
        <v>0</v>
      </c>
      <c r="R30" s="104">
        <v>11</v>
      </c>
      <c r="S30" s="105">
        <v>240</v>
      </c>
      <c r="T30" s="104">
        <v>0</v>
      </c>
      <c r="U30" s="104">
        <v>8</v>
      </c>
      <c r="V30" s="104">
        <v>29</v>
      </c>
      <c r="W30" s="104">
        <v>0</v>
      </c>
      <c r="X30" s="104">
        <v>129</v>
      </c>
      <c r="Y30" s="104">
        <v>26</v>
      </c>
      <c r="Z30" s="104">
        <v>0</v>
      </c>
      <c r="AA30" s="104">
        <v>12</v>
      </c>
      <c r="AB30" s="104">
        <v>30</v>
      </c>
      <c r="AC30" s="104">
        <v>6</v>
      </c>
      <c r="AD30" s="104">
        <v>0</v>
      </c>
      <c r="AE30" s="104">
        <v>0</v>
      </c>
    </row>
    <row r="31" spans="1:31" ht="12.75" customHeight="1">
      <c r="A31" s="66"/>
      <c r="B31" s="72" t="s">
        <v>33</v>
      </c>
      <c r="D31" s="106">
        <v>1670</v>
      </c>
      <c r="E31" s="105">
        <v>218</v>
      </c>
      <c r="F31" s="104">
        <v>0</v>
      </c>
      <c r="G31" s="104">
        <v>8</v>
      </c>
      <c r="H31" s="104">
        <v>17</v>
      </c>
      <c r="I31" s="104">
        <v>100</v>
      </c>
      <c r="J31" s="104">
        <v>0</v>
      </c>
      <c r="K31" s="104">
        <v>18</v>
      </c>
      <c r="L31" s="104">
        <v>24</v>
      </c>
      <c r="M31" s="104">
        <v>0</v>
      </c>
      <c r="N31" s="104">
        <v>41</v>
      </c>
      <c r="O31" s="104">
        <v>0</v>
      </c>
      <c r="P31" s="104">
        <v>0</v>
      </c>
      <c r="Q31" s="104">
        <v>10</v>
      </c>
      <c r="R31" s="104">
        <v>0</v>
      </c>
      <c r="S31" s="105">
        <v>1452</v>
      </c>
      <c r="T31" s="104">
        <v>0</v>
      </c>
      <c r="U31" s="104">
        <v>184</v>
      </c>
      <c r="V31" s="104">
        <v>126</v>
      </c>
      <c r="W31" s="104">
        <v>0</v>
      </c>
      <c r="X31" s="104">
        <v>532</v>
      </c>
      <c r="Y31" s="104">
        <v>246</v>
      </c>
      <c r="Z31" s="104">
        <v>0</v>
      </c>
      <c r="AA31" s="104">
        <v>108</v>
      </c>
      <c r="AB31" s="104">
        <v>223</v>
      </c>
      <c r="AC31" s="104">
        <v>8</v>
      </c>
      <c r="AD31" s="104">
        <v>25</v>
      </c>
      <c r="AE31" s="104">
        <v>0</v>
      </c>
    </row>
    <row r="32" spans="1:31" ht="12.75" customHeight="1">
      <c r="A32" s="66"/>
      <c r="B32" s="72" t="s">
        <v>34</v>
      </c>
      <c r="D32" s="106">
        <v>1188</v>
      </c>
      <c r="E32" s="105">
        <v>1100</v>
      </c>
      <c r="F32" s="104">
        <v>0</v>
      </c>
      <c r="G32" s="104">
        <v>0</v>
      </c>
      <c r="H32" s="104">
        <v>37</v>
      </c>
      <c r="I32" s="104">
        <v>0</v>
      </c>
      <c r="J32" s="104">
        <v>304</v>
      </c>
      <c r="K32" s="104">
        <v>54</v>
      </c>
      <c r="L32" s="104">
        <v>189</v>
      </c>
      <c r="M32" s="104">
        <v>355</v>
      </c>
      <c r="N32" s="104">
        <v>152</v>
      </c>
      <c r="O32" s="104">
        <v>0</v>
      </c>
      <c r="P32" s="104">
        <v>0</v>
      </c>
      <c r="Q32" s="104">
        <v>0</v>
      </c>
      <c r="R32" s="104">
        <v>9</v>
      </c>
      <c r="S32" s="105">
        <v>88</v>
      </c>
      <c r="T32" s="104">
        <v>0</v>
      </c>
      <c r="U32" s="104">
        <v>12</v>
      </c>
      <c r="V32" s="104">
        <v>16</v>
      </c>
      <c r="W32" s="104">
        <v>0</v>
      </c>
      <c r="X32" s="104">
        <v>0</v>
      </c>
      <c r="Y32" s="104">
        <v>17</v>
      </c>
      <c r="Z32" s="104">
        <v>0</v>
      </c>
      <c r="AA32" s="104">
        <v>0</v>
      </c>
      <c r="AB32" s="104">
        <v>43</v>
      </c>
      <c r="AC32" s="104">
        <v>0</v>
      </c>
      <c r="AD32" s="104">
        <v>0</v>
      </c>
      <c r="AE32" s="104">
        <v>0</v>
      </c>
    </row>
    <row r="33" spans="1:31" ht="6" customHeight="1">
      <c r="A33" s="20"/>
      <c r="B33" s="20"/>
      <c r="C33" s="21"/>
      <c r="D33" s="102"/>
      <c r="E33" s="101"/>
      <c r="F33" s="101"/>
      <c r="G33" s="101"/>
      <c r="H33" s="101"/>
      <c r="I33" s="101"/>
      <c r="J33" s="101"/>
      <c r="K33" s="101"/>
      <c r="L33" s="101" t="s">
        <v>56</v>
      </c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</row>
    <row r="34" spans="1:31">
      <c r="A34" s="66" t="s">
        <v>35</v>
      </c>
    </row>
    <row r="35" spans="1:31">
      <c r="A35" s="165" t="s">
        <v>65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</row>
  </sheetData>
  <mergeCells count="28">
    <mergeCell ref="A35:P35"/>
    <mergeCell ref="A5:C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S6:S7"/>
    <mergeCell ref="T6:T7"/>
    <mergeCell ref="U6:U7"/>
    <mergeCell ref="V6:V7"/>
    <mergeCell ref="W6:W7"/>
    <mergeCell ref="X6:X7"/>
    <mergeCell ref="AC6:AC7"/>
    <mergeCell ref="AD6:AD7"/>
    <mergeCell ref="AE6:AE7"/>
    <mergeCell ref="Y6:Y7"/>
    <mergeCell ref="Z6:Z7"/>
    <mergeCell ref="AA6:AA7"/>
    <mergeCell ref="AB6:AB7"/>
  </mergeCells>
  <phoneticPr fontId="28"/>
  <printOptions gridLinesSet="0"/>
  <pageMargins left="0.75" right="0.75" top="1" bottom="1" header="0.5" footer="0.5"/>
  <pageSetup paperSize="9" orientation="portrait"/>
  <headerFooter alignWithMargins="0"/>
  <colBreaks count="1" manualBreakCount="1">
    <brk id="16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E35"/>
  <sheetViews>
    <sheetView showGridLines="0" zoomScale="125" zoomScaleNormal="125" workbookViewId="0"/>
  </sheetViews>
  <sheetFormatPr defaultColWidth="11.25" defaultRowHeight="10.5"/>
  <cols>
    <col min="1" max="1" width="3.125" style="64" customWidth="1"/>
    <col min="2" max="2" width="6.5" style="64" customWidth="1"/>
    <col min="3" max="3" width="0.875" style="64" customWidth="1"/>
    <col min="4" max="4" width="7.5" style="64" customWidth="1"/>
    <col min="5" max="5" width="7.25" style="64" customWidth="1"/>
    <col min="6" max="6" width="5.375" style="64" customWidth="1"/>
    <col min="7" max="7" width="6.25" style="64" customWidth="1"/>
    <col min="8" max="8" width="4.5" style="64" customWidth="1"/>
    <col min="9" max="10" width="6.25" style="64" customWidth="1"/>
    <col min="11" max="11" width="5.375" style="64" customWidth="1"/>
    <col min="12" max="14" width="6.25" style="64" customWidth="1"/>
    <col min="15" max="16" width="4.5" style="64" customWidth="1"/>
    <col min="17" max="18" width="5.25" style="64" customWidth="1"/>
    <col min="19" max="19" width="7.75" style="64" customWidth="1"/>
    <col min="20" max="21" width="6.5" style="64" customWidth="1"/>
    <col min="22" max="23" width="5.25" style="64" customWidth="1"/>
    <col min="24" max="24" width="6.5" style="64" customWidth="1"/>
    <col min="25" max="26" width="5.25" style="64" customWidth="1"/>
    <col min="27" max="28" width="6.5" style="64" customWidth="1"/>
    <col min="29" max="30" width="5.25" style="64" customWidth="1"/>
    <col min="31" max="31" width="4.75" style="64" customWidth="1"/>
    <col min="32" max="16384" width="11.25" style="64"/>
  </cols>
  <sheetData>
    <row r="1" spans="1:31" ht="13.5">
      <c r="A1" s="93"/>
      <c r="B1" s="91"/>
      <c r="O1" s="92" t="s">
        <v>59</v>
      </c>
      <c r="Q1" s="91" t="s">
        <v>54</v>
      </c>
    </row>
    <row r="3" spans="1:31">
      <c r="A3" s="64" t="s">
        <v>0</v>
      </c>
    </row>
    <row r="4" spans="1:31" ht="1.5" customHeight="1"/>
    <row r="5" spans="1:31" ht="13.5" customHeight="1">
      <c r="A5" s="166" t="s">
        <v>1</v>
      </c>
      <c r="B5" s="166"/>
      <c r="C5" s="166"/>
      <c r="D5" s="12"/>
      <c r="E5" s="11" t="s">
        <v>2</v>
      </c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0" t="s">
        <v>3</v>
      </c>
      <c r="R5" s="10"/>
      <c r="S5" s="11" t="s">
        <v>4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ht="13.5" customHeight="1">
      <c r="A6" s="167"/>
      <c r="B6" s="167"/>
      <c r="C6" s="167"/>
      <c r="D6" s="99" t="s">
        <v>5</v>
      </c>
      <c r="E6" s="137" t="s">
        <v>5</v>
      </c>
      <c r="F6" s="137" t="s">
        <v>6</v>
      </c>
      <c r="G6" s="137" t="s">
        <v>7</v>
      </c>
      <c r="H6" s="137" t="s">
        <v>8</v>
      </c>
      <c r="I6" s="137" t="s">
        <v>9</v>
      </c>
      <c r="J6" s="137" t="s">
        <v>10</v>
      </c>
      <c r="K6" s="137" t="s">
        <v>11</v>
      </c>
      <c r="L6" s="137" t="s">
        <v>12</v>
      </c>
      <c r="M6" s="137" t="s">
        <v>13</v>
      </c>
      <c r="N6" s="137" t="s">
        <v>14</v>
      </c>
      <c r="O6" s="137" t="s">
        <v>15</v>
      </c>
      <c r="P6" s="137" t="s">
        <v>16</v>
      </c>
      <c r="Q6" s="143" t="s">
        <v>17</v>
      </c>
      <c r="R6" s="98" t="s">
        <v>53</v>
      </c>
      <c r="S6" s="137" t="s">
        <v>5</v>
      </c>
      <c r="T6" s="137" t="s">
        <v>6</v>
      </c>
      <c r="U6" s="137" t="s">
        <v>7</v>
      </c>
      <c r="V6" s="137" t="s">
        <v>8</v>
      </c>
      <c r="W6" s="137" t="s">
        <v>9</v>
      </c>
      <c r="X6" s="137" t="s">
        <v>10</v>
      </c>
      <c r="Y6" s="137" t="s">
        <v>11</v>
      </c>
      <c r="Z6" s="137" t="s">
        <v>12</v>
      </c>
      <c r="AA6" s="137" t="s">
        <v>13</v>
      </c>
      <c r="AB6" s="137" t="s">
        <v>14</v>
      </c>
      <c r="AC6" s="137" t="s">
        <v>16</v>
      </c>
      <c r="AD6" s="137" t="s">
        <v>17</v>
      </c>
      <c r="AE6" s="139" t="s">
        <v>18</v>
      </c>
    </row>
    <row r="7" spans="1:31" ht="13.5" customHeight="1">
      <c r="A7" s="168"/>
      <c r="B7" s="168"/>
      <c r="C7" s="168"/>
      <c r="D7" s="14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44"/>
      <c r="R7" s="97" t="s">
        <v>52</v>
      </c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40"/>
    </row>
    <row r="8" spans="1:31" ht="6" customHeight="1">
      <c r="A8" s="10"/>
      <c r="B8" s="16"/>
      <c r="C8" s="17"/>
      <c r="D8" s="96"/>
    </row>
    <row r="9" spans="1:31" ht="12.75" customHeight="1">
      <c r="B9" s="82" t="s">
        <v>75</v>
      </c>
      <c r="C9" s="18"/>
      <c r="D9" s="79">
        <v>28930</v>
      </c>
      <c r="E9" s="79">
        <v>7818</v>
      </c>
      <c r="F9" s="69" t="s">
        <v>39</v>
      </c>
      <c r="G9" s="79">
        <v>985</v>
      </c>
      <c r="H9" s="79">
        <v>17</v>
      </c>
      <c r="I9" s="79">
        <v>1373</v>
      </c>
      <c r="J9" s="79">
        <v>1380</v>
      </c>
      <c r="K9" s="79">
        <v>48</v>
      </c>
      <c r="L9" s="79">
        <v>1196</v>
      </c>
      <c r="M9" s="79">
        <v>1822</v>
      </c>
      <c r="N9" s="79">
        <v>698</v>
      </c>
      <c r="O9" s="69">
        <v>191</v>
      </c>
      <c r="P9" s="79">
        <v>30</v>
      </c>
      <c r="Q9" s="79">
        <v>58</v>
      </c>
      <c r="R9" s="79">
        <v>20</v>
      </c>
      <c r="S9" s="79">
        <v>21112</v>
      </c>
      <c r="T9" s="79">
        <v>950</v>
      </c>
      <c r="U9" s="79">
        <v>3569</v>
      </c>
      <c r="V9" s="79">
        <v>498</v>
      </c>
      <c r="W9" s="79">
        <v>231</v>
      </c>
      <c r="X9" s="79">
        <v>8448</v>
      </c>
      <c r="Y9" s="79">
        <v>710</v>
      </c>
      <c r="Z9" s="79">
        <v>953</v>
      </c>
      <c r="AA9" s="79">
        <v>2761</v>
      </c>
      <c r="AB9" s="79">
        <v>2272</v>
      </c>
      <c r="AC9" s="79">
        <v>256</v>
      </c>
      <c r="AD9" s="79">
        <v>463</v>
      </c>
      <c r="AE9" s="79">
        <v>1</v>
      </c>
    </row>
    <row r="10" spans="1:31" ht="12.75" customHeight="1">
      <c r="B10" s="81" t="s">
        <v>62</v>
      </c>
      <c r="C10" s="18"/>
      <c r="D10" s="79">
        <v>29357</v>
      </c>
      <c r="E10" s="79">
        <v>7562</v>
      </c>
      <c r="F10" s="69" t="s">
        <v>39</v>
      </c>
      <c r="G10" s="79">
        <v>985</v>
      </c>
      <c r="H10" s="79">
        <v>17</v>
      </c>
      <c r="I10" s="79">
        <v>1197</v>
      </c>
      <c r="J10" s="79">
        <v>1380</v>
      </c>
      <c r="K10" s="79">
        <v>48</v>
      </c>
      <c r="L10" s="79">
        <v>1164</v>
      </c>
      <c r="M10" s="79">
        <v>1774</v>
      </c>
      <c r="N10" s="79">
        <v>698</v>
      </c>
      <c r="O10" s="69">
        <v>191</v>
      </c>
      <c r="P10" s="79">
        <v>30</v>
      </c>
      <c r="Q10" s="79">
        <v>58</v>
      </c>
      <c r="R10" s="79">
        <v>20</v>
      </c>
      <c r="S10" s="79">
        <v>21795</v>
      </c>
      <c r="T10" s="79">
        <v>950</v>
      </c>
      <c r="U10" s="79">
        <v>3558</v>
      </c>
      <c r="V10" s="79">
        <v>558</v>
      </c>
      <c r="W10" s="79">
        <v>191</v>
      </c>
      <c r="X10" s="79">
        <v>8560</v>
      </c>
      <c r="Y10" s="79">
        <v>978</v>
      </c>
      <c r="Z10" s="79">
        <v>899</v>
      </c>
      <c r="AA10" s="79">
        <v>2792</v>
      </c>
      <c r="AB10" s="79">
        <v>2567</v>
      </c>
      <c r="AC10" s="79">
        <v>264</v>
      </c>
      <c r="AD10" s="79">
        <v>477</v>
      </c>
      <c r="AE10" s="79">
        <v>1</v>
      </c>
    </row>
    <row r="11" spans="1:31" ht="12.75" customHeight="1">
      <c r="B11" s="81" t="s">
        <v>70</v>
      </c>
      <c r="C11" s="19"/>
      <c r="D11" s="79">
        <v>29899</v>
      </c>
      <c r="E11" s="79">
        <v>7551</v>
      </c>
      <c r="F11" s="69" t="s">
        <v>39</v>
      </c>
      <c r="G11" s="79">
        <v>803</v>
      </c>
      <c r="H11" s="79">
        <v>17</v>
      </c>
      <c r="I11" s="79">
        <v>1141</v>
      </c>
      <c r="J11" s="79">
        <v>1412</v>
      </c>
      <c r="K11" s="79">
        <v>48</v>
      </c>
      <c r="L11" s="79">
        <v>1314</v>
      </c>
      <c r="M11" s="79">
        <v>1774</v>
      </c>
      <c r="N11" s="79">
        <v>723</v>
      </c>
      <c r="O11" s="69">
        <v>191</v>
      </c>
      <c r="P11" s="79">
        <v>50</v>
      </c>
      <c r="Q11" s="79">
        <v>58</v>
      </c>
      <c r="R11" s="79">
        <v>20</v>
      </c>
      <c r="S11" s="79">
        <v>22348</v>
      </c>
      <c r="T11" s="79">
        <v>950</v>
      </c>
      <c r="U11" s="79">
        <v>3781</v>
      </c>
      <c r="V11" s="79">
        <v>679</v>
      </c>
      <c r="W11" s="79">
        <v>151</v>
      </c>
      <c r="X11" s="79">
        <v>8512</v>
      </c>
      <c r="Y11" s="79">
        <v>1202</v>
      </c>
      <c r="Z11" s="79">
        <v>809</v>
      </c>
      <c r="AA11" s="79">
        <v>2834</v>
      </c>
      <c r="AB11" s="79">
        <v>2683</v>
      </c>
      <c r="AC11" s="79">
        <v>253</v>
      </c>
      <c r="AD11" s="79">
        <v>493</v>
      </c>
      <c r="AE11" s="79">
        <v>1</v>
      </c>
    </row>
    <row r="12" spans="1:31" ht="12.75" customHeight="1">
      <c r="B12" s="81" t="s">
        <v>74</v>
      </c>
      <c r="C12" s="19"/>
      <c r="D12" s="79">
        <v>29761</v>
      </c>
      <c r="E12" s="79">
        <v>6877</v>
      </c>
      <c r="F12" s="69" t="s">
        <v>39</v>
      </c>
      <c r="G12" s="79">
        <v>740</v>
      </c>
      <c r="H12" s="79">
        <v>17</v>
      </c>
      <c r="I12" s="79">
        <v>811</v>
      </c>
      <c r="J12" s="79">
        <v>1437</v>
      </c>
      <c r="K12" s="79">
        <v>44</v>
      </c>
      <c r="L12" s="79">
        <v>1090</v>
      </c>
      <c r="M12" s="79">
        <v>1774</v>
      </c>
      <c r="N12" s="79">
        <v>665</v>
      </c>
      <c r="O12" s="69">
        <v>191</v>
      </c>
      <c r="P12" s="79">
        <v>30</v>
      </c>
      <c r="Q12" s="79">
        <v>58</v>
      </c>
      <c r="R12" s="79">
        <v>20</v>
      </c>
      <c r="S12" s="79">
        <v>22884</v>
      </c>
      <c r="T12" s="79">
        <v>950</v>
      </c>
      <c r="U12" s="79">
        <v>3878</v>
      </c>
      <c r="V12" s="79">
        <v>728</v>
      </c>
      <c r="W12" s="79">
        <v>151</v>
      </c>
      <c r="X12" s="79">
        <v>8594</v>
      </c>
      <c r="Y12" s="79">
        <v>1342</v>
      </c>
      <c r="Z12" s="79">
        <v>809</v>
      </c>
      <c r="AA12" s="79">
        <v>2861</v>
      </c>
      <c r="AB12" s="79">
        <v>2804</v>
      </c>
      <c r="AC12" s="79">
        <v>253</v>
      </c>
      <c r="AD12" s="79">
        <v>513</v>
      </c>
      <c r="AE12" s="79">
        <v>1</v>
      </c>
    </row>
    <row r="13" spans="1:31" ht="12.75" customHeight="1">
      <c r="A13" s="77"/>
      <c r="B13" s="78" t="s">
        <v>73</v>
      </c>
      <c r="C13" s="77"/>
      <c r="D13" s="112">
        <v>29993</v>
      </c>
      <c r="E13" s="111">
        <v>6767</v>
      </c>
      <c r="F13" s="111" t="s">
        <v>39</v>
      </c>
      <c r="G13" s="111">
        <v>740</v>
      </c>
      <c r="H13" s="111">
        <v>47</v>
      </c>
      <c r="I13" s="111">
        <v>811</v>
      </c>
      <c r="J13" s="111">
        <v>1368</v>
      </c>
      <c r="K13" s="111">
        <v>88</v>
      </c>
      <c r="L13" s="111">
        <v>1019</v>
      </c>
      <c r="M13" s="111">
        <v>1730</v>
      </c>
      <c r="N13" s="111">
        <v>665</v>
      </c>
      <c r="O13" s="111">
        <v>191</v>
      </c>
      <c r="P13" s="111">
        <v>30</v>
      </c>
      <c r="Q13" s="111">
        <v>58</v>
      </c>
      <c r="R13" s="111">
        <v>20</v>
      </c>
      <c r="S13" s="111">
        <v>23226</v>
      </c>
      <c r="T13" s="111">
        <v>950</v>
      </c>
      <c r="U13" s="111">
        <v>3800</v>
      </c>
      <c r="V13" s="111">
        <v>1131</v>
      </c>
      <c r="W13" s="111">
        <v>151</v>
      </c>
      <c r="X13" s="111">
        <v>8289</v>
      </c>
      <c r="Y13" s="111">
        <v>1534</v>
      </c>
      <c r="Z13" s="111">
        <v>792</v>
      </c>
      <c r="AA13" s="111">
        <v>2866</v>
      </c>
      <c r="AB13" s="111">
        <v>2941</v>
      </c>
      <c r="AC13" s="111">
        <v>253</v>
      </c>
      <c r="AD13" s="111">
        <v>518</v>
      </c>
      <c r="AE13" s="111">
        <v>1</v>
      </c>
    </row>
    <row r="14" spans="1:31" ht="6" customHeight="1">
      <c r="B14" s="72"/>
      <c r="D14" s="110"/>
      <c r="E14" s="109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9"/>
      <c r="T14" s="109"/>
      <c r="U14" s="109"/>
      <c r="V14" s="109"/>
      <c r="W14" s="105"/>
      <c r="X14" s="109"/>
      <c r="Y14" s="109"/>
      <c r="Z14" s="109"/>
      <c r="AA14" s="109"/>
      <c r="AB14" s="109"/>
      <c r="AC14" s="109"/>
      <c r="AD14" s="109"/>
      <c r="AE14" s="109"/>
    </row>
    <row r="15" spans="1:31" ht="12.75" customHeight="1">
      <c r="B15" s="72" t="s">
        <v>19</v>
      </c>
      <c r="D15" s="106">
        <v>2912</v>
      </c>
      <c r="E15" s="105">
        <v>934</v>
      </c>
      <c r="F15" s="104">
        <v>0</v>
      </c>
      <c r="G15" s="104">
        <v>0</v>
      </c>
      <c r="H15" s="104">
        <v>0</v>
      </c>
      <c r="I15" s="104">
        <v>0</v>
      </c>
      <c r="J15" s="104">
        <v>0</v>
      </c>
      <c r="K15" s="104">
        <v>21</v>
      </c>
      <c r="L15" s="104">
        <v>0</v>
      </c>
      <c r="M15" s="104">
        <v>563</v>
      </c>
      <c r="N15" s="104">
        <v>302</v>
      </c>
      <c r="O15" s="104">
        <v>0</v>
      </c>
      <c r="P15" s="104">
        <v>0</v>
      </c>
      <c r="Q15" s="104">
        <v>48</v>
      </c>
      <c r="R15" s="104">
        <v>0</v>
      </c>
      <c r="S15" s="105">
        <v>1978</v>
      </c>
      <c r="T15" s="104">
        <v>0</v>
      </c>
      <c r="U15" s="104">
        <v>483</v>
      </c>
      <c r="V15" s="104">
        <v>157</v>
      </c>
      <c r="W15" s="104">
        <v>0</v>
      </c>
      <c r="X15" s="104">
        <v>425</v>
      </c>
      <c r="Y15" s="104">
        <v>256</v>
      </c>
      <c r="Z15" s="104">
        <v>0</v>
      </c>
      <c r="AA15" s="104">
        <v>308</v>
      </c>
      <c r="AB15" s="104">
        <v>270</v>
      </c>
      <c r="AC15" s="104">
        <v>31</v>
      </c>
      <c r="AD15" s="104">
        <v>48</v>
      </c>
      <c r="AE15" s="104">
        <v>0</v>
      </c>
    </row>
    <row r="16" spans="1:31" ht="12.75" customHeight="1">
      <c r="B16" s="72" t="s">
        <v>20</v>
      </c>
      <c r="D16" s="106">
        <v>1756</v>
      </c>
      <c r="E16" s="105">
        <v>538</v>
      </c>
      <c r="F16" s="104">
        <v>0</v>
      </c>
      <c r="G16" s="104">
        <v>0</v>
      </c>
      <c r="H16" s="104">
        <v>0</v>
      </c>
      <c r="I16" s="104">
        <v>0</v>
      </c>
      <c r="J16" s="104">
        <v>0</v>
      </c>
      <c r="K16" s="104">
        <v>0</v>
      </c>
      <c r="L16" s="104">
        <v>0</v>
      </c>
      <c r="M16" s="104">
        <v>347</v>
      </c>
      <c r="N16" s="104">
        <v>0</v>
      </c>
      <c r="O16" s="104">
        <v>191</v>
      </c>
      <c r="P16" s="104">
        <v>0</v>
      </c>
      <c r="Q16" s="104">
        <v>0</v>
      </c>
      <c r="R16" s="104">
        <v>0</v>
      </c>
      <c r="S16" s="105">
        <v>1218</v>
      </c>
      <c r="T16" s="104">
        <v>0</v>
      </c>
      <c r="U16" s="104">
        <v>26</v>
      </c>
      <c r="V16" s="104">
        <v>13</v>
      </c>
      <c r="W16" s="104">
        <v>0</v>
      </c>
      <c r="X16" s="104">
        <v>406</v>
      </c>
      <c r="Y16" s="104">
        <v>55</v>
      </c>
      <c r="Z16" s="104">
        <v>487</v>
      </c>
      <c r="AA16" s="104">
        <v>50</v>
      </c>
      <c r="AB16" s="104">
        <v>181</v>
      </c>
      <c r="AC16" s="104">
        <v>0</v>
      </c>
      <c r="AD16" s="104">
        <v>0</v>
      </c>
      <c r="AE16" s="104">
        <v>0</v>
      </c>
    </row>
    <row r="17" spans="1:31" ht="12.75" customHeight="1">
      <c r="B17" s="72" t="s">
        <v>21</v>
      </c>
      <c r="D17" s="106">
        <v>6163</v>
      </c>
      <c r="E17" s="105" t="s">
        <v>39</v>
      </c>
      <c r="F17" s="104">
        <v>0</v>
      </c>
      <c r="G17" s="104">
        <v>0</v>
      </c>
      <c r="H17" s="104">
        <v>0</v>
      </c>
      <c r="I17" s="104">
        <v>0</v>
      </c>
      <c r="J17" s="104">
        <v>0</v>
      </c>
      <c r="K17" s="104">
        <v>0</v>
      </c>
      <c r="L17" s="104">
        <v>0</v>
      </c>
      <c r="M17" s="104">
        <v>0</v>
      </c>
      <c r="N17" s="104">
        <v>0</v>
      </c>
      <c r="O17" s="104">
        <v>0</v>
      </c>
      <c r="P17" s="104">
        <v>0</v>
      </c>
      <c r="Q17" s="104">
        <v>0</v>
      </c>
      <c r="R17" s="104">
        <v>0</v>
      </c>
      <c r="S17" s="105">
        <v>6163</v>
      </c>
      <c r="T17" s="104">
        <v>143</v>
      </c>
      <c r="U17" s="104">
        <v>1122</v>
      </c>
      <c r="V17" s="104">
        <v>259</v>
      </c>
      <c r="W17" s="104">
        <v>9</v>
      </c>
      <c r="X17" s="104">
        <v>2617</v>
      </c>
      <c r="Y17" s="104">
        <v>422</v>
      </c>
      <c r="Z17" s="104">
        <v>141</v>
      </c>
      <c r="AA17" s="104">
        <v>801</v>
      </c>
      <c r="AB17" s="104">
        <v>487</v>
      </c>
      <c r="AC17" s="104">
        <v>45</v>
      </c>
      <c r="AD17" s="104">
        <v>117</v>
      </c>
      <c r="AE17" s="104">
        <v>0</v>
      </c>
    </row>
    <row r="18" spans="1:31" ht="12.75" customHeight="1">
      <c r="B18" s="72" t="s">
        <v>22</v>
      </c>
      <c r="D18" s="106">
        <v>1231</v>
      </c>
      <c r="E18" s="105" t="s">
        <v>39</v>
      </c>
      <c r="F18" s="104">
        <v>0</v>
      </c>
      <c r="G18" s="104">
        <v>0</v>
      </c>
      <c r="H18" s="104">
        <v>0</v>
      </c>
      <c r="I18" s="104">
        <v>0</v>
      </c>
      <c r="J18" s="104">
        <v>0</v>
      </c>
      <c r="K18" s="104">
        <v>0</v>
      </c>
      <c r="L18" s="104">
        <v>0</v>
      </c>
      <c r="M18" s="104">
        <v>0</v>
      </c>
      <c r="N18" s="104">
        <v>0</v>
      </c>
      <c r="O18" s="104">
        <v>0</v>
      </c>
      <c r="P18" s="104">
        <v>0</v>
      </c>
      <c r="Q18" s="104">
        <v>0</v>
      </c>
      <c r="R18" s="104">
        <v>0</v>
      </c>
      <c r="S18" s="105">
        <v>1231</v>
      </c>
      <c r="T18" s="104">
        <v>353</v>
      </c>
      <c r="U18" s="104">
        <v>65</v>
      </c>
      <c r="V18" s="104">
        <v>13</v>
      </c>
      <c r="W18" s="104">
        <v>0</v>
      </c>
      <c r="X18" s="104">
        <v>548</v>
      </c>
      <c r="Y18" s="104">
        <v>72</v>
      </c>
      <c r="Z18" s="104">
        <v>91</v>
      </c>
      <c r="AA18" s="104">
        <v>0</v>
      </c>
      <c r="AB18" s="104">
        <v>89</v>
      </c>
      <c r="AC18" s="104">
        <v>0</v>
      </c>
      <c r="AD18" s="104">
        <v>0</v>
      </c>
      <c r="AE18" s="104">
        <v>0</v>
      </c>
    </row>
    <row r="19" spans="1:31" ht="12.75" customHeight="1">
      <c r="B19" s="72" t="s">
        <v>23</v>
      </c>
      <c r="D19" s="106">
        <v>466</v>
      </c>
      <c r="E19" s="105" t="s">
        <v>39</v>
      </c>
      <c r="F19" s="104">
        <v>0</v>
      </c>
      <c r="G19" s="104">
        <v>0</v>
      </c>
      <c r="H19" s="104">
        <v>0</v>
      </c>
      <c r="I19" s="104">
        <v>0</v>
      </c>
      <c r="J19" s="104">
        <v>0</v>
      </c>
      <c r="K19" s="104">
        <v>0</v>
      </c>
      <c r="L19" s="104">
        <v>0</v>
      </c>
      <c r="M19" s="104">
        <v>0</v>
      </c>
      <c r="N19" s="104">
        <v>0</v>
      </c>
      <c r="O19" s="104">
        <v>0</v>
      </c>
      <c r="P19" s="104">
        <v>0</v>
      </c>
      <c r="Q19" s="104">
        <v>0</v>
      </c>
      <c r="R19" s="104">
        <v>0</v>
      </c>
      <c r="S19" s="105">
        <v>466</v>
      </c>
      <c r="T19" s="104">
        <v>77</v>
      </c>
      <c r="U19" s="104">
        <v>165</v>
      </c>
      <c r="V19" s="104">
        <v>0</v>
      </c>
      <c r="W19" s="104">
        <v>0</v>
      </c>
      <c r="X19" s="104">
        <v>104</v>
      </c>
      <c r="Y19" s="104">
        <v>0</v>
      </c>
      <c r="Z19" s="104">
        <v>0</v>
      </c>
      <c r="AA19" s="104">
        <v>20</v>
      </c>
      <c r="AB19" s="104">
        <v>100</v>
      </c>
      <c r="AC19" s="104">
        <v>0</v>
      </c>
      <c r="AD19" s="104">
        <v>0</v>
      </c>
      <c r="AE19" s="104">
        <v>0</v>
      </c>
    </row>
    <row r="20" spans="1:31" ht="12.75" customHeight="1">
      <c r="B20" s="72" t="s">
        <v>24</v>
      </c>
      <c r="D20" s="106">
        <v>1891</v>
      </c>
      <c r="E20" s="105" t="s">
        <v>39</v>
      </c>
      <c r="F20" s="104">
        <v>0</v>
      </c>
      <c r="G20" s="104">
        <v>0</v>
      </c>
      <c r="H20" s="104">
        <v>0</v>
      </c>
      <c r="I20" s="104">
        <v>0</v>
      </c>
      <c r="J20" s="104">
        <v>0</v>
      </c>
      <c r="K20" s="104">
        <v>0</v>
      </c>
      <c r="L20" s="104">
        <v>0</v>
      </c>
      <c r="M20" s="104">
        <v>0</v>
      </c>
      <c r="N20" s="104">
        <v>0</v>
      </c>
      <c r="O20" s="104">
        <v>0</v>
      </c>
      <c r="P20" s="104">
        <v>0</v>
      </c>
      <c r="Q20" s="104">
        <v>0</v>
      </c>
      <c r="R20" s="104">
        <v>0</v>
      </c>
      <c r="S20" s="105">
        <v>1891</v>
      </c>
      <c r="T20" s="104">
        <v>234</v>
      </c>
      <c r="U20" s="104">
        <v>508</v>
      </c>
      <c r="V20" s="104">
        <v>165</v>
      </c>
      <c r="W20" s="104">
        <v>127</v>
      </c>
      <c r="X20" s="104">
        <v>227</v>
      </c>
      <c r="Y20" s="104">
        <v>135</v>
      </c>
      <c r="Z20" s="104">
        <v>9</v>
      </c>
      <c r="AA20" s="104">
        <v>186</v>
      </c>
      <c r="AB20" s="104">
        <v>279</v>
      </c>
      <c r="AC20" s="104">
        <v>0</v>
      </c>
      <c r="AD20" s="104">
        <v>21</v>
      </c>
      <c r="AE20" s="104">
        <v>0</v>
      </c>
    </row>
    <row r="21" spans="1:31" ht="6" customHeight="1">
      <c r="B21" s="72"/>
      <c r="D21" s="110"/>
      <c r="E21" s="109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9">
        <v>0</v>
      </c>
      <c r="T21" s="107" t="s">
        <v>72</v>
      </c>
      <c r="U21" s="107" t="s">
        <v>72</v>
      </c>
      <c r="V21" s="107" t="s">
        <v>72</v>
      </c>
      <c r="W21" s="107"/>
      <c r="X21" s="107"/>
      <c r="Y21" s="107"/>
      <c r="Z21" s="107" t="s">
        <v>72</v>
      </c>
      <c r="AA21" s="107" t="s">
        <v>72</v>
      </c>
      <c r="AB21" s="107"/>
      <c r="AC21" s="107"/>
      <c r="AD21" s="107"/>
      <c r="AE21" s="107"/>
    </row>
    <row r="22" spans="1:31" ht="12.75" customHeight="1">
      <c r="B22" s="72" t="s">
        <v>25</v>
      </c>
      <c r="D22" s="106">
        <v>657</v>
      </c>
      <c r="E22" s="105" t="s">
        <v>39</v>
      </c>
      <c r="F22" s="104">
        <v>0</v>
      </c>
      <c r="G22" s="104">
        <v>0</v>
      </c>
      <c r="H22" s="104">
        <v>0</v>
      </c>
      <c r="I22" s="104">
        <v>0</v>
      </c>
      <c r="J22" s="104">
        <v>0</v>
      </c>
      <c r="K22" s="104">
        <v>0</v>
      </c>
      <c r="L22" s="104">
        <v>0</v>
      </c>
      <c r="M22" s="104">
        <v>0</v>
      </c>
      <c r="N22" s="104">
        <v>0</v>
      </c>
      <c r="O22" s="104">
        <v>0</v>
      </c>
      <c r="P22" s="104">
        <v>0</v>
      </c>
      <c r="Q22" s="104">
        <v>0</v>
      </c>
      <c r="R22" s="104">
        <v>0</v>
      </c>
      <c r="S22" s="105">
        <v>657</v>
      </c>
      <c r="T22" s="104">
        <v>143</v>
      </c>
      <c r="U22" s="104">
        <v>187</v>
      </c>
      <c r="V22" s="104">
        <v>0</v>
      </c>
      <c r="W22" s="104">
        <v>0</v>
      </c>
      <c r="X22" s="104">
        <v>110</v>
      </c>
      <c r="Y22" s="104">
        <v>40</v>
      </c>
      <c r="Z22" s="104">
        <v>0</v>
      </c>
      <c r="AA22" s="104">
        <v>8</v>
      </c>
      <c r="AB22" s="104">
        <v>148</v>
      </c>
      <c r="AC22" s="104">
        <v>0</v>
      </c>
      <c r="AD22" s="104">
        <v>21</v>
      </c>
      <c r="AE22" s="104">
        <v>0</v>
      </c>
    </row>
    <row r="23" spans="1:31" ht="12.75" customHeight="1">
      <c r="B23" s="72" t="s">
        <v>26</v>
      </c>
      <c r="D23" s="106">
        <v>1370</v>
      </c>
      <c r="E23" s="105" t="s">
        <v>39</v>
      </c>
      <c r="F23" s="104">
        <v>0</v>
      </c>
      <c r="G23" s="104">
        <v>0</v>
      </c>
      <c r="H23" s="104">
        <v>0</v>
      </c>
      <c r="I23" s="104">
        <v>0</v>
      </c>
      <c r="J23" s="104">
        <v>0</v>
      </c>
      <c r="K23" s="104">
        <v>0</v>
      </c>
      <c r="L23" s="104">
        <v>0</v>
      </c>
      <c r="M23" s="104">
        <v>0</v>
      </c>
      <c r="N23" s="104">
        <v>0</v>
      </c>
      <c r="O23" s="104">
        <v>0</v>
      </c>
      <c r="P23" s="104">
        <v>0</v>
      </c>
      <c r="Q23" s="104">
        <v>0</v>
      </c>
      <c r="R23" s="104">
        <v>0</v>
      </c>
      <c r="S23" s="105">
        <v>1370</v>
      </c>
      <c r="T23" s="104">
        <v>0</v>
      </c>
      <c r="U23" s="104">
        <v>336</v>
      </c>
      <c r="V23" s="104">
        <v>151</v>
      </c>
      <c r="W23" s="104">
        <v>0</v>
      </c>
      <c r="X23" s="104">
        <v>797</v>
      </c>
      <c r="Y23" s="104">
        <v>12</v>
      </c>
      <c r="Z23" s="104">
        <v>0</v>
      </c>
      <c r="AA23" s="104">
        <v>54</v>
      </c>
      <c r="AB23" s="104">
        <v>10</v>
      </c>
      <c r="AC23" s="104">
        <v>0</v>
      </c>
      <c r="AD23" s="104">
        <v>10</v>
      </c>
      <c r="AE23" s="104">
        <v>0</v>
      </c>
    </row>
    <row r="24" spans="1:31" ht="12.75" customHeight="1">
      <c r="B24" s="72" t="s">
        <v>27</v>
      </c>
      <c r="D24" s="106">
        <v>2613</v>
      </c>
      <c r="E24" s="105" t="s">
        <v>39</v>
      </c>
      <c r="F24" s="104">
        <v>0</v>
      </c>
      <c r="G24" s="104">
        <v>0</v>
      </c>
      <c r="H24" s="104">
        <v>0</v>
      </c>
      <c r="I24" s="104">
        <v>0</v>
      </c>
      <c r="J24" s="104">
        <v>0</v>
      </c>
      <c r="K24" s="104">
        <v>0</v>
      </c>
      <c r="L24" s="104">
        <v>0</v>
      </c>
      <c r="M24" s="104">
        <v>0</v>
      </c>
      <c r="N24" s="104">
        <v>0</v>
      </c>
      <c r="O24" s="104">
        <v>0</v>
      </c>
      <c r="P24" s="104">
        <v>0</v>
      </c>
      <c r="Q24" s="104">
        <v>0</v>
      </c>
      <c r="R24" s="104">
        <v>0</v>
      </c>
      <c r="S24" s="105">
        <v>2613</v>
      </c>
      <c r="T24" s="104">
        <v>0</v>
      </c>
      <c r="U24" s="104">
        <v>181</v>
      </c>
      <c r="V24" s="104">
        <v>173</v>
      </c>
      <c r="W24" s="104">
        <v>0</v>
      </c>
      <c r="X24" s="104">
        <v>285</v>
      </c>
      <c r="Y24" s="104">
        <v>75</v>
      </c>
      <c r="Z24" s="104">
        <v>0</v>
      </c>
      <c r="AA24" s="104">
        <v>672</v>
      </c>
      <c r="AB24" s="104">
        <v>943</v>
      </c>
      <c r="AC24" s="104">
        <v>0</v>
      </c>
      <c r="AD24" s="104">
        <v>283</v>
      </c>
      <c r="AE24" s="104">
        <v>1</v>
      </c>
    </row>
    <row r="25" spans="1:31" ht="12.75" customHeight="1">
      <c r="B25" s="72" t="s">
        <v>28</v>
      </c>
      <c r="D25" s="106">
        <v>1417</v>
      </c>
      <c r="E25" s="105" t="s">
        <v>39</v>
      </c>
      <c r="F25" s="104">
        <v>0</v>
      </c>
      <c r="G25" s="104">
        <v>0</v>
      </c>
      <c r="H25" s="104">
        <v>0</v>
      </c>
      <c r="I25" s="104">
        <v>0</v>
      </c>
      <c r="J25" s="104">
        <v>0</v>
      </c>
      <c r="K25" s="104">
        <v>0</v>
      </c>
      <c r="L25" s="104">
        <v>0</v>
      </c>
      <c r="M25" s="104">
        <v>0</v>
      </c>
      <c r="N25" s="104">
        <v>0</v>
      </c>
      <c r="O25" s="104">
        <v>0</v>
      </c>
      <c r="P25" s="104">
        <v>0</v>
      </c>
      <c r="Q25" s="104">
        <v>0</v>
      </c>
      <c r="R25" s="104">
        <v>0</v>
      </c>
      <c r="S25" s="105">
        <v>1417</v>
      </c>
      <c r="T25" s="104">
        <v>0</v>
      </c>
      <c r="U25" s="104">
        <v>21</v>
      </c>
      <c r="V25" s="104">
        <v>18</v>
      </c>
      <c r="W25" s="104">
        <v>0</v>
      </c>
      <c r="X25" s="104">
        <v>738</v>
      </c>
      <c r="Y25" s="104">
        <v>124</v>
      </c>
      <c r="Z25" s="104">
        <v>0</v>
      </c>
      <c r="AA25" s="104">
        <v>324</v>
      </c>
      <c r="AB25" s="104">
        <v>60</v>
      </c>
      <c r="AC25" s="104">
        <v>132</v>
      </c>
      <c r="AD25" s="104">
        <v>0</v>
      </c>
      <c r="AE25" s="104">
        <v>0</v>
      </c>
    </row>
    <row r="26" spans="1:31" ht="12.75" customHeight="1">
      <c r="B26" s="72" t="s">
        <v>29</v>
      </c>
      <c r="D26" s="106">
        <v>1877</v>
      </c>
      <c r="E26" s="105" t="s">
        <v>39</v>
      </c>
      <c r="F26" s="104">
        <v>0</v>
      </c>
      <c r="G26" s="104">
        <v>0</v>
      </c>
      <c r="H26" s="104">
        <v>0</v>
      </c>
      <c r="I26" s="104">
        <v>0</v>
      </c>
      <c r="J26" s="104">
        <v>0</v>
      </c>
      <c r="K26" s="104">
        <v>0</v>
      </c>
      <c r="L26" s="104">
        <v>0</v>
      </c>
      <c r="M26" s="104">
        <v>0</v>
      </c>
      <c r="N26" s="104">
        <v>0</v>
      </c>
      <c r="O26" s="104">
        <v>0</v>
      </c>
      <c r="P26" s="104">
        <v>0</v>
      </c>
      <c r="Q26" s="104">
        <v>0</v>
      </c>
      <c r="R26" s="104">
        <v>0</v>
      </c>
      <c r="S26" s="105">
        <v>1877</v>
      </c>
      <c r="T26" s="104">
        <v>0</v>
      </c>
      <c r="U26" s="104">
        <v>280</v>
      </c>
      <c r="V26" s="104">
        <v>2</v>
      </c>
      <c r="W26" s="104">
        <v>0</v>
      </c>
      <c r="X26" s="104">
        <v>1219</v>
      </c>
      <c r="Y26" s="104">
        <v>26</v>
      </c>
      <c r="Z26" s="104">
        <v>64</v>
      </c>
      <c r="AA26" s="104">
        <v>286</v>
      </c>
      <c r="AB26" s="104">
        <v>0</v>
      </c>
      <c r="AC26" s="104">
        <v>0</v>
      </c>
      <c r="AD26" s="104">
        <v>0</v>
      </c>
      <c r="AE26" s="104">
        <v>0</v>
      </c>
    </row>
    <row r="27" spans="1:31" ht="12.75" customHeight="1">
      <c r="B27" s="72" t="s">
        <v>30</v>
      </c>
      <c r="D27" s="106">
        <v>167</v>
      </c>
      <c r="E27" s="105" t="s">
        <v>39</v>
      </c>
      <c r="F27" s="104">
        <v>0</v>
      </c>
      <c r="G27" s="104">
        <v>0</v>
      </c>
      <c r="H27" s="104">
        <v>0</v>
      </c>
      <c r="I27" s="104">
        <v>0</v>
      </c>
      <c r="J27" s="104">
        <v>0</v>
      </c>
      <c r="K27" s="104">
        <v>0</v>
      </c>
      <c r="L27" s="104">
        <v>0</v>
      </c>
      <c r="M27" s="104">
        <v>0</v>
      </c>
      <c r="N27" s="104">
        <v>0</v>
      </c>
      <c r="O27" s="104">
        <v>0</v>
      </c>
      <c r="P27" s="104">
        <v>0</v>
      </c>
      <c r="Q27" s="104">
        <v>0</v>
      </c>
      <c r="R27" s="104">
        <v>0</v>
      </c>
      <c r="S27" s="105">
        <v>167</v>
      </c>
      <c r="T27" s="104">
        <v>0</v>
      </c>
      <c r="U27" s="104">
        <v>76</v>
      </c>
      <c r="V27" s="104">
        <v>0</v>
      </c>
      <c r="W27" s="104">
        <v>15</v>
      </c>
      <c r="X27" s="104">
        <v>76</v>
      </c>
      <c r="Y27" s="104">
        <v>0</v>
      </c>
      <c r="Z27" s="104">
        <v>0</v>
      </c>
      <c r="AA27" s="104">
        <v>0</v>
      </c>
      <c r="AB27" s="104">
        <v>0</v>
      </c>
      <c r="AC27" s="104">
        <v>0</v>
      </c>
      <c r="AD27" s="104">
        <v>0</v>
      </c>
      <c r="AE27" s="104">
        <v>0</v>
      </c>
    </row>
    <row r="28" spans="1:31" ht="6" customHeight="1">
      <c r="B28" s="72"/>
      <c r="D28" s="110"/>
      <c r="E28" s="109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9"/>
      <c r="T28" s="107"/>
      <c r="U28" s="107"/>
      <c r="V28" s="107" t="s">
        <v>72</v>
      </c>
      <c r="W28" s="107"/>
      <c r="X28" s="107"/>
      <c r="Y28" s="107"/>
      <c r="Z28" s="107"/>
      <c r="AA28" s="108"/>
      <c r="AB28" s="107"/>
      <c r="AC28" s="107"/>
      <c r="AD28" s="107"/>
      <c r="AE28" s="107"/>
    </row>
    <row r="29" spans="1:31" ht="12.75" customHeight="1">
      <c r="B29" s="72" t="s">
        <v>31</v>
      </c>
      <c r="D29" s="106">
        <v>908</v>
      </c>
      <c r="E29" s="105">
        <v>282</v>
      </c>
      <c r="F29" s="104">
        <v>0</v>
      </c>
      <c r="G29" s="104">
        <v>0</v>
      </c>
      <c r="H29" s="104">
        <v>0</v>
      </c>
      <c r="I29" s="104">
        <v>0</v>
      </c>
      <c r="J29" s="104">
        <v>0</v>
      </c>
      <c r="K29" s="104">
        <v>0</v>
      </c>
      <c r="L29" s="104">
        <v>0</v>
      </c>
      <c r="M29" s="104">
        <v>282</v>
      </c>
      <c r="N29" s="104">
        <v>0</v>
      </c>
      <c r="O29" s="104">
        <v>0</v>
      </c>
      <c r="P29" s="104">
        <v>0</v>
      </c>
      <c r="Q29" s="104">
        <v>0</v>
      </c>
      <c r="R29" s="104">
        <v>0</v>
      </c>
      <c r="S29" s="105">
        <v>626</v>
      </c>
      <c r="T29" s="104">
        <v>0</v>
      </c>
      <c r="U29" s="104">
        <v>154</v>
      </c>
      <c r="V29" s="104">
        <v>36</v>
      </c>
      <c r="W29" s="104">
        <v>0</v>
      </c>
      <c r="X29" s="104">
        <v>124</v>
      </c>
      <c r="Y29" s="104">
        <v>102</v>
      </c>
      <c r="Z29" s="104">
        <v>0</v>
      </c>
      <c r="AA29" s="104">
        <v>49</v>
      </c>
      <c r="AB29" s="104">
        <v>124</v>
      </c>
      <c r="AC29" s="104">
        <v>37</v>
      </c>
      <c r="AD29" s="104">
        <v>0</v>
      </c>
      <c r="AE29" s="104">
        <v>0</v>
      </c>
    </row>
    <row r="30" spans="1:31" ht="12.75" customHeight="1">
      <c r="A30" s="66"/>
      <c r="B30" s="72" t="s">
        <v>32</v>
      </c>
      <c r="D30" s="106">
        <v>3699</v>
      </c>
      <c r="E30" s="105">
        <v>3585</v>
      </c>
      <c r="F30" s="104">
        <v>0</v>
      </c>
      <c r="G30" s="104">
        <v>732</v>
      </c>
      <c r="H30" s="104">
        <v>0</v>
      </c>
      <c r="I30" s="104">
        <v>691</v>
      </c>
      <c r="J30" s="104">
        <v>1077</v>
      </c>
      <c r="K30" s="104">
        <v>0</v>
      </c>
      <c r="L30" s="104">
        <v>696</v>
      </c>
      <c r="M30" s="104">
        <v>178</v>
      </c>
      <c r="N30" s="104">
        <v>170</v>
      </c>
      <c r="O30" s="104">
        <v>0</v>
      </c>
      <c r="P30" s="104">
        <v>30</v>
      </c>
      <c r="Q30" s="104">
        <v>0</v>
      </c>
      <c r="R30" s="104">
        <v>11</v>
      </c>
      <c r="S30" s="105">
        <v>114</v>
      </c>
      <c r="T30" s="104">
        <v>0</v>
      </c>
      <c r="U30" s="104">
        <v>0</v>
      </c>
      <c r="V30" s="104">
        <v>13</v>
      </c>
      <c r="W30" s="104">
        <v>0</v>
      </c>
      <c r="X30" s="104">
        <v>77</v>
      </c>
      <c r="Y30" s="104">
        <v>6</v>
      </c>
      <c r="Z30" s="104">
        <v>0</v>
      </c>
      <c r="AA30" s="104">
        <v>0</v>
      </c>
      <c r="AB30" s="104">
        <v>18</v>
      </c>
      <c r="AC30" s="104">
        <v>0</v>
      </c>
      <c r="AD30" s="104">
        <v>0</v>
      </c>
      <c r="AE30" s="104">
        <v>0</v>
      </c>
    </row>
    <row r="31" spans="1:31" ht="12.75" customHeight="1">
      <c r="A31" s="66"/>
      <c r="B31" s="72" t="s">
        <v>33</v>
      </c>
      <c r="D31" s="106">
        <v>1678</v>
      </c>
      <c r="E31" s="105">
        <v>328</v>
      </c>
      <c r="F31" s="104">
        <v>0</v>
      </c>
      <c r="G31" s="104">
        <v>8</v>
      </c>
      <c r="H31" s="104">
        <v>17</v>
      </c>
      <c r="I31" s="104">
        <v>120</v>
      </c>
      <c r="J31" s="104">
        <v>0</v>
      </c>
      <c r="K31" s="104">
        <v>18</v>
      </c>
      <c r="L31" s="104">
        <v>114</v>
      </c>
      <c r="M31" s="104">
        <v>0</v>
      </c>
      <c r="N31" s="104">
        <v>41</v>
      </c>
      <c r="O31" s="104">
        <v>0</v>
      </c>
      <c r="P31" s="104">
        <v>0</v>
      </c>
      <c r="Q31" s="104">
        <v>10</v>
      </c>
      <c r="R31" s="104">
        <v>0</v>
      </c>
      <c r="S31" s="105">
        <v>1350</v>
      </c>
      <c r="T31" s="104">
        <v>0</v>
      </c>
      <c r="U31" s="104">
        <v>184</v>
      </c>
      <c r="V31" s="104">
        <v>115</v>
      </c>
      <c r="W31" s="104">
        <v>0</v>
      </c>
      <c r="X31" s="104">
        <v>536</v>
      </c>
      <c r="Y31" s="104">
        <v>192</v>
      </c>
      <c r="Z31" s="104">
        <v>0</v>
      </c>
      <c r="AA31" s="104">
        <v>108</v>
      </c>
      <c r="AB31" s="104">
        <v>189</v>
      </c>
      <c r="AC31" s="104">
        <v>8</v>
      </c>
      <c r="AD31" s="104">
        <v>18</v>
      </c>
      <c r="AE31" s="104">
        <v>0</v>
      </c>
    </row>
    <row r="32" spans="1:31" ht="12.75" customHeight="1">
      <c r="A32" s="66"/>
      <c r="B32" s="72" t="s">
        <v>34</v>
      </c>
      <c r="D32" s="106">
        <v>1188</v>
      </c>
      <c r="E32" s="105">
        <v>1100</v>
      </c>
      <c r="F32" s="104">
        <v>0</v>
      </c>
      <c r="G32" s="104">
        <v>0</v>
      </c>
      <c r="H32" s="104">
        <v>30</v>
      </c>
      <c r="I32" s="104">
        <v>0</v>
      </c>
      <c r="J32" s="104">
        <v>291</v>
      </c>
      <c r="K32" s="104">
        <v>49</v>
      </c>
      <c r="L32" s="104">
        <v>209</v>
      </c>
      <c r="M32" s="104">
        <v>360</v>
      </c>
      <c r="N32" s="104">
        <v>152</v>
      </c>
      <c r="O32" s="104">
        <v>0</v>
      </c>
      <c r="P32" s="104">
        <v>0</v>
      </c>
      <c r="Q32" s="104">
        <v>0</v>
      </c>
      <c r="R32" s="104">
        <v>9</v>
      </c>
      <c r="S32" s="105">
        <v>88</v>
      </c>
      <c r="T32" s="104">
        <v>0</v>
      </c>
      <c r="U32" s="104">
        <v>12</v>
      </c>
      <c r="V32" s="104">
        <v>16</v>
      </c>
      <c r="W32" s="104">
        <v>0</v>
      </c>
      <c r="X32" s="104">
        <v>0</v>
      </c>
      <c r="Y32" s="104">
        <v>17</v>
      </c>
      <c r="Z32" s="104">
        <v>0</v>
      </c>
      <c r="AA32" s="104">
        <v>0</v>
      </c>
      <c r="AB32" s="104">
        <v>43</v>
      </c>
      <c r="AC32" s="104">
        <v>0</v>
      </c>
      <c r="AD32" s="104">
        <v>0</v>
      </c>
      <c r="AE32" s="104">
        <v>0</v>
      </c>
    </row>
    <row r="33" spans="1:31" ht="6" customHeight="1">
      <c r="A33" s="20"/>
      <c r="B33" s="20"/>
      <c r="C33" s="21"/>
      <c r="D33" s="102"/>
      <c r="E33" s="101"/>
      <c r="F33" s="101"/>
      <c r="G33" s="101"/>
      <c r="H33" s="101"/>
      <c r="I33" s="101"/>
      <c r="J33" s="101"/>
      <c r="K33" s="101"/>
      <c r="L33" s="101" t="s">
        <v>56</v>
      </c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</row>
    <row r="34" spans="1:31">
      <c r="A34" s="66" t="s">
        <v>35</v>
      </c>
    </row>
    <row r="35" spans="1:31">
      <c r="A35" s="165" t="s">
        <v>65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</row>
  </sheetData>
  <mergeCells count="28">
    <mergeCell ref="AD6:AD7"/>
    <mergeCell ref="AE6:AE7"/>
    <mergeCell ref="Y6:Y7"/>
    <mergeCell ref="Z6:Z7"/>
    <mergeCell ref="AA6:AA7"/>
    <mergeCell ref="AB6:AB7"/>
    <mergeCell ref="V6:V7"/>
    <mergeCell ref="W6:W7"/>
    <mergeCell ref="X6:X7"/>
    <mergeCell ref="AC6:AC7"/>
    <mergeCell ref="Q6:Q7"/>
    <mergeCell ref="S6:S7"/>
    <mergeCell ref="T6:T7"/>
    <mergeCell ref="U6:U7"/>
    <mergeCell ref="O6:O7"/>
    <mergeCell ref="P6:P7"/>
    <mergeCell ref="A35:P35"/>
    <mergeCell ref="A5:C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</mergeCells>
  <phoneticPr fontId="28"/>
  <printOptions gridLinesSet="0"/>
  <pageMargins left="0.75" right="0.75" top="1" bottom="1" header="0.5" footer="0.5"/>
  <pageSetup paperSize="9" orientation="portrait"/>
  <headerFooter alignWithMargins="0"/>
  <colBreaks count="1" manualBreakCount="1">
    <brk id="16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35"/>
  <sheetViews>
    <sheetView showGridLines="0" zoomScale="125" zoomScaleNormal="125" workbookViewId="0"/>
  </sheetViews>
  <sheetFormatPr defaultColWidth="11.25" defaultRowHeight="10.5"/>
  <cols>
    <col min="1" max="1" width="3.125" style="64" customWidth="1"/>
    <col min="2" max="2" width="6.5" style="64" customWidth="1"/>
    <col min="3" max="3" width="0.875" style="64" customWidth="1"/>
    <col min="4" max="4" width="7.5" style="64" customWidth="1"/>
    <col min="5" max="5" width="7.25" style="64" customWidth="1"/>
    <col min="6" max="6" width="5.375" style="64" customWidth="1"/>
    <col min="7" max="7" width="6.25" style="64" customWidth="1"/>
    <col min="8" max="8" width="4.5" style="64" customWidth="1"/>
    <col min="9" max="10" width="6.25" style="64" customWidth="1"/>
    <col min="11" max="11" width="5.375" style="64" customWidth="1"/>
    <col min="12" max="14" width="6.25" style="64" customWidth="1"/>
    <col min="15" max="16" width="4.5" style="64" customWidth="1"/>
    <col min="17" max="18" width="5.25" style="64" customWidth="1"/>
    <col min="19" max="19" width="7.75" style="64" customWidth="1"/>
    <col min="20" max="21" width="6.5" style="64" customWidth="1"/>
    <col min="22" max="23" width="5.25" style="64" customWidth="1"/>
    <col min="24" max="24" width="6.5" style="64" customWidth="1"/>
    <col min="25" max="26" width="5.25" style="64" customWidth="1"/>
    <col min="27" max="28" width="6.5" style="64" customWidth="1"/>
    <col min="29" max="30" width="5.25" style="64" customWidth="1"/>
    <col min="31" max="31" width="4.75" style="64" customWidth="1"/>
    <col min="32" max="16384" width="11.25" style="64"/>
  </cols>
  <sheetData>
    <row r="1" spans="1:31" ht="13.5">
      <c r="A1" s="93"/>
      <c r="B1" s="91"/>
      <c r="O1" s="92" t="s">
        <v>59</v>
      </c>
      <c r="Q1" s="91" t="s">
        <v>54</v>
      </c>
    </row>
    <row r="3" spans="1:31">
      <c r="A3" s="64" t="s">
        <v>0</v>
      </c>
    </row>
    <row r="4" spans="1:31" ht="1.5" customHeight="1"/>
    <row r="5" spans="1:31" ht="13.5" customHeight="1">
      <c r="A5" s="166" t="s">
        <v>1</v>
      </c>
      <c r="B5" s="166"/>
      <c r="C5" s="166"/>
      <c r="D5" s="12"/>
      <c r="E5" s="11" t="s">
        <v>2</v>
      </c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0" t="s">
        <v>3</v>
      </c>
      <c r="R5" s="10"/>
      <c r="S5" s="11" t="s">
        <v>4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ht="13.5" customHeight="1">
      <c r="A6" s="167"/>
      <c r="B6" s="167"/>
      <c r="C6" s="167"/>
      <c r="D6" s="99" t="s">
        <v>5</v>
      </c>
      <c r="E6" s="137" t="s">
        <v>5</v>
      </c>
      <c r="F6" s="137" t="s">
        <v>6</v>
      </c>
      <c r="G6" s="137" t="s">
        <v>7</v>
      </c>
      <c r="H6" s="137" t="s">
        <v>8</v>
      </c>
      <c r="I6" s="137" t="s">
        <v>9</v>
      </c>
      <c r="J6" s="137" t="s">
        <v>10</v>
      </c>
      <c r="K6" s="137" t="s">
        <v>11</v>
      </c>
      <c r="L6" s="137" t="s">
        <v>12</v>
      </c>
      <c r="M6" s="137" t="s">
        <v>13</v>
      </c>
      <c r="N6" s="137" t="s">
        <v>14</v>
      </c>
      <c r="O6" s="137" t="s">
        <v>15</v>
      </c>
      <c r="P6" s="137" t="s">
        <v>16</v>
      </c>
      <c r="Q6" s="143" t="s">
        <v>17</v>
      </c>
      <c r="R6" s="98" t="s">
        <v>53</v>
      </c>
      <c r="S6" s="137" t="s">
        <v>5</v>
      </c>
      <c r="T6" s="137" t="s">
        <v>6</v>
      </c>
      <c r="U6" s="137" t="s">
        <v>7</v>
      </c>
      <c r="V6" s="137" t="s">
        <v>8</v>
      </c>
      <c r="W6" s="137" t="s">
        <v>9</v>
      </c>
      <c r="X6" s="137" t="s">
        <v>10</v>
      </c>
      <c r="Y6" s="137" t="s">
        <v>11</v>
      </c>
      <c r="Z6" s="137" t="s">
        <v>12</v>
      </c>
      <c r="AA6" s="137" t="s">
        <v>13</v>
      </c>
      <c r="AB6" s="137" t="s">
        <v>14</v>
      </c>
      <c r="AC6" s="137" t="s">
        <v>16</v>
      </c>
      <c r="AD6" s="137" t="s">
        <v>17</v>
      </c>
      <c r="AE6" s="139" t="s">
        <v>18</v>
      </c>
    </row>
    <row r="7" spans="1:31" ht="13.5" customHeight="1">
      <c r="A7" s="168"/>
      <c r="B7" s="168"/>
      <c r="C7" s="168"/>
      <c r="D7" s="14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44"/>
      <c r="R7" s="97" t="s">
        <v>52</v>
      </c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40"/>
    </row>
    <row r="8" spans="1:31" ht="6" customHeight="1">
      <c r="A8" s="10"/>
      <c r="B8" s="16"/>
      <c r="C8" s="17"/>
      <c r="D8" s="96"/>
    </row>
    <row r="9" spans="1:31" ht="12.75" customHeight="1">
      <c r="B9" s="82" t="s">
        <v>71</v>
      </c>
      <c r="C9" s="18"/>
      <c r="D9" s="79">
        <v>28457</v>
      </c>
      <c r="E9" s="79">
        <v>9619</v>
      </c>
      <c r="F9" s="69" t="s">
        <v>39</v>
      </c>
      <c r="G9" s="79">
        <v>1297</v>
      </c>
      <c r="H9" s="79">
        <v>53</v>
      </c>
      <c r="I9" s="79">
        <v>1787</v>
      </c>
      <c r="J9" s="79">
        <v>1494</v>
      </c>
      <c r="K9" s="79">
        <v>233</v>
      </c>
      <c r="L9" s="79">
        <v>1366</v>
      </c>
      <c r="M9" s="79">
        <v>1978</v>
      </c>
      <c r="N9" s="79">
        <v>1161</v>
      </c>
      <c r="O9" s="69" t="s">
        <v>39</v>
      </c>
      <c r="P9" s="79">
        <v>98</v>
      </c>
      <c r="Q9" s="79">
        <v>118</v>
      </c>
      <c r="R9" s="79">
        <v>34</v>
      </c>
      <c r="S9" s="79">
        <v>18838</v>
      </c>
      <c r="T9" s="79">
        <v>950</v>
      </c>
      <c r="U9" s="79">
        <v>3283</v>
      </c>
      <c r="V9" s="79">
        <v>307</v>
      </c>
      <c r="W9" s="79">
        <v>151</v>
      </c>
      <c r="X9" s="79">
        <v>8202</v>
      </c>
      <c r="Y9" s="79">
        <v>340</v>
      </c>
      <c r="Z9" s="79">
        <v>316</v>
      </c>
      <c r="AA9" s="79">
        <v>3035</v>
      </c>
      <c r="AB9" s="79">
        <v>1736</v>
      </c>
      <c r="AC9" s="79">
        <v>188</v>
      </c>
      <c r="AD9" s="79">
        <v>329</v>
      </c>
      <c r="AE9" s="79">
        <v>1</v>
      </c>
    </row>
    <row r="10" spans="1:31" ht="12.75" customHeight="1">
      <c r="B10" s="81" t="s">
        <v>60</v>
      </c>
      <c r="C10" s="18"/>
      <c r="D10" s="79">
        <v>28930</v>
      </c>
      <c r="E10" s="79">
        <v>7818</v>
      </c>
      <c r="F10" s="69" t="s">
        <v>39</v>
      </c>
      <c r="G10" s="79">
        <v>985</v>
      </c>
      <c r="H10" s="79">
        <v>17</v>
      </c>
      <c r="I10" s="79">
        <v>1373</v>
      </c>
      <c r="J10" s="79">
        <v>1380</v>
      </c>
      <c r="K10" s="79">
        <v>48</v>
      </c>
      <c r="L10" s="79">
        <v>1196</v>
      </c>
      <c r="M10" s="79">
        <v>1822</v>
      </c>
      <c r="N10" s="79">
        <v>698</v>
      </c>
      <c r="O10" s="69">
        <v>191</v>
      </c>
      <c r="P10" s="79">
        <v>30</v>
      </c>
      <c r="Q10" s="79">
        <v>58</v>
      </c>
      <c r="R10" s="79">
        <v>20</v>
      </c>
      <c r="S10" s="79">
        <v>21112</v>
      </c>
      <c r="T10" s="79">
        <v>950</v>
      </c>
      <c r="U10" s="79">
        <v>3569</v>
      </c>
      <c r="V10" s="79">
        <v>498</v>
      </c>
      <c r="W10" s="79">
        <v>231</v>
      </c>
      <c r="X10" s="79">
        <v>8448</v>
      </c>
      <c r="Y10" s="79">
        <v>710</v>
      </c>
      <c r="Z10" s="79">
        <v>953</v>
      </c>
      <c r="AA10" s="79">
        <v>2761</v>
      </c>
      <c r="AB10" s="79">
        <v>2272</v>
      </c>
      <c r="AC10" s="79">
        <v>256</v>
      </c>
      <c r="AD10" s="79">
        <v>463</v>
      </c>
      <c r="AE10" s="79">
        <v>1</v>
      </c>
    </row>
    <row r="11" spans="1:31" ht="12.75" customHeight="1">
      <c r="B11" s="81" t="s">
        <v>62</v>
      </c>
      <c r="C11" s="19"/>
      <c r="D11" s="79">
        <v>29357</v>
      </c>
      <c r="E11" s="79">
        <v>7562</v>
      </c>
      <c r="F11" s="69" t="s">
        <v>39</v>
      </c>
      <c r="G11" s="79">
        <v>985</v>
      </c>
      <c r="H11" s="79">
        <v>17</v>
      </c>
      <c r="I11" s="79">
        <v>1197</v>
      </c>
      <c r="J11" s="79">
        <v>1380</v>
      </c>
      <c r="K11" s="79">
        <v>48</v>
      </c>
      <c r="L11" s="79">
        <v>1164</v>
      </c>
      <c r="M11" s="79">
        <v>1774</v>
      </c>
      <c r="N11" s="79">
        <v>698</v>
      </c>
      <c r="O11" s="69">
        <v>191</v>
      </c>
      <c r="P11" s="79">
        <v>30</v>
      </c>
      <c r="Q11" s="79">
        <v>58</v>
      </c>
      <c r="R11" s="79">
        <v>20</v>
      </c>
      <c r="S11" s="79">
        <v>21795</v>
      </c>
      <c r="T11" s="79">
        <v>950</v>
      </c>
      <c r="U11" s="79">
        <v>3558</v>
      </c>
      <c r="V11" s="79">
        <v>558</v>
      </c>
      <c r="W11" s="79">
        <v>191</v>
      </c>
      <c r="X11" s="79">
        <v>8560</v>
      </c>
      <c r="Y11" s="79">
        <v>978</v>
      </c>
      <c r="Z11" s="79">
        <v>899</v>
      </c>
      <c r="AA11" s="79">
        <v>2792</v>
      </c>
      <c r="AB11" s="79">
        <v>2567</v>
      </c>
      <c r="AC11" s="79">
        <v>264</v>
      </c>
      <c r="AD11" s="79">
        <v>477</v>
      </c>
      <c r="AE11" s="79">
        <v>1</v>
      </c>
    </row>
    <row r="12" spans="1:31" ht="12.75" customHeight="1">
      <c r="B12" s="81" t="s">
        <v>70</v>
      </c>
      <c r="C12" s="19"/>
      <c r="D12" s="79">
        <v>29899</v>
      </c>
      <c r="E12" s="79">
        <v>7551</v>
      </c>
      <c r="F12" s="69" t="s">
        <v>39</v>
      </c>
      <c r="G12" s="79">
        <v>803</v>
      </c>
      <c r="H12" s="79">
        <v>17</v>
      </c>
      <c r="I12" s="79">
        <v>1141</v>
      </c>
      <c r="J12" s="79">
        <v>1412</v>
      </c>
      <c r="K12" s="79">
        <v>48</v>
      </c>
      <c r="L12" s="79">
        <v>1314</v>
      </c>
      <c r="M12" s="79">
        <v>1774</v>
      </c>
      <c r="N12" s="79">
        <v>723</v>
      </c>
      <c r="O12" s="69">
        <v>191</v>
      </c>
      <c r="P12" s="79">
        <v>50</v>
      </c>
      <c r="Q12" s="79">
        <v>58</v>
      </c>
      <c r="R12" s="79">
        <v>20</v>
      </c>
      <c r="S12" s="79">
        <v>22348</v>
      </c>
      <c r="T12" s="79">
        <v>950</v>
      </c>
      <c r="U12" s="79">
        <v>3781</v>
      </c>
      <c r="V12" s="79">
        <v>679</v>
      </c>
      <c r="W12" s="79">
        <v>151</v>
      </c>
      <c r="X12" s="79">
        <v>8512</v>
      </c>
      <c r="Y12" s="79">
        <v>1202</v>
      </c>
      <c r="Z12" s="79">
        <v>809</v>
      </c>
      <c r="AA12" s="79">
        <v>2834</v>
      </c>
      <c r="AB12" s="79">
        <v>2683</v>
      </c>
      <c r="AC12" s="79">
        <v>253</v>
      </c>
      <c r="AD12" s="79">
        <v>493</v>
      </c>
      <c r="AE12" s="79">
        <v>1</v>
      </c>
    </row>
    <row r="13" spans="1:31" ht="12.75" customHeight="1">
      <c r="A13" s="77"/>
      <c r="B13" s="78" t="s">
        <v>69</v>
      </c>
      <c r="C13" s="18"/>
      <c r="D13" s="75">
        <v>29761</v>
      </c>
      <c r="E13" s="75">
        <v>7037</v>
      </c>
      <c r="F13" s="75" t="s">
        <v>39</v>
      </c>
      <c r="G13" s="75">
        <v>803</v>
      </c>
      <c r="H13" s="75">
        <v>17</v>
      </c>
      <c r="I13" s="75">
        <v>811</v>
      </c>
      <c r="J13" s="75">
        <v>1472</v>
      </c>
      <c r="K13" s="75">
        <v>48</v>
      </c>
      <c r="L13" s="75">
        <v>1090</v>
      </c>
      <c r="M13" s="75">
        <v>1774</v>
      </c>
      <c r="N13" s="75">
        <v>723</v>
      </c>
      <c r="O13" s="75">
        <v>191</v>
      </c>
      <c r="P13" s="75">
        <v>30</v>
      </c>
      <c r="Q13" s="75">
        <v>58</v>
      </c>
      <c r="R13" s="75">
        <v>20</v>
      </c>
      <c r="S13" s="75">
        <v>22724</v>
      </c>
      <c r="T13" s="75">
        <v>950</v>
      </c>
      <c r="U13" s="75">
        <v>3815</v>
      </c>
      <c r="V13" s="75">
        <v>728</v>
      </c>
      <c r="W13" s="75">
        <v>151</v>
      </c>
      <c r="X13" s="75">
        <v>8559</v>
      </c>
      <c r="Y13" s="75">
        <v>1338</v>
      </c>
      <c r="Z13" s="75">
        <v>809</v>
      </c>
      <c r="AA13" s="75">
        <v>2861</v>
      </c>
      <c r="AB13" s="75">
        <v>2746</v>
      </c>
      <c r="AC13" s="75">
        <v>253</v>
      </c>
      <c r="AD13" s="75">
        <v>513</v>
      </c>
      <c r="AE13" s="75">
        <v>1</v>
      </c>
    </row>
    <row r="14" spans="1:31" ht="6" customHeight="1">
      <c r="B14" s="72"/>
      <c r="C14" s="19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3"/>
      <c r="X14" s="70"/>
      <c r="Y14" s="70"/>
      <c r="Z14" s="70"/>
      <c r="AA14" s="70"/>
      <c r="AB14" s="70"/>
      <c r="AC14" s="70"/>
      <c r="AD14" s="70"/>
      <c r="AE14" s="70"/>
    </row>
    <row r="15" spans="1:31" ht="12.75" customHeight="1">
      <c r="B15" s="72" t="s">
        <v>19</v>
      </c>
      <c r="C15" s="19"/>
      <c r="D15" s="73">
        <v>2912</v>
      </c>
      <c r="E15" s="73">
        <v>986</v>
      </c>
      <c r="F15" s="69" t="s">
        <v>39</v>
      </c>
      <c r="G15" s="69">
        <v>29</v>
      </c>
      <c r="H15" s="69" t="s">
        <v>39</v>
      </c>
      <c r="I15" s="69" t="s">
        <v>39</v>
      </c>
      <c r="J15" s="69">
        <v>23</v>
      </c>
      <c r="K15" s="69" t="s">
        <v>39</v>
      </c>
      <c r="L15" s="69" t="s">
        <v>39</v>
      </c>
      <c r="M15" s="69">
        <v>584</v>
      </c>
      <c r="N15" s="69">
        <v>302</v>
      </c>
      <c r="O15" s="69" t="s">
        <v>39</v>
      </c>
      <c r="P15" s="69" t="s">
        <v>39</v>
      </c>
      <c r="Q15" s="69">
        <v>48</v>
      </c>
      <c r="R15" s="69" t="s">
        <v>39</v>
      </c>
      <c r="S15" s="73">
        <v>1926</v>
      </c>
      <c r="T15" s="69" t="s">
        <v>39</v>
      </c>
      <c r="U15" s="69">
        <v>454</v>
      </c>
      <c r="V15" s="69">
        <v>141</v>
      </c>
      <c r="W15" s="69" t="s">
        <v>39</v>
      </c>
      <c r="X15" s="69">
        <v>413</v>
      </c>
      <c r="Y15" s="69">
        <v>256</v>
      </c>
      <c r="Z15" s="69" t="s">
        <v>39</v>
      </c>
      <c r="AA15" s="69">
        <v>308</v>
      </c>
      <c r="AB15" s="69">
        <v>275</v>
      </c>
      <c r="AC15" s="69">
        <v>31</v>
      </c>
      <c r="AD15" s="69">
        <v>48</v>
      </c>
      <c r="AE15" s="69" t="s">
        <v>39</v>
      </c>
    </row>
    <row r="16" spans="1:31" ht="12.75" customHeight="1">
      <c r="B16" s="72" t="s">
        <v>20</v>
      </c>
      <c r="C16" s="19"/>
      <c r="D16" s="73">
        <v>1756</v>
      </c>
      <c r="E16" s="73">
        <v>538</v>
      </c>
      <c r="F16" s="69" t="s">
        <v>39</v>
      </c>
      <c r="G16" s="69" t="s">
        <v>39</v>
      </c>
      <c r="H16" s="69" t="s">
        <v>39</v>
      </c>
      <c r="I16" s="69" t="s">
        <v>39</v>
      </c>
      <c r="J16" s="69" t="s">
        <v>39</v>
      </c>
      <c r="K16" s="69" t="s">
        <v>39</v>
      </c>
      <c r="L16" s="69" t="s">
        <v>39</v>
      </c>
      <c r="M16" s="69">
        <v>347</v>
      </c>
      <c r="N16" s="69" t="s">
        <v>39</v>
      </c>
      <c r="O16" s="69">
        <v>191</v>
      </c>
      <c r="P16" s="69" t="s">
        <v>39</v>
      </c>
      <c r="Q16" s="69" t="s">
        <v>39</v>
      </c>
      <c r="R16" s="69" t="s">
        <v>39</v>
      </c>
      <c r="S16" s="73">
        <v>1218</v>
      </c>
      <c r="T16" s="69" t="s">
        <v>39</v>
      </c>
      <c r="U16" s="69">
        <v>26</v>
      </c>
      <c r="V16" s="69">
        <v>13</v>
      </c>
      <c r="W16" s="69" t="s">
        <v>39</v>
      </c>
      <c r="X16" s="69">
        <v>406</v>
      </c>
      <c r="Y16" s="69">
        <v>55</v>
      </c>
      <c r="Z16" s="69">
        <v>487</v>
      </c>
      <c r="AA16" s="69">
        <v>50</v>
      </c>
      <c r="AB16" s="69">
        <v>181</v>
      </c>
      <c r="AC16" s="69" t="s">
        <v>39</v>
      </c>
      <c r="AD16" s="69" t="s">
        <v>39</v>
      </c>
      <c r="AE16" s="69" t="s">
        <v>39</v>
      </c>
    </row>
    <row r="17" spans="1:31" ht="12.75" customHeight="1">
      <c r="B17" s="72" t="s">
        <v>21</v>
      </c>
      <c r="C17" s="19"/>
      <c r="D17" s="73">
        <v>6242</v>
      </c>
      <c r="E17" s="73">
        <v>110</v>
      </c>
      <c r="F17" s="69" t="s">
        <v>39</v>
      </c>
      <c r="G17" s="69" t="s">
        <v>39</v>
      </c>
      <c r="H17" s="69" t="s">
        <v>39</v>
      </c>
      <c r="I17" s="69" t="s">
        <v>39</v>
      </c>
      <c r="J17" s="69">
        <v>80</v>
      </c>
      <c r="K17" s="69" t="s">
        <v>39</v>
      </c>
      <c r="L17" s="69">
        <v>30</v>
      </c>
      <c r="M17" s="69" t="s">
        <v>39</v>
      </c>
      <c r="N17" s="69" t="s">
        <v>39</v>
      </c>
      <c r="O17" s="69" t="s">
        <v>39</v>
      </c>
      <c r="P17" s="69" t="s">
        <v>39</v>
      </c>
      <c r="Q17" s="69" t="s">
        <v>39</v>
      </c>
      <c r="R17" s="69" t="s">
        <v>39</v>
      </c>
      <c r="S17" s="73">
        <v>6132</v>
      </c>
      <c r="T17" s="69">
        <v>143</v>
      </c>
      <c r="U17" s="69">
        <v>1200</v>
      </c>
      <c r="V17" s="69">
        <v>97</v>
      </c>
      <c r="W17" s="69">
        <v>9</v>
      </c>
      <c r="X17" s="69">
        <v>2731</v>
      </c>
      <c r="Y17" s="69">
        <v>379</v>
      </c>
      <c r="Z17" s="69">
        <v>152</v>
      </c>
      <c r="AA17" s="69">
        <v>796</v>
      </c>
      <c r="AB17" s="69">
        <v>463</v>
      </c>
      <c r="AC17" s="69">
        <v>45</v>
      </c>
      <c r="AD17" s="69">
        <v>117</v>
      </c>
      <c r="AE17" s="69" t="s">
        <v>39</v>
      </c>
    </row>
    <row r="18" spans="1:31" ht="12.75" customHeight="1">
      <c r="B18" s="72" t="s">
        <v>22</v>
      </c>
      <c r="C18" s="19"/>
      <c r="D18" s="73">
        <v>1231</v>
      </c>
      <c r="E18" s="73" t="s">
        <v>39</v>
      </c>
      <c r="F18" s="69" t="s">
        <v>39</v>
      </c>
      <c r="G18" s="69" t="s">
        <v>39</v>
      </c>
      <c r="H18" s="69" t="s">
        <v>39</v>
      </c>
      <c r="I18" s="69" t="s">
        <v>39</v>
      </c>
      <c r="J18" s="69" t="s">
        <v>39</v>
      </c>
      <c r="K18" s="69" t="s">
        <v>39</v>
      </c>
      <c r="L18" s="69" t="s">
        <v>39</v>
      </c>
      <c r="M18" s="69" t="s">
        <v>39</v>
      </c>
      <c r="N18" s="69" t="s">
        <v>39</v>
      </c>
      <c r="O18" s="69" t="s">
        <v>39</v>
      </c>
      <c r="P18" s="69" t="s">
        <v>39</v>
      </c>
      <c r="Q18" s="69" t="s">
        <v>39</v>
      </c>
      <c r="R18" s="69" t="s">
        <v>39</v>
      </c>
      <c r="S18" s="73">
        <v>1231</v>
      </c>
      <c r="T18" s="69">
        <v>353</v>
      </c>
      <c r="U18" s="69">
        <v>65</v>
      </c>
      <c r="V18" s="69">
        <v>13</v>
      </c>
      <c r="W18" s="69" t="s">
        <v>39</v>
      </c>
      <c r="X18" s="69">
        <v>548</v>
      </c>
      <c r="Y18" s="69">
        <v>72</v>
      </c>
      <c r="Z18" s="69">
        <v>91</v>
      </c>
      <c r="AA18" s="69" t="s">
        <v>39</v>
      </c>
      <c r="AB18" s="69">
        <v>89</v>
      </c>
      <c r="AC18" s="69" t="s">
        <v>39</v>
      </c>
      <c r="AD18" s="69" t="s">
        <v>39</v>
      </c>
      <c r="AE18" s="69" t="s">
        <v>39</v>
      </c>
    </row>
    <row r="19" spans="1:31" ht="12.75" customHeight="1">
      <c r="B19" s="72" t="s">
        <v>23</v>
      </c>
      <c r="C19" s="19"/>
      <c r="D19" s="73">
        <v>466</v>
      </c>
      <c r="E19" s="73" t="s">
        <v>39</v>
      </c>
      <c r="F19" s="69" t="s">
        <v>39</v>
      </c>
      <c r="G19" s="69" t="s">
        <v>39</v>
      </c>
      <c r="H19" s="69" t="s">
        <v>39</v>
      </c>
      <c r="I19" s="69" t="s">
        <v>39</v>
      </c>
      <c r="J19" s="69" t="s">
        <v>39</v>
      </c>
      <c r="K19" s="69" t="s">
        <v>39</v>
      </c>
      <c r="L19" s="69" t="s">
        <v>39</v>
      </c>
      <c r="M19" s="69" t="s">
        <v>39</v>
      </c>
      <c r="N19" s="69" t="s">
        <v>39</v>
      </c>
      <c r="O19" s="69" t="s">
        <v>39</v>
      </c>
      <c r="P19" s="69" t="s">
        <v>39</v>
      </c>
      <c r="Q19" s="69" t="s">
        <v>39</v>
      </c>
      <c r="R19" s="69" t="s">
        <v>39</v>
      </c>
      <c r="S19" s="73">
        <v>466</v>
      </c>
      <c r="T19" s="69">
        <v>77</v>
      </c>
      <c r="U19" s="69">
        <v>165</v>
      </c>
      <c r="V19" s="69" t="s">
        <v>39</v>
      </c>
      <c r="W19" s="69" t="s">
        <v>39</v>
      </c>
      <c r="X19" s="69">
        <v>104</v>
      </c>
      <c r="Y19" s="69" t="s">
        <v>39</v>
      </c>
      <c r="Z19" s="69" t="s">
        <v>39</v>
      </c>
      <c r="AA19" s="69">
        <v>20</v>
      </c>
      <c r="AB19" s="69">
        <v>100</v>
      </c>
      <c r="AC19" s="69" t="s">
        <v>39</v>
      </c>
      <c r="AD19" s="69" t="s">
        <v>39</v>
      </c>
      <c r="AE19" s="69" t="s">
        <v>39</v>
      </c>
    </row>
    <row r="20" spans="1:31" ht="12.75" customHeight="1">
      <c r="B20" s="72" t="s">
        <v>24</v>
      </c>
      <c r="C20" s="19"/>
      <c r="D20" s="73">
        <v>1808</v>
      </c>
      <c r="E20" s="73" t="s">
        <v>39</v>
      </c>
      <c r="F20" s="69" t="s">
        <v>39</v>
      </c>
      <c r="G20" s="69" t="s">
        <v>39</v>
      </c>
      <c r="H20" s="69" t="s">
        <v>39</v>
      </c>
      <c r="I20" s="69" t="s">
        <v>39</v>
      </c>
      <c r="J20" s="69" t="s">
        <v>39</v>
      </c>
      <c r="K20" s="69" t="s">
        <v>39</v>
      </c>
      <c r="L20" s="69" t="s">
        <v>39</v>
      </c>
      <c r="M20" s="69" t="s">
        <v>39</v>
      </c>
      <c r="N20" s="69" t="s">
        <v>39</v>
      </c>
      <c r="O20" s="69" t="s">
        <v>39</v>
      </c>
      <c r="P20" s="69" t="s">
        <v>39</v>
      </c>
      <c r="Q20" s="69" t="s">
        <v>39</v>
      </c>
      <c r="R20" s="69" t="s">
        <v>39</v>
      </c>
      <c r="S20" s="73">
        <v>1808</v>
      </c>
      <c r="T20" s="69">
        <v>234</v>
      </c>
      <c r="U20" s="69">
        <v>508</v>
      </c>
      <c r="V20" s="69">
        <v>151</v>
      </c>
      <c r="W20" s="69">
        <v>127</v>
      </c>
      <c r="X20" s="69">
        <v>227</v>
      </c>
      <c r="Y20" s="69">
        <v>91</v>
      </c>
      <c r="Z20" s="69">
        <v>9</v>
      </c>
      <c r="AA20" s="69">
        <v>188</v>
      </c>
      <c r="AB20" s="69">
        <v>252</v>
      </c>
      <c r="AC20" s="69" t="s">
        <v>39</v>
      </c>
      <c r="AD20" s="69">
        <v>21</v>
      </c>
      <c r="AE20" s="69" t="s">
        <v>39</v>
      </c>
    </row>
    <row r="21" spans="1:31" ht="6" customHeight="1">
      <c r="B21" s="72"/>
      <c r="C21" s="19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</row>
    <row r="22" spans="1:31" ht="12.75" customHeight="1">
      <c r="B22" s="72" t="s">
        <v>25</v>
      </c>
      <c r="C22" s="19"/>
      <c r="D22" s="73">
        <v>657</v>
      </c>
      <c r="E22" s="73">
        <v>72</v>
      </c>
      <c r="F22" s="69" t="s">
        <v>39</v>
      </c>
      <c r="G22" s="69">
        <v>22</v>
      </c>
      <c r="H22" s="69" t="s">
        <v>39</v>
      </c>
      <c r="I22" s="69" t="s">
        <v>39</v>
      </c>
      <c r="J22" s="69">
        <v>12</v>
      </c>
      <c r="K22" s="69">
        <v>4</v>
      </c>
      <c r="L22" s="69" t="s">
        <v>39</v>
      </c>
      <c r="M22" s="69" t="s">
        <v>39</v>
      </c>
      <c r="N22" s="69">
        <v>34</v>
      </c>
      <c r="O22" s="69" t="s">
        <v>39</v>
      </c>
      <c r="P22" s="69" t="s">
        <v>39</v>
      </c>
      <c r="Q22" s="69" t="s">
        <v>39</v>
      </c>
      <c r="R22" s="69" t="s">
        <v>39</v>
      </c>
      <c r="S22" s="73">
        <v>585</v>
      </c>
      <c r="T22" s="69">
        <v>143</v>
      </c>
      <c r="U22" s="69">
        <v>165</v>
      </c>
      <c r="V22" s="69" t="s">
        <v>39</v>
      </c>
      <c r="W22" s="69" t="s">
        <v>39</v>
      </c>
      <c r="X22" s="69">
        <v>98</v>
      </c>
      <c r="Y22" s="69">
        <v>36</v>
      </c>
      <c r="Z22" s="69" t="s">
        <v>39</v>
      </c>
      <c r="AA22" s="69">
        <v>8</v>
      </c>
      <c r="AB22" s="69">
        <v>114</v>
      </c>
      <c r="AC22" s="69" t="s">
        <v>66</v>
      </c>
      <c r="AD22" s="69">
        <v>21</v>
      </c>
      <c r="AE22" s="69" t="s">
        <v>39</v>
      </c>
    </row>
    <row r="23" spans="1:31" ht="12.75" customHeight="1">
      <c r="B23" s="72" t="s">
        <v>26</v>
      </c>
      <c r="C23" s="19"/>
      <c r="D23" s="73">
        <v>1370</v>
      </c>
      <c r="E23" s="73" t="s">
        <v>39</v>
      </c>
      <c r="F23" s="69" t="s">
        <v>39</v>
      </c>
      <c r="G23" s="69" t="s">
        <v>39</v>
      </c>
      <c r="H23" s="69" t="s">
        <v>39</v>
      </c>
      <c r="I23" s="69" t="s">
        <v>39</v>
      </c>
      <c r="J23" s="69" t="s">
        <v>39</v>
      </c>
      <c r="K23" s="69" t="s">
        <v>39</v>
      </c>
      <c r="L23" s="69" t="s">
        <v>39</v>
      </c>
      <c r="M23" s="69" t="s">
        <v>39</v>
      </c>
      <c r="N23" s="69" t="s">
        <v>39</v>
      </c>
      <c r="O23" s="69" t="s">
        <v>39</v>
      </c>
      <c r="P23" s="69" t="s">
        <v>39</v>
      </c>
      <c r="Q23" s="69" t="s">
        <v>39</v>
      </c>
      <c r="R23" s="69" t="s">
        <v>39</v>
      </c>
      <c r="S23" s="73">
        <v>1370</v>
      </c>
      <c r="T23" s="69" t="s">
        <v>39</v>
      </c>
      <c r="U23" s="69">
        <v>336</v>
      </c>
      <c r="V23" s="69">
        <v>10</v>
      </c>
      <c r="W23" s="69" t="s">
        <v>39</v>
      </c>
      <c r="X23" s="69">
        <v>938</v>
      </c>
      <c r="Y23" s="69">
        <v>8</v>
      </c>
      <c r="Z23" s="69" t="s">
        <v>39</v>
      </c>
      <c r="AA23" s="69">
        <v>58</v>
      </c>
      <c r="AB23" s="69">
        <v>10</v>
      </c>
      <c r="AC23" s="69" t="s">
        <v>39</v>
      </c>
      <c r="AD23" s="69">
        <v>10</v>
      </c>
      <c r="AE23" s="69" t="s">
        <v>39</v>
      </c>
    </row>
    <row r="24" spans="1:31" ht="12.75" customHeight="1">
      <c r="B24" s="72" t="s">
        <v>27</v>
      </c>
      <c r="C24" s="19"/>
      <c r="D24" s="73">
        <v>2613</v>
      </c>
      <c r="E24" s="73" t="s">
        <v>39</v>
      </c>
      <c r="F24" s="69" t="s">
        <v>39</v>
      </c>
      <c r="G24" s="69" t="s">
        <v>39</v>
      </c>
      <c r="H24" s="69" t="s">
        <v>39</v>
      </c>
      <c r="I24" s="69" t="s">
        <v>39</v>
      </c>
      <c r="J24" s="69" t="s">
        <v>39</v>
      </c>
      <c r="K24" s="69" t="s">
        <v>39</v>
      </c>
      <c r="L24" s="69" t="s">
        <v>39</v>
      </c>
      <c r="M24" s="69" t="s">
        <v>39</v>
      </c>
      <c r="N24" s="69" t="s">
        <v>39</v>
      </c>
      <c r="O24" s="69" t="s">
        <v>39</v>
      </c>
      <c r="P24" s="69" t="s">
        <v>39</v>
      </c>
      <c r="Q24" s="69" t="s">
        <v>39</v>
      </c>
      <c r="R24" s="69" t="s">
        <v>39</v>
      </c>
      <c r="S24" s="73">
        <v>2613</v>
      </c>
      <c r="T24" s="69" t="s">
        <v>66</v>
      </c>
      <c r="U24" s="69">
        <v>181</v>
      </c>
      <c r="V24" s="69">
        <v>172</v>
      </c>
      <c r="W24" s="69" t="s">
        <v>39</v>
      </c>
      <c r="X24" s="69">
        <v>285</v>
      </c>
      <c r="Y24" s="69">
        <v>104</v>
      </c>
      <c r="Z24" s="69" t="s">
        <v>39</v>
      </c>
      <c r="AA24" s="69">
        <v>672</v>
      </c>
      <c r="AB24" s="69">
        <v>920</v>
      </c>
      <c r="AC24" s="69" t="s">
        <v>39</v>
      </c>
      <c r="AD24" s="69">
        <v>278</v>
      </c>
      <c r="AE24" s="69">
        <v>1</v>
      </c>
    </row>
    <row r="25" spans="1:31" ht="12.75" customHeight="1">
      <c r="B25" s="72" t="s">
        <v>28</v>
      </c>
      <c r="C25" s="19"/>
      <c r="D25" s="73">
        <v>1321</v>
      </c>
      <c r="E25" s="73" t="s">
        <v>39</v>
      </c>
      <c r="F25" s="69" t="s">
        <v>39</v>
      </c>
      <c r="G25" s="69" t="s">
        <v>39</v>
      </c>
      <c r="H25" s="69" t="s">
        <v>39</v>
      </c>
      <c r="I25" s="69" t="s">
        <v>39</v>
      </c>
      <c r="J25" s="69" t="s">
        <v>39</v>
      </c>
      <c r="K25" s="69" t="s">
        <v>39</v>
      </c>
      <c r="L25" s="69" t="s">
        <v>39</v>
      </c>
      <c r="M25" s="69" t="s">
        <v>39</v>
      </c>
      <c r="N25" s="69" t="s">
        <v>39</v>
      </c>
      <c r="O25" s="69" t="s">
        <v>39</v>
      </c>
      <c r="P25" s="69" t="s">
        <v>39</v>
      </c>
      <c r="Q25" s="69" t="s">
        <v>39</v>
      </c>
      <c r="R25" s="69" t="s">
        <v>39</v>
      </c>
      <c r="S25" s="73">
        <v>1321</v>
      </c>
      <c r="T25" s="69" t="s">
        <v>39</v>
      </c>
      <c r="U25" s="69">
        <v>21</v>
      </c>
      <c r="V25" s="69" t="s">
        <v>39</v>
      </c>
      <c r="W25" s="69" t="s">
        <v>39</v>
      </c>
      <c r="X25" s="69">
        <v>742</v>
      </c>
      <c r="Y25" s="69">
        <v>55</v>
      </c>
      <c r="Z25" s="69" t="s">
        <v>39</v>
      </c>
      <c r="AA25" s="69">
        <v>324</v>
      </c>
      <c r="AB25" s="69">
        <v>47</v>
      </c>
      <c r="AC25" s="69">
        <v>132</v>
      </c>
      <c r="AD25" s="69" t="s">
        <v>39</v>
      </c>
      <c r="AE25" s="69" t="s">
        <v>39</v>
      </c>
    </row>
    <row r="26" spans="1:31" ht="12.75" customHeight="1">
      <c r="B26" s="72" t="s">
        <v>29</v>
      </c>
      <c r="C26" s="19"/>
      <c r="D26" s="73">
        <v>1877</v>
      </c>
      <c r="E26" s="73" t="s">
        <v>39</v>
      </c>
      <c r="F26" s="69" t="s">
        <v>39</v>
      </c>
      <c r="G26" s="69" t="s">
        <v>39</v>
      </c>
      <c r="H26" s="69" t="s">
        <v>39</v>
      </c>
      <c r="I26" s="69" t="s">
        <v>39</v>
      </c>
      <c r="J26" s="69" t="s">
        <v>39</v>
      </c>
      <c r="K26" s="69" t="s">
        <v>39</v>
      </c>
      <c r="L26" s="69" t="s">
        <v>39</v>
      </c>
      <c r="M26" s="69" t="s">
        <v>39</v>
      </c>
      <c r="N26" s="69" t="s">
        <v>39</v>
      </c>
      <c r="O26" s="69" t="s">
        <v>39</v>
      </c>
      <c r="P26" s="69" t="s">
        <v>39</v>
      </c>
      <c r="Q26" s="69" t="s">
        <v>39</v>
      </c>
      <c r="R26" s="69" t="s">
        <v>39</v>
      </c>
      <c r="S26" s="73">
        <v>1877</v>
      </c>
      <c r="T26" s="69" t="s">
        <v>39</v>
      </c>
      <c r="U26" s="69">
        <v>280</v>
      </c>
      <c r="V26" s="69" t="s">
        <v>39</v>
      </c>
      <c r="W26" s="69" t="s">
        <v>39</v>
      </c>
      <c r="X26" s="69">
        <v>1221</v>
      </c>
      <c r="Y26" s="69">
        <v>26</v>
      </c>
      <c r="Z26" s="69">
        <v>64</v>
      </c>
      <c r="AA26" s="69">
        <v>286</v>
      </c>
      <c r="AB26" s="69" t="s">
        <v>39</v>
      </c>
      <c r="AC26" s="69" t="s">
        <v>39</v>
      </c>
      <c r="AD26" s="69" t="s">
        <v>39</v>
      </c>
      <c r="AE26" s="69" t="s">
        <v>39</v>
      </c>
    </row>
    <row r="27" spans="1:31" ht="12.75" customHeight="1">
      <c r="B27" s="72" t="s">
        <v>30</v>
      </c>
      <c r="C27" s="19"/>
      <c r="D27" s="73">
        <v>167</v>
      </c>
      <c r="E27" s="73" t="s">
        <v>39</v>
      </c>
      <c r="F27" s="69" t="s">
        <v>39</v>
      </c>
      <c r="G27" s="69" t="s">
        <v>39</v>
      </c>
      <c r="H27" s="69" t="s">
        <v>39</v>
      </c>
      <c r="I27" s="69" t="s">
        <v>39</v>
      </c>
      <c r="J27" s="69" t="s">
        <v>39</v>
      </c>
      <c r="K27" s="69" t="s">
        <v>39</v>
      </c>
      <c r="L27" s="69" t="s">
        <v>39</v>
      </c>
      <c r="M27" s="69" t="s">
        <v>39</v>
      </c>
      <c r="N27" s="69" t="s">
        <v>39</v>
      </c>
      <c r="O27" s="69" t="s">
        <v>39</v>
      </c>
      <c r="P27" s="69" t="s">
        <v>39</v>
      </c>
      <c r="Q27" s="69" t="s">
        <v>39</v>
      </c>
      <c r="R27" s="69" t="s">
        <v>39</v>
      </c>
      <c r="S27" s="73">
        <v>167</v>
      </c>
      <c r="T27" s="69" t="s">
        <v>39</v>
      </c>
      <c r="U27" s="69">
        <v>76</v>
      </c>
      <c r="V27" s="69" t="s">
        <v>39</v>
      </c>
      <c r="W27" s="69">
        <v>15</v>
      </c>
      <c r="X27" s="69">
        <v>76</v>
      </c>
      <c r="Y27" s="69" t="s">
        <v>39</v>
      </c>
      <c r="Z27" s="69" t="s">
        <v>39</v>
      </c>
      <c r="AA27" s="69" t="s">
        <v>39</v>
      </c>
      <c r="AB27" s="69" t="s">
        <v>39</v>
      </c>
      <c r="AC27" s="69" t="s">
        <v>39</v>
      </c>
      <c r="AD27" s="69" t="s">
        <v>39</v>
      </c>
      <c r="AE27" s="69" t="s">
        <v>39</v>
      </c>
    </row>
    <row r="28" spans="1:31" ht="6" customHeight="1">
      <c r="B28" s="72"/>
      <c r="C28" s="19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3"/>
      <c r="AB28" s="70"/>
      <c r="AC28" s="70"/>
      <c r="AD28" s="70"/>
      <c r="AE28" s="70"/>
    </row>
    <row r="29" spans="1:31" ht="12.75" customHeight="1">
      <c r="B29" s="72" t="s">
        <v>31</v>
      </c>
      <c r="C29" s="19"/>
      <c r="D29" s="73">
        <v>908</v>
      </c>
      <c r="E29" s="73">
        <v>282</v>
      </c>
      <c r="F29" s="69" t="s">
        <v>39</v>
      </c>
      <c r="G29" s="69" t="s">
        <v>39</v>
      </c>
      <c r="H29" s="69" t="s">
        <v>39</v>
      </c>
      <c r="I29" s="69" t="s">
        <v>39</v>
      </c>
      <c r="J29" s="69" t="s">
        <v>39</v>
      </c>
      <c r="K29" s="69" t="s">
        <v>39</v>
      </c>
      <c r="L29" s="69" t="s">
        <v>39</v>
      </c>
      <c r="M29" s="69">
        <v>282</v>
      </c>
      <c r="N29" s="69" t="s">
        <v>39</v>
      </c>
      <c r="O29" s="69" t="s">
        <v>39</v>
      </c>
      <c r="P29" s="69" t="s">
        <v>39</v>
      </c>
      <c r="Q29" s="69" t="s">
        <v>39</v>
      </c>
      <c r="R29" s="69" t="s">
        <v>39</v>
      </c>
      <c r="S29" s="73">
        <v>626</v>
      </c>
      <c r="T29" s="69" t="s">
        <v>39</v>
      </c>
      <c r="U29" s="69">
        <v>154</v>
      </c>
      <c r="V29" s="69">
        <v>36</v>
      </c>
      <c r="W29" s="69" t="s">
        <v>39</v>
      </c>
      <c r="X29" s="69">
        <v>124</v>
      </c>
      <c r="Y29" s="69">
        <v>102</v>
      </c>
      <c r="Z29" s="69">
        <v>6</v>
      </c>
      <c r="AA29" s="69">
        <v>43</v>
      </c>
      <c r="AB29" s="69">
        <v>124</v>
      </c>
      <c r="AC29" s="69">
        <v>37</v>
      </c>
      <c r="AD29" s="69" t="s">
        <v>39</v>
      </c>
      <c r="AE29" s="69" t="s">
        <v>39</v>
      </c>
    </row>
    <row r="30" spans="1:31" ht="12.75" customHeight="1">
      <c r="A30" s="66"/>
      <c r="B30" s="72" t="s">
        <v>32</v>
      </c>
      <c r="C30" s="19"/>
      <c r="D30" s="73">
        <v>3699</v>
      </c>
      <c r="E30" s="73">
        <v>3585</v>
      </c>
      <c r="F30" s="69" t="s">
        <v>39</v>
      </c>
      <c r="G30" s="69">
        <v>732</v>
      </c>
      <c r="H30" s="69" t="s">
        <v>39</v>
      </c>
      <c r="I30" s="69">
        <v>691</v>
      </c>
      <c r="J30" s="69">
        <v>1077</v>
      </c>
      <c r="K30" s="69" t="s">
        <v>39</v>
      </c>
      <c r="L30" s="69">
        <v>696</v>
      </c>
      <c r="M30" s="103">
        <v>178</v>
      </c>
      <c r="N30" s="69">
        <v>170</v>
      </c>
      <c r="O30" s="69" t="s">
        <v>39</v>
      </c>
      <c r="P30" s="69">
        <v>30</v>
      </c>
      <c r="Q30" s="69" t="s">
        <v>39</v>
      </c>
      <c r="R30" s="69">
        <v>11</v>
      </c>
      <c r="S30" s="73">
        <v>114</v>
      </c>
      <c r="T30" s="69" t="s">
        <v>39</v>
      </c>
      <c r="U30" s="69" t="s">
        <v>39</v>
      </c>
      <c r="V30" s="69" t="s">
        <v>39</v>
      </c>
      <c r="W30" s="69" t="s">
        <v>39</v>
      </c>
      <c r="X30" s="69">
        <v>90</v>
      </c>
      <c r="Y30" s="69">
        <v>6</v>
      </c>
      <c r="Z30" s="69" t="s">
        <v>39</v>
      </c>
      <c r="AA30" s="69" t="s">
        <v>39</v>
      </c>
      <c r="AB30" s="69">
        <v>18</v>
      </c>
      <c r="AC30" s="69" t="s">
        <v>39</v>
      </c>
      <c r="AD30" s="69" t="s">
        <v>39</v>
      </c>
      <c r="AE30" s="69" t="s">
        <v>39</v>
      </c>
    </row>
    <row r="31" spans="1:31" ht="12.75" customHeight="1">
      <c r="A31" s="66"/>
      <c r="B31" s="72" t="s">
        <v>33</v>
      </c>
      <c r="C31" s="19"/>
      <c r="D31" s="73">
        <v>1546</v>
      </c>
      <c r="E31" s="73">
        <v>328</v>
      </c>
      <c r="F31" s="69" t="s">
        <v>39</v>
      </c>
      <c r="G31" s="69">
        <v>8</v>
      </c>
      <c r="H31" s="69">
        <v>17</v>
      </c>
      <c r="I31" s="69">
        <v>120</v>
      </c>
      <c r="J31" s="69" t="s">
        <v>39</v>
      </c>
      <c r="K31" s="69">
        <v>18</v>
      </c>
      <c r="L31" s="69">
        <v>114</v>
      </c>
      <c r="M31" s="69" t="s">
        <v>39</v>
      </c>
      <c r="N31" s="69">
        <v>41</v>
      </c>
      <c r="O31" s="69" t="s">
        <v>39</v>
      </c>
      <c r="P31" s="69" t="s">
        <v>39</v>
      </c>
      <c r="Q31" s="69">
        <v>10</v>
      </c>
      <c r="R31" s="69" t="s">
        <v>39</v>
      </c>
      <c r="S31" s="73">
        <v>1218</v>
      </c>
      <c r="T31" s="69" t="s">
        <v>39</v>
      </c>
      <c r="U31" s="69">
        <v>184</v>
      </c>
      <c r="V31" s="69">
        <v>79</v>
      </c>
      <c r="W31" s="69" t="s">
        <v>39</v>
      </c>
      <c r="X31" s="69">
        <v>556</v>
      </c>
      <c r="Y31" s="69">
        <v>131</v>
      </c>
      <c r="Z31" s="69" t="s">
        <v>39</v>
      </c>
      <c r="AA31" s="69">
        <v>108</v>
      </c>
      <c r="AB31" s="69">
        <v>134</v>
      </c>
      <c r="AC31" s="69">
        <v>8</v>
      </c>
      <c r="AD31" s="69">
        <v>18</v>
      </c>
      <c r="AE31" s="69" t="s">
        <v>39</v>
      </c>
    </row>
    <row r="32" spans="1:31" ht="12.75" customHeight="1">
      <c r="A32" s="66"/>
      <c r="B32" s="72" t="s">
        <v>34</v>
      </c>
      <c r="C32" s="19"/>
      <c r="D32" s="73">
        <v>1188</v>
      </c>
      <c r="E32" s="73">
        <v>1136</v>
      </c>
      <c r="F32" s="69" t="s">
        <v>39</v>
      </c>
      <c r="G32" s="69">
        <v>12</v>
      </c>
      <c r="H32" s="69" t="s">
        <v>39</v>
      </c>
      <c r="I32" s="69" t="s">
        <v>39</v>
      </c>
      <c r="J32" s="69">
        <v>280</v>
      </c>
      <c r="K32" s="69">
        <v>26</v>
      </c>
      <c r="L32" s="69">
        <v>250</v>
      </c>
      <c r="M32" s="69">
        <v>383</v>
      </c>
      <c r="N32" s="69">
        <v>176</v>
      </c>
      <c r="O32" s="69" t="s">
        <v>39</v>
      </c>
      <c r="P32" s="69" t="s">
        <v>39</v>
      </c>
      <c r="Q32" s="69" t="s">
        <v>39</v>
      </c>
      <c r="R32" s="69">
        <v>9</v>
      </c>
      <c r="S32" s="73">
        <v>52</v>
      </c>
      <c r="T32" s="69" t="s">
        <v>39</v>
      </c>
      <c r="U32" s="69" t="s">
        <v>39</v>
      </c>
      <c r="V32" s="69">
        <v>16</v>
      </c>
      <c r="W32" s="69" t="s">
        <v>39</v>
      </c>
      <c r="X32" s="69" t="s">
        <v>39</v>
      </c>
      <c r="Y32" s="69">
        <v>17</v>
      </c>
      <c r="Z32" s="69" t="s">
        <v>39</v>
      </c>
      <c r="AA32" s="69" t="s">
        <v>39</v>
      </c>
      <c r="AB32" s="69">
        <v>19</v>
      </c>
      <c r="AC32" s="69" t="s">
        <v>39</v>
      </c>
      <c r="AD32" s="69" t="s">
        <v>39</v>
      </c>
      <c r="AE32" s="69" t="s">
        <v>39</v>
      </c>
    </row>
    <row r="33" spans="1:31" ht="6" customHeight="1">
      <c r="A33" s="20"/>
      <c r="B33" s="20"/>
      <c r="C33" s="21"/>
      <c r="D33" s="102"/>
      <c r="E33" s="101"/>
      <c r="F33" s="101"/>
      <c r="G33" s="101"/>
      <c r="H33" s="101"/>
      <c r="I33" s="101"/>
      <c r="J33" s="101"/>
      <c r="K33" s="101"/>
      <c r="L33" s="101" t="s">
        <v>56</v>
      </c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</row>
    <row r="34" spans="1:31">
      <c r="A34" s="66" t="s">
        <v>35</v>
      </c>
    </row>
    <row r="35" spans="1:31">
      <c r="A35" s="165" t="s">
        <v>65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</row>
  </sheetData>
  <mergeCells count="28">
    <mergeCell ref="AD6:AD7"/>
    <mergeCell ref="AE6:AE7"/>
    <mergeCell ref="Y6:Y7"/>
    <mergeCell ref="Z6:Z7"/>
    <mergeCell ref="AA6:AA7"/>
    <mergeCell ref="AB6:AB7"/>
    <mergeCell ref="V6:V7"/>
    <mergeCell ref="W6:W7"/>
    <mergeCell ref="X6:X7"/>
    <mergeCell ref="AC6:AC7"/>
    <mergeCell ref="Q6:Q7"/>
    <mergeCell ref="S6:S7"/>
    <mergeCell ref="T6:T7"/>
    <mergeCell ref="U6:U7"/>
    <mergeCell ref="O6:O7"/>
    <mergeCell ref="P6:P7"/>
    <mergeCell ref="A35:P35"/>
    <mergeCell ref="A5:C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</mergeCells>
  <phoneticPr fontId="28"/>
  <printOptions gridLinesSet="0"/>
  <pageMargins left="0.75" right="0.75" top="1" bottom="1" header="0.5" footer="0.5"/>
  <pageSetup paperSize="9" orientation="portrait"/>
  <headerFooter alignWithMargins="0"/>
  <colBreaks count="1" manualBreakCount="1">
    <brk id="16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E35"/>
  <sheetViews>
    <sheetView showGridLines="0" zoomScale="125" zoomScaleNormal="125" workbookViewId="0"/>
  </sheetViews>
  <sheetFormatPr defaultColWidth="11.25" defaultRowHeight="10.5"/>
  <cols>
    <col min="1" max="1" width="3.125" style="64" customWidth="1"/>
    <col min="2" max="2" width="6.5" style="64" customWidth="1"/>
    <col min="3" max="3" width="0.875" style="64" customWidth="1"/>
    <col min="4" max="4" width="7.5" style="64" customWidth="1"/>
    <col min="5" max="5" width="7.25" style="64" customWidth="1"/>
    <col min="6" max="6" width="5.375" style="64" customWidth="1"/>
    <col min="7" max="7" width="6.25" style="64" customWidth="1"/>
    <col min="8" max="8" width="4.5" style="64" customWidth="1"/>
    <col min="9" max="10" width="6.25" style="64" customWidth="1"/>
    <col min="11" max="11" width="5.375" style="64" customWidth="1"/>
    <col min="12" max="14" width="6.25" style="64" customWidth="1"/>
    <col min="15" max="16" width="4.5" style="64" customWidth="1"/>
    <col min="17" max="18" width="5.25" style="64" customWidth="1"/>
    <col min="19" max="19" width="7.75" style="64" customWidth="1"/>
    <col min="20" max="21" width="6.5" style="64" customWidth="1"/>
    <col min="22" max="23" width="5.25" style="64" customWidth="1"/>
    <col min="24" max="24" width="6.5" style="64" customWidth="1"/>
    <col min="25" max="26" width="5.25" style="64" customWidth="1"/>
    <col min="27" max="28" width="6.5" style="64" customWidth="1"/>
    <col min="29" max="30" width="5.25" style="64" customWidth="1"/>
    <col min="31" max="31" width="4.75" style="64" customWidth="1"/>
    <col min="32" max="16384" width="11.25" style="64"/>
  </cols>
  <sheetData>
    <row r="1" spans="1:31" ht="13.5">
      <c r="A1" s="93"/>
      <c r="B1" s="91"/>
      <c r="O1" s="92" t="s">
        <v>59</v>
      </c>
      <c r="Q1" s="91" t="s">
        <v>54</v>
      </c>
    </row>
    <row r="3" spans="1:31">
      <c r="A3" s="64" t="s">
        <v>0</v>
      </c>
    </row>
    <row r="4" spans="1:31" ht="1.5" customHeight="1"/>
    <row r="5" spans="1:31" ht="13.5" customHeight="1">
      <c r="A5" s="166" t="s">
        <v>1</v>
      </c>
      <c r="B5" s="166"/>
      <c r="C5" s="166"/>
      <c r="D5" s="12"/>
      <c r="E5" s="11" t="s">
        <v>2</v>
      </c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0" t="s">
        <v>3</v>
      </c>
      <c r="R5" s="10"/>
      <c r="S5" s="11" t="s">
        <v>4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ht="13.5" customHeight="1">
      <c r="A6" s="167"/>
      <c r="B6" s="167"/>
      <c r="C6" s="167"/>
      <c r="D6" s="99" t="s">
        <v>5</v>
      </c>
      <c r="E6" s="137" t="s">
        <v>5</v>
      </c>
      <c r="F6" s="137" t="s">
        <v>6</v>
      </c>
      <c r="G6" s="137" t="s">
        <v>7</v>
      </c>
      <c r="H6" s="137" t="s">
        <v>8</v>
      </c>
      <c r="I6" s="137" t="s">
        <v>9</v>
      </c>
      <c r="J6" s="137" t="s">
        <v>10</v>
      </c>
      <c r="K6" s="137" t="s">
        <v>11</v>
      </c>
      <c r="L6" s="137" t="s">
        <v>12</v>
      </c>
      <c r="M6" s="137" t="s">
        <v>13</v>
      </c>
      <c r="N6" s="137" t="s">
        <v>14</v>
      </c>
      <c r="O6" s="137" t="s">
        <v>15</v>
      </c>
      <c r="P6" s="137" t="s">
        <v>16</v>
      </c>
      <c r="Q6" s="143" t="s">
        <v>17</v>
      </c>
      <c r="R6" s="98" t="s">
        <v>53</v>
      </c>
      <c r="S6" s="137" t="s">
        <v>5</v>
      </c>
      <c r="T6" s="137" t="s">
        <v>6</v>
      </c>
      <c r="U6" s="137" t="s">
        <v>7</v>
      </c>
      <c r="V6" s="137" t="s">
        <v>8</v>
      </c>
      <c r="W6" s="137" t="s">
        <v>9</v>
      </c>
      <c r="X6" s="137" t="s">
        <v>10</v>
      </c>
      <c r="Y6" s="137" t="s">
        <v>11</v>
      </c>
      <c r="Z6" s="137" t="s">
        <v>12</v>
      </c>
      <c r="AA6" s="137" t="s">
        <v>13</v>
      </c>
      <c r="AB6" s="137" t="s">
        <v>14</v>
      </c>
      <c r="AC6" s="137" t="s">
        <v>16</v>
      </c>
      <c r="AD6" s="137" t="s">
        <v>17</v>
      </c>
      <c r="AE6" s="139" t="s">
        <v>18</v>
      </c>
    </row>
    <row r="7" spans="1:31" ht="13.5" customHeight="1">
      <c r="A7" s="168"/>
      <c r="B7" s="168"/>
      <c r="C7" s="168"/>
      <c r="D7" s="14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44"/>
      <c r="R7" s="97" t="s">
        <v>52</v>
      </c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40"/>
    </row>
    <row r="8" spans="1:31" ht="6" customHeight="1">
      <c r="A8" s="10"/>
      <c r="B8" s="16"/>
      <c r="C8" s="17"/>
      <c r="D8" s="96"/>
    </row>
    <row r="9" spans="1:31" ht="12.75" customHeight="1">
      <c r="B9" s="82" t="s">
        <v>68</v>
      </c>
      <c r="C9" s="18"/>
      <c r="D9" s="79">
        <v>28280</v>
      </c>
      <c r="E9" s="79">
        <v>9967</v>
      </c>
      <c r="F9" s="69" t="s">
        <v>39</v>
      </c>
      <c r="G9" s="79">
        <v>1449</v>
      </c>
      <c r="H9" s="79">
        <v>53</v>
      </c>
      <c r="I9" s="79">
        <v>1787</v>
      </c>
      <c r="J9" s="79">
        <v>1654</v>
      </c>
      <c r="K9" s="79">
        <v>207</v>
      </c>
      <c r="L9" s="79">
        <v>1434</v>
      </c>
      <c r="M9" s="79">
        <v>1985</v>
      </c>
      <c r="N9" s="79">
        <v>1148</v>
      </c>
      <c r="O9" s="79" t="s">
        <v>39</v>
      </c>
      <c r="P9" s="79">
        <v>98</v>
      </c>
      <c r="Q9" s="79">
        <v>118</v>
      </c>
      <c r="R9" s="79">
        <v>34</v>
      </c>
      <c r="S9" s="79">
        <v>18313</v>
      </c>
      <c r="T9" s="79">
        <v>950</v>
      </c>
      <c r="U9" s="79">
        <v>3269</v>
      </c>
      <c r="V9" s="79">
        <v>228</v>
      </c>
      <c r="W9" s="79">
        <v>151</v>
      </c>
      <c r="X9" s="79">
        <v>8083</v>
      </c>
      <c r="Y9" s="79">
        <v>293</v>
      </c>
      <c r="Z9" s="79">
        <v>316</v>
      </c>
      <c r="AA9" s="79">
        <v>2955</v>
      </c>
      <c r="AB9" s="79">
        <v>1606</v>
      </c>
      <c r="AC9" s="79">
        <v>160</v>
      </c>
      <c r="AD9" s="79">
        <v>301</v>
      </c>
      <c r="AE9" s="79">
        <v>1</v>
      </c>
    </row>
    <row r="10" spans="1:31" ht="12.75" customHeight="1">
      <c r="B10" s="81" t="s">
        <v>57</v>
      </c>
      <c r="C10" s="18"/>
      <c r="D10" s="79">
        <v>28457</v>
      </c>
      <c r="E10" s="79">
        <v>9619</v>
      </c>
      <c r="F10" s="69" t="s">
        <v>39</v>
      </c>
      <c r="G10" s="79">
        <v>1297</v>
      </c>
      <c r="H10" s="79">
        <v>53</v>
      </c>
      <c r="I10" s="79">
        <v>1787</v>
      </c>
      <c r="J10" s="79">
        <v>1494</v>
      </c>
      <c r="K10" s="79">
        <v>233</v>
      </c>
      <c r="L10" s="79">
        <v>1366</v>
      </c>
      <c r="M10" s="79">
        <v>1978</v>
      </c>
      <c r="N10" s="79">
        <v>1161</v>
      </c>
      <c r="O10" s="69" t="s">
        <v>39</v>
      </c>
      <c r="P10" s="79">
        <v>98</v>
      </c>
      <c r="Q10" s="79">
        <v>118</v>
      </c>
      <c r="R10" s="79">
        <v>34</v>
      </c>
      <c r="S10" s="79">
        <v>18838</v>
      </c>
      <c r="T10" s="79">
        <v>950</v>
      </c>
      <c r="U10" s="79">
        <v>3283</v>
      </c>
      <c r="V10" s="79">
        <v>307</v>
      </c>
      <c r="W10" s="79">
        <v>151</v>
      </c>
      <c r="X10" s="79">
        <v>8202</v>
      </c>
      <c r="Y10" s="79">
        <v>340</v>
      </c>
      <c r="Z10" s="79">
        <v>316</v>
      </c>
      <c r="AA10" s="79">
        <v>3035</v>
      </c>
      <c r="AB10" s="79">
        <v>1736</v>
      </c>
      <c r="AC10" s="79">
        <v>188</v>
      </c>
      <c r="AD10" s="79">
        <v>329</v>
      </c>
      <c r="AE10" s="79">
        <v>1</v>
      </c>
    </row>
    <row r="11" spans="1:31" ht="12.75" customHeight="1">
      <c r="B11" s="81" t="s">
        <v>60</v>
      </c>
      <c r="C11" s="19"/>
      <c r="D11" s="79">
        <v>28930</v>
      </c>
      <c r="E11" s="79">
        <v>7818</v>
      </c>
      <c r="F11" s="69" t="s">
        <v>39</v>
      </c>
      <c r="G11" s="79">
        <v>985</v>
      </c>
      <c r="H11" s="79">
        <v>17</v>
      </c>
      <c r="I11" s="79">
        <v>1373</v>
      </c>
      <c r="J11" s="79">
        <v>1380</v>
      </c>
      <c r="K11" s="79">
        <v>48</v>
      </c>
      <c r="L11" s="79">
        <v>1196</v>
      </c>
      <c r="M11" s="79">
        <v>1822</v>
      </c>
      <c r="N11" s="79">
        <v>698</v>
      </c>
      <c r="O11" s="69">
        <v>191</v>
      </c>
      <c r="P11" s="79">
        <v>30</v>
      </c>
      <c r="Q11" s="79">
        <v>58</v>
      </c>
      <c r="R11" s="79">
        <v>20</v>
      </c>
      <c r="S11" s="79">
        <v>21112</v>
      </c>
      <c r="T11" s="79">
        <v>950</v>
      </c>
      <c r="U11" s="79">
        <v>3569</v>
      </c>
      <c r="V11" s="79">
        <v>498</v>
      </c>
      <c r="W11" s="79">
        <v>231</v>
      </c>
      <c r="X11" s="79">
        <v>8448</v>
      </c>
      <c r="Y11" s="79">
        <v>710</v>
      </c>
      <c r="Z11" s="79">
        <v>953</v>
      </c>
      <c r="AA11" s="79">
        <v>2761</v>
      </c>
      <c r="AB11" s="79">
        <v>2272</v>
      </c>
      <c r="AC11" s="79">
        <v>256</v>
      </c>
      <c r="AD11" s="79">
        <v>463</v>
      </c>
      <c r="AE11" s="79">
        <v>1</v>
      </c>
    </row>
    <row r="12" spans="1:31" ht="12.75" customHeight="1">
      <c r="B12" s="81" t="s">
        <v>62</v>
      </c>
      <c r="C12" s="19"/>
      <c r="D12" s="79">
        <v>29357</v>
      </c>
      <c r="E12" s="79">
        <v>7562</v>
      </c>
      <c r="F12" s="69" t="s">
        <v>39</v>
      </c>
      <c r="G12" s="79">
        <v>985</v>
      </c>
      <c r="H12" s="79">
        <v>17</v>
      </c>
      <c r="I12" s="79">
        <v>1197</v>
      </c>
      <c r="J12" s="79">
        <v>1380</v>
      </c>
      <c r="K12" s="79">
        <v>48</v>
      </c>
      <c r="L12" s="79">
        <v>1164</v>
      </c>
      <c r="M12" s="79">
        <v>1774</v>
      </c>
      <c r="N12" s="79">
        <v>698</v>
      </c>
      <c r="O12" s="69">
        <v>191</v>
      </c>
      <c r="P12" s="79">
        <v>30</v>
      </c>
      <c r="Q12" s="79">
        <v>58</v>
      </c>
      <c r="R12" s="79">
        <v>20</v>
      </c>
      <c r="S12" s="79">
        <v>21795</v>
      </c>
      <c r="T12" s="79">
        <v>950</v>
      </c>
      <c r="U12" s="79">
        <v>3558</v>
      </c>
      <c r="V12" s="79">
        <v>558</v>
      </c>
      <c r="W12" s="79">
        <v>191</v>
      </c>
      <c r="X12" s="79">
        <v>8560</v>
      </c>
      <c r="Y12" s="79">
        <v>978</v>
      </c>
      <c r="Z12" s="79">
        <v>899</v>
      </c>
      <c r="AA12" s="79">
        <v>2792</v>
      </c>
      <c r="AB12" s="79">
        <v>2567</v>
      </c>
      <c r="AC12" s="79">
        <v>264</v>
      </c>
      <c r="AD12" s="79">
        <v>477</v>
      </c>
      <c r="AE12" s="79">
        <v>1</v>
      </c>
    </row>
    <row r="13" spans="1:31" ht="12.75" customHeight="1">
      <c r="A13" s="77"/>
      <c r="B13" s="78" t="s">
        <v>67</v>
      </c>
      <c r="C13" s="18"/>
      <c r="D13" s="74">
        <v>29899</v>
      </c>
      <c r="E13" s="74">
        <v>7551</v>
      </c>
      <c r="F13" s="75" t="s">
        <v>39</v>
      </c>
      <c r="G13" s="74">
        <v>803</v>
      </c>
      <c r="H13" s="74">
        <v>17</v>
      </c>
      <c r="I13" s="74">
        <v>1141</v>
      </c>
      <c r="J13" s="74">
        <v>1412</v>
      </c>
      <c r="K13" s="74">
        <v>48</v>
      </c>
      <c r="L13" s="74">
        <v>1314</v>
      </c>
      <c r="M13" s="74">
        <v>1774</v>
      </c>
      <c r="N13" s="74">
        <v>723</v>
      </c>
      <c r="O13" s="75">
        <v>191</v>
      </c>
      <c r="P13" s="74">
        <v>50</v>
      </c>
      <c r="Q13" s="74">
        <v>58</v>
      </c>
      <c r="R13" s="74">
        <v>20</v>
      </c>
      <c r="S13" s="74">
        <v>22348</v>
      </c>
      <c r="T13" s="74">
        <v>950</v>
      </c>
      <c r="U13" s="74">
        <v>3781</v>
      </c>
      <c r="V13" s="74">
        <v>679</v>
      </c>
      <c r="W13" s="74">
        <v>151</v>
      </c>
      <c r="X13" s="74">
        <v>8512</v>
      </c>
      <c r="Y13" s="74">
        <v>1202</v>
      </c>
      <c r="Z13" s="74">
        <v>809</v>
      </c>
      <c r="AA13" s="74">
        <v>2834</v>
      </c>
      <c r="AB13" s="74">
        <v>2683</v>
      </c>
      <c r="AC13" s="74">
        <v>253</v>
      </c>
      <c r="AD13" s="74">
        <v>493</v>
      </c>
      <c r="AE13" s="74">
        <v>1</v>
      </c>
    </row>
    <row r="14" spans="1:31" ht="6" customHeight="1">
      <c r="B14" s="72"/>
      <c r="C14" s="19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3"/>
      <c r="X14" s="70"/>
      <c r="Y14" s="70"/>
      <c r="Z14" s="70"/>
      <c r="AA14" s="70"/>
      <c r="AB14" s="70"/>
      <c r="AC14" s="70"/>
      <c r="AD14" s="70"/>
      <c r="AE14" s="70"/>
    </row>
    <row r="15" spans="1:31" ht="12.75" customHeight="1">
      <c r="B15" s="72" t="s">
        <v>19</v>
      </c>
      <c r="C15" s="19"/>
      <c r="D15" s="70">
        <v>2912</v>
      </c>
      <c r="E15" s="70">
        <v>986</v>
      </c>
      <c r="F15" s="69" t="s">
        <v>39</v>
      </c>
      <c r="G15" s="69">
        <v>29</v>
      </c>
      <c r="H15" s="69" t="s">
        <v>39</v>
      </c>
      <c r="I15" s="69" t="s">
        <v>39</v>
      </c>
      <c r="J15" s="69">
        <v>23</v>
      </c>
      <c r="K15" s="69" t="s">
        <v>39</v>
      </c>
      <c r="L15" s="69" t="s">
        <v>39</v>
      </c>
      <c r="M15" s="69">
        <v>584</v>
      </c>
      <c r="N15" s="69">
        <v>302</v>
      </c>
      <c r="O15" s="69" t="s">
        <v>39</v>
      </c>
      <c r="P15" s="69" t="s">
        <v>39</v>
      </c>
      <c r="Q15" s="69">
        <v>48</v>
      </c>
      <c r="R15" s="69" t="s">
        <v>39</v>
      </c>
      <c r="S15" s="70">
        <v>1926</v>
      </c>
      <c r="T15" s="69" t="s">
        <v>39</v>
      </c>
      <c r="U15" s="69">
        <v>454</v>
      </c>
      <c r="V15" s="69">
        <v>141</v>
      </c>
      <c r="W15" s="69" t="s">
        <v>39</v>
      </c>
      <c r="X15" s="69">
        <v>413</v>
      </c>
      <c r="Y15" s="69">
        <v>256</v>
      </c>
      <c r="Z15" s="69" t="s">
        <v>39</v>
      </c>
      <c r="AA15" s="69">
        <v>308</v>
      </c>
      <c r="AB15" s="69">
        <v>275</v>
      </c>
      <c r="AC15" s="69">
        <v>31</v>
      </c>
      <c r="AD15" s="69">
        <v>48</v>
      </c>
      <c r="AE15" s="69" t="s">
        <v>39</v>
      </c>
    </row>
    <row r="16" spans="1:31" ht="12.75" customHeight="1">
      <c r="B16" s="72" t="s">
        <v>20</v>
      </c>
      <c r="C16" s="19"/>
      <c r="D16" s="70">
        <v>1756</v>
      </c>
      <c r="E16" s="70">
        <v>538</v>
      </c>
      <c r="F16" s="69" t="s">
        <v>39</v>
      </c>
      <c r="G16" s="69" t="s">
        <v>39</v>
      </c>
      <c r="H16" s="69" t="s">
        <v>39</v>
      </c>
      <c r="I16" s="69" t="s">
        <v>39</v>
      </c>
      <c r="J16" s="69" t="s">
        <v>39</v>
      </c>
      <c r="K16" s="69" t="s">
        <v>39</v>
      </c>
      <c r="L16" s="69" t="s">
        <v>39</v>
      </c>
      <c r="M16" s="69">
        <v>347</v>
      </c>
      <c r="N16" s="69" t="s">
        <v>39</v>
      </c>
      <c r="O16" s="69">
        <v>191</v>
      </c>
      <c r="P16" s="69" t="s">
        <v>39</v>
      </c>
      <c r="Q16" s="69" t="s">
        <v>39</v>
      </c>
      <c r="R16" s="69" t="s">
        <v>39</v>
      </c>
      <c r="S16" s="70">
        <v>1218</v>
      </c>
      <c r="T16" s="69" t="s">
        <v>39</v>
      </c>
      <c r="U16" s="69">
        <v>26</v>
      </c>
      <c r="V16" s="69">
        <v>13</v>
      </c>
      <c r="W16" s="69" t="s">
        <v>39</v>
      </c>
      <c r="X16" s="69">
        <v>406</v>
      </c>
      <c r="Y16" s="69">
        <v>55</v>
      </c>
      <c r="Z16" s="69">
        <v>487</v>
      </c>
      <c r="AA16" s="69">
        <v>50</v>
      </c>
      <c r="AB16" s="69">
        <v>181</v>
      </c>
      <c r="AC16" s="69" t="s">
        <v>39</v>
      </c>
      <c r="AD16" s="69" t="s">
        <v>39</v>
      </c>
      <c r="AE16" s="69" t="s">
        <v>39</v>
      </c>
    </row>
    <row r="17" spans="1:31" ht="12.75" customHeight="1">
      <c r="B17" s="72" t="s">
        <v>21</v>
      </c>
      <c r="C17" s="19"/>
      <c r="D17" s="70">
        <v>6159</v>
      </c>
      <c r="E17" s="70">
        <v>230</v>
      </c>
      <c r="F17" s="69" t="s">
        <v>39</v>
      </c>
      <c r="G17" s="69" t="s">
        <v>39</v>
      </c>
      <c r="H17" s="69" t="s">
        <v>39</v>
      </c>
      <c r="I17" s="69">
        <v>40</v>
      </c>
      <c r="J17" s="69">
        <v>20</v>
      </c>
      <c r="K17" s="69" t="s">
        <v>39</v>
      </c>
      <c r="L17" s="69">
        <v>150</v>
      </c>
      <c r="M17" s="69" t="s">
        <v>39</v>
      </c>
      <c r="N17" s="69" t="s">
        <v>39</v>
      </c>
      <c r="O17" s="69" t="s">
        <v>39</v>
      </c>
      <c r="P17" s="69">
        <v>20</v>
      </c>
      <c r="Q17" s="69" t="s">
        <v>39</v>
      </c>
      <c r="R17" s="69" t="s">
        <v>39</v>
      </c>
      <c r="S17" s="70">
        <v>5929</v>
      </c>
      <c r="T17" s="69">
        <v>143</v>
      </c>
      <c r="U17" s="69">
        <v>1179</v>
      </c>
      <c r="V17" s="69">
        <v>70</v>
      </c>
      <c r="W17" s="69">
        <v>9</v>
      </c>
      <c r="X17" s="69">
        <v>2726</v>
      </c>
      <c r="Y17" s="69">
        <v>289</v>
      </c>
      <c r="Z17" s="69">
        <v>152</v>
      </c>
      <c r="AA17" s="69">
        <v>796</v>
      </c>
      <c r="AB17" s="69">
        <v>423</v>
      </c>
      <c r="AC17" s="69">
        <v>45</v>
      </c>
      <c r="AD17" s="69">
        <v>97</v>
      </c>
      <c r="AE17" s="69" t="s">
        <v>39</v>
      </c>
    </row>
    <row r="18" spans="1:31" ht="12.75" customHeight="1">
      <c r="B18" s="72" t="s">
        <v>22</v>
      </c>
      <c r="C18" s="19"/>
      <c r="D18" s="70">
        <v>1231</v>
      </c>
      <c r="E18" s="73" t="s">
        <v>39</v>
      </c>
      <c r="F18" s="69" t="s">
        <v>39</v>
      </c>
      <c r="G18" s="69" t="s">
        <v>39</v>
      </c>
      <c r="H18" s="69" t="s">
        <v>39</v>
      </c>
      <c r="I18" s="69" t="s">
        <v>39</v>
      </c>
      <c r="J18" s="69" t="s">
        <v>39</v>
      </c>
      <c r="K18" s="69" t="s">
        <v>39</v>
      </c>
      <c r="L18" s="69" t="s">
        <v>39</v>
      </c>
      <c r="M18" s="69" t="s">
        <v>39</v>
      </c>
      <c r="N18" s="69" t="s">
        <v>39</v>
      </c>
      <c r="O18" s="69" t="s">
        <v>39</v>
      </c>
      <c r="P18" s="69" t="s">
        <v>39</v>
      </c>
      <c r="Q18" s="69" t="s">
        <v>39</v>
      </c>
      <c r="R18" s="69" t="s">
        <v>39</v>
      </c>
      <c r="S18" s="70">
        <v>1231</v>
      </c>
      <c r="T18" s="69">
        <v>353</v>
      </c>
      <c r="U18" s="69">
        <v>65</v>
      </c>
      <c r="V18" s="69">
        <v>13</v>
      </c>
      <c r="W18" s="69" t="s">
        <v>39</v>
      </c>
      <c r="X18" s="69">
        <v>548</v>
      </c>
      <c r="Y18" s="69">
        <v>72</v>
      </c>
      <c r="Z18" s="69">
        <v>91</v>
      </c>
      <c r="AA18" s="69" t="s">
        <v>39</v>
      </c>
      <c r="AB18" s="69">
        <v>89</v>
      </c>
      <c r="AC18" s="69" t="s">
        <v>39</v>
      </c>
      <c r="AD18" s="69" t="s">
        <v>39</v>
      </c>
      <c r="AE18" s="69" t="s">
        <v>39</v>
      </c>
    </row>
    <row r="19" spans="1:31" ht="12.75" customHeight="1">
      <c r="B19" s="72" t="s">
        <v>23</v>
      </c>
      <c r="C19" s="19"/>
      <c r="D19" s="70">
        <v>563</v>
      </c>
      <c r="E19" s="73" t="s">
        <v>39</v>
      </c>
      <c r="F19" s="69" t="s">
        <v>39</v>
      </c>
      <c r="G19" s="69" t="s">
        <v>39</v>
      </c>
      <c r="H19" s="69" t="s">
        <v>39</v>
      </c>
      <c r="I19" s="69" t="s">
        <v>39</v>
      </c>
      <c r="J19" s="69" t="s">
        <v>39</v>
      </c>
      <c r="K19" s="69" t="s">
        <v>39</v>
      </c>
      <c r="L19" s="69" t="s">
        <v>39</v>
      </c>
      <c r="M19" s="69" t="s">
        <v>39</v>
      </c>
      <c r="N19" s="69" t="s">
        <v>39</v>
      </c>
      <c r="O19" s="69" t="s">
        <v>39</v>
      </c>
      <c r="P19" s="69" t="s">
        <v>39</v>
      </c>
      <c r="Q19" s="69" t="s">
        <v>39</v>
      </c>
      <c r="R19" s="69" t="s">
        <v>39</v>
      </c>
      <c r="S19" s="70">
        <v>563</v>
      </c>
      <c r="T19" s="69">
        <v>77</v>
      </c>
      <c r="U19" s="69">
        <v>186</v>
      </c>
      <c r="V19" s="69" t="s">
        <v>39</v>
      </c>
      <c r="W19" s="69" t="s">
        <v>39</v>
      </c>
      <c r="X19" s="69">
        <v>104</v>
      </c>
      <c r="Y19" s="69">
        <v>55</v>
      </c>
      <c r="Z19" s="69" t="s">
        <v>39</v>
      </c>
      <c r="AA19" s="69">
        <v>20</v>
      </c>
      <c r="AB19" s="69">
        <v>121</v>
      </c>
      <c r="AC19" s="69" t="s">
        <v>39</v>
      </c>
      <c r="AD19" s="69" t="s">
        <v>39</v>
      </c>
      <c r="AE19" s="69" t="s">
        <v>39</v>
      </c>
    </row>
    <row r="20" spans="1:31" ht="12.75" customHeight="1">
      <c r="B20" s="72" t="s">
        <v>24</v>
      </c>
      <c r="C20" s="19"/>
      <c r="D20" s="70">
        <v>1808</v>
      </c>
      <c r="E20" s="73" t="s">
        <v>39</v>
      </c>
      <c r="F20" s="69" t="s">
        <v>39</v>
      </c>
      <c r="G20" s="69" t="s">
        <v>39</v>
      </c>
      <c r="H20" s="69" t="s">
        <v>39</v>
      </c>
      <c r="I20" s="69" t="s">
        <v>39</v>
      </c>
      <c r="J20" s="69" t="s">
        <v>39</v>
      </c>
      <c r="K20" s="69" t="s">
        <v>39</v>
      </c>
      <c r="L20" s="69" t="s">
        <v>39</v>
      </c>
      <c r="M20" s="69" t="s">
        <v>39</v>
      </c>
      <c r="N20" s="69" t="s">
        <v>39</v>
      </c>
      <c r="O20" s="69" t="s">
        <v>39</v>
      </c>
      <c r="P20" s="69" t="s">
        <v>39</v>
      </c>
      <c r="Q20" s="69" t="s">
        <v>39</v>
      </c>
      <c r="R20" s="69" t="s">
        <v>39</v>
      </c>
      <c r="S20" s="70">
        <v>1808</v>
      </c>
      <c r="T20" s="69">
        <v>234</v>
      </c>
      <c r="U20" s="69">
        <v>508</v>
      </c>
      <c r="V20" s="69">
        <v>151</v>
      </c>
      <c r="W20" s="69">
        <v>127</v>
      </c>
      <c r="X20" s="69">
        <v>227</v>
      </c>
      <c r="Y20" s="69">
        <v>91</v>
      </c>
      <c r="Z20" s="69">
        <v>9</v>
      </c>
      <c r="AA20" s="69">
        <v>188</v>
      </c>
      <c r="AB20" s="69">
        <v>252</v>
      </c>
      <c r="AC20" s="69" t="s">
        <v>39</v>
      </c>
      <c r="AD20" s="69">
        <v>21</v>
      </c>
      <c r="AE20" s="69" t="s">
        <v>39</v>
      </c>
    </row>
    <row r="21" spans="1:31" ht="6" customHeight="1">
      <c r="B21" s="72"/>
      <c r="C21" s="19"/>
      <c r="D21" s="70"/>
      <c r="E21" s="70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0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</row>
    <row r="22" spans="1:31" ht="12.75" customHeight="1">
      <c r="B22" s="72" t="s">
        <v>25</v>
      </c>
      <c r="C22" s="19"/>
      <c r="D22" s="70">
        <v>657</v>
      </c>
      <c r="E22" s="73">
        <v>72</v>
      </c>
      <c r="F22" s="69" t="s">
        <v>39</v>
      </c>
      <c r="G22" s="69">
        <v>22</v>
      </c>
      <c r="H22" s="69" t="s">
        <v>39</v>
      </c>
      <c r="I22" s="69" t="s">
        <v>39</v>
      </c>
      <c r="J22" s="69">
        <v>12</v>
      </c>
      <c r="K22" s="69">
        <v>4</v>
      </c>
      <c r="L22" s="69" t="s">
        <v>39</v>
      </c>
      <c r="M22" s="69" t="s">
        <v>39</v>
      </c>
      <c r="N22" s="69">
        <v>34</v>
      </c>
      <c r="O22" s="69" t="s">
        <v>39</v>
      </c>
      <c r="P22" s="69" t="s">
        <v>39</v>
      </c>
      <c r="Q22" s="69" t="s">
        <v>39</v>
      </c>
      <c r="R22" s="69" t="s">
        <v>39</v>
      </c>
      <c r="S22" s="70">
        <v>585</v>
      </c>
      <c r="T22" s="69">
        <v>143</v>
      </c>
      <c r="U22" s="69">
        <v>165</v>
      </c>
      <c r="V22" s="69" t="s">
        <v>39</v>
      </c>
      <c r="W22" s="69" t="s">
        <v>39</v>
      </c>
      <c r="X22" s="69">
        <v>98</v>
      </c>
      <c r="Y22" s="69">
        <v>36</v>
      </c>
      <c r="Z22" s="69" t="s">
        <v>39</v>
      </c>
      <c r="AA22" s="69">
        <v>8</v>
      </c>
      <c r="AB22" s="69">
        <v>114</v>
      </c>
      <c r="AC22" s="69" t="s">
        <v>66</v>
      </c>
      <c r="AD22" s="69">
        <v>21</v>
      </c>
      <c r="AE22" s="69" t="s">
        <v>39</v>
      </c>
    </row>
    <row r="23" spans="1:31" ht="12.75" customHeight="1">
      <c r="B23" s="72" t="s">
        <v>26</v>
      </c>
      <c r="C23" s="19"/>
      <c r="D23" s="70">
        <v>1370</v>
      </c>
      <c r="E23" s="73" t="s">
        <v>39</v>
      </c>
      <c r="F23" s="69" t="s">
        <v>39</v>
      </c>
      <c r="G23" s="69" t="s">
        <v>39</v>
      </c>
      <c r="H23" s="69" t="s">
        <v>39</v>
      </c>
      <c r="I23" s="69" t="s">
        <v>39</v>
      </c>
      <c r="J23" s="69" t="s">
        <v>39</v>
      </c>
      <c r="K23" s="69" t="s">
        <v>39</v>
      </c>
      <c r="L23" s="69" t="s">
        <v>39</v>
      </c>
      <c r="M23" s="69" t="s">
        <v>39</v>
      </c>
      <c r="N23" s="69" t="s">
        <v>39</v>
      </c>
      <c r="O23" s="69" t="s">
        <v>39</v>
      </c>
      <c r="P23" s="69" t="s">
        <v>39</v>
      </c>
      <c r="Q23" s="69" t="s">
        <v>39</v>
      </c>
      <c r="R23" s="69" t="s">
        <v>39</v>
      </c>
      <c r="S23" s="70">
        <v>1370</v>
      </c>
      <c r="T23" s="69" t="s">
        <v>39</v>
      </c>
      <c r="U23" s="69">
        <v>336</v>
      </c>
      <c r="V23" s="69">
        <v>10</v>
      </c>
      <c r="W23" s="69" t="s">
        <v>39</v>
      </c>
      <c r="X23" s="69">
        <v>938</v>
      </c>
      <c r="Y23" s="69">
        <v>8</v>
      </c>
      <c r="Z23" s="69" t="s">
        <v>39</v>
      </c>
      <c r="AA23" s="69">
        <v>58</v>
      </c>
      <c r="AB23" s="69">
        <v>10</v>
      </c>
      <c r="AC23" s="69" t="s">
        <v>39</v>
      </c>
      <c r="AD23" s="69">
        <v>10</v>
      </c>
      <c r="AE23" s="69" t="s">
        <v>39</v>
      </c>
    </row>
    <row r="24" spans="1:31" ht="12.75" customHeight="1">
      <c r="B24" s="72" t="s">
        <v>27</v>
      </c>
      <c r="C24" s="19"/>
      <c r="D24" s="70">
        <v>2613</v>
      </c>
      <c r="E24" s="73" t="s">
        <v>39</v>
      </c>
      <c r="F24" s="69" t="s">
        <v>39</v>
      </c>
      <c r="G24" s="69" t="s">
        <v>39</v>
      </c>
      <c r="H24" s="69" t="s">
        <v>39</v>
      </c>
      <c r="I24" s="69" t="s">
        <v>39</v>
      </c>
      <c r="J24" s="69" t="s">
        <v>39</v>
      </c>
      <c r="K24" s="69" t="s">
        <v>39</v>
      </c>
      <c r="L24" s="69" t="s">
        <v>39</v>
      </c>
      <c r="M24" s="69" t="s">
        <v>39</v>
      </c>
      <c r="N24" s="69" t="s">
        <v>39</v>
      </c>
      <c r="O24" s="69" t="s">
        <v>39</v>
      </c>
      <c r="P24" s="69" t="s">
        <v>39</v>
      </c>
      <c r="Q24" s="69" t="s">
        <v>39</v>
      </c>
      <c r="R24" s="69" t="s">
        <v>39</v>
      </c>
      <c r="S24" s="70">
        <v>2613</v>
      </c>
      <c r="T24" s="69" t="s">
        <v>66</v>
      </c>
      <c r="U24" s="69">
        <v>181</v>
      </c>
      <c r="V24" s="69">
        <v>172</v>
      </c>
      <c r="W24" s="69" t="s">
        <v>39</v>
      </c>
      <c r="X24" s="69">
        <v>285</v>
      </c>
      <c r="Y24" s="69">
        <v>104</v>
      </c>
      <c r="Z24" s="69" t="s">
        <v>39</v>
      </c>
      <c r="AA24" s="69">
        <v>672</v>
      </c>
      <c r="AB24" s="69">
        <v>920</v>
      </c>
      <c r="AC24" s="69" t="s">
        <v>39</v>
      </c>
      <c r="AD24" s="69">
        <v>278</v>
      </c>
      <c r="AE24" s="69">
        <v>1</v>
      </c>
    </row>
    <row r="25" spans="1:31" ht="12.75" customHeight="1">
      <c r="B25" s="72" t="s">
        <v>28</v>
      </c>
      <c r="C25" s="19"/>
      <c r="D25" s="70">
        <v>1224</v>
      </c>
      <c r="E25" s="73" t="s">
        <v>39</v>
      </c>
      <c r="F25" s="69" t="s">
        <v>39</v>
      </c>
      <c r="G25" s="69" t="s">
        <v>39</v>
      </c>
      <c r="H25" s="69" t="s">
        <v>39</v>
      </c>
      <c r="I25" s="69" t="s">
        <v>39</v>
      </c>
      <c r="J25" s="69" t="s">
        <v>39</v>
      </c>
      <c r="K25" s="69" t="s">
        <v>39</v>
      </c>
      <c r="L25" s="69" t="s">
        <v>39</v>
      </c>
      <c r="M25" s="69" t="s">
        <v>39</v>
      </c>
      <c r="N25" s="69" t="s">
        <v>39</v>
      </c>
      <c r="O25" s="69" t="s">
        <v>39</v>
      </c>
      <c r="P25" s="69" t="s">
        <v>39</v>
      </c>
      <c r="Q25" s="69" t="s">
        <v>39</v>
      </c>
      <c r="R25" s="69" t="s">
        <v>39</v>
      </c>
      <c r="S25" s="70">
        <v>1224</v>
      </c>
      <c r="T25" s="69" t="s">
        <v>39</v>
      </c>
      <c r="U25" s="69" t="s">
        <v>39</v>
      </c>
      <c r="V25" s="69" t="s">
        <v>39</v>
      </c>
      <c r="W25" s="69" t="s">
        <v>39</v>
      </c>
      <c r="X25" s="69">
        <v>742</v>
      </c>
      <c r="Y25" s="69" t="s">
        <v>39</v>
      </c>
      <c r="Z25" s="69" t="s">
        <v>39</v>
      </c>
      <c r="AA25" s="69">
        <v>324</v>
      </c>
      <c r="AB25" s="69">
        <v>26</v>
      </c>
      <c r="AC25" s="69">
        <v>132</v>
      </c>
      <c r="AD25" s="69" t="s">
        <v>39</v>
      </c>
      <c r="AE25" s="69" t="s">
        <v>39</v>
      </c>
    </row>
    <row r="26" spans="1:31" ht="12.75" customHeight="1">
      <c r="B26" s="72" t="s">
        <v>29</v>
      </c>
      <c r="C26" s="19"/>
      <c r="D26" s="70">
        <v>1877</v>
      </c>
      <c r="E26" s="73" t="s">
        <v>39</v>
      </c>
      <c r="F26" s="69" t="s">
        <v>39</v>
      </c>
      <c r="G26" s="69" t="s">
        <v>39</v>
      </c>
      <c r="H26" s="69" t="s">
        <v>39</v>
      </c>
      <c r="I26" s="69" t="s">
        <v>39</v>
      </c>
      <c r="J26" s="69" t="s">
        <v>39</v>
      </c>
      <c r="K26" s="69" t="s">
        <v>39</v>
      </c>
      <c r="L26" s="69" t="s">
        <v>39</v>
      </c>
      <c r="M26" s="69" t="s">
        <v>39</v>
      </c>
      <c r="N26" s="69" t="s">
        <v>39</v>
      </c>
      <c r="O26" s="69" t="s">
        <v>39</v>
      </c>
      <c r="P26" s="69" t="s">
        <v>39</v>
      </c>
      <c r="Q26" s="69" t="s">
        <v>39</v>
      </c>
      <c r="R26" s="69" t="s">
        <v>39</v>
      </c>
      <c r="S26" s="70">
        <v>1877</v>
      </c>
      <c r="T26" s="69" t="s">
        <v>39</v>
      </c>
      <c r="U26" s="69">
        <v>280</v>
      </c>
      <c r="V26" s="69" t="s">
        <v>39</v>
      </c>
      <c r="W26" s="69" t="s">
        <v>39</v>
      </c>
      <c r="X26" s="69">
        <v>1221</v>
      </c>
      <c r="Y26" s="69">
        <v>26</v>
      </c>
      <c r="Z26" s="69">
        <v>64</v>
      </c>
      <c r="AA26" s="69">
        <v>286</v>
      </c>
      <c r="AB26" s="69" t="s">
        <v>39</v>
      </c>
      <c r="AC26" s="69" t="s">
        <v>39</v>
      </c>
      <c r="AD26" s="69" t="s">
        <v>39</v>
      </c>
      <c r="AE26" s="69" t="s">
        <v>39</v>
      </c>
    </row>
    <row r="27" spans="1:31" ht="12.75" customHeight="1">
      <c r="B27" s="72" t="s">
        <v>30</v>
      </c>
      <c r="C27" s="19"/>
      <c r="D27" s="70">
        <v>167</v>
      </c>
      <c r="E27" s="73" t="s">
        <v>39</v>
      </c>
      <c r="F27" s="69" t="s">
        <v>39</v>
      </c>
      <c r="G27" s="69" t="s">
        <v>39</v>
      </c>
      <c r="H27" s="69" t="s">
        <v>39</v>
      </c>
      <c r="I27" s="69" t="s">
        <v>39</v>
      </c>
      <c r="J27" s="69" t="s">
        <v>39</v>
      </c>
      <c r="K27" s="69" t="s">
        <v>39</v>
      </c>
      <c r="L27" s="69" t="s">
        <v>39</v>
      </c>
      <c r="M27" s="69" t="s">
        <v>39</v>
      </c>
      <c r="N27" s="69" t="s">
        <v>39</v>
      </c>
      <c r="O27" s="69" t="s">
        <v>39</v>
      </c>
      <c r="P27" s="69" t="s">
        <v>39</v>
      </c>
      <c r="Q27" s="69" t="s">
        <v>39</v>
      </c>
      <c r="R27" s="69" t="s">
        <v>39</v>
      </c>
      <c r="S27" s="70">
        <v>167</v>
      </c>
      <c r="T27" s="69" t="s">
        <v>39</v>
      </c>
      <c r="U27" s="69">
        <v>76</v>
      </c>
      <c r="V27" s="69" t="s">
        <v>39</v>
      </c>
      <c r="W27" s="69">
        <v>15</v>
      </c>
      <c r="X27" s="69">
        <v>76</v>
      </c>
      <c r="Y27" s="69" t="s">
        <v>39</v>
      </c>
      <c r="Z27" s="69" t="s">
        <v>39</v>
      </c>
      <c r="AA27" s="69" t="s">
        <v>39</v>
      </c>
      <c r="AB27" s="69" t="s">
        <v>39</v>
      </c>
      <c r="AC27" s="69" t="s">
        <v>39</v>
      </c>
      <c r="AD27" s="69" t="s">
        <v>39</v>
      </c>
      <c r="AE27" s="69" t="s">
        <v>39</v>
      </c>
    </row>
    <row r="28" spans="1:31" ht="6" customHeight="1">
      <c r="B28" s="72"/>
      <c r="C28" s="19"/>
      <c r="D28" s="70"/>
      <c r="E28" s="70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0"/>
      <c r="T28" s="79"/>
      <c r="U28" s="79"/>
      <c r="V28" s="79"/>
      <c r="W28" s="79"/>
      <c r="X28" s="79"/>
      <c r="Y28" s="79"/>
      <c r="Z28" s="79"/>
      <c r="AA28" s="69"/>
      <c r="AB28" s="79"/>
      <c r="AC28" s="79"/>
      <c r="AD28" s="79"/>
      <c r="AE28" s="79"/>
    </row>
    <row r="29" spans="1:31" ht="12.75" customHeight="1">
      <c r="B29" s="72" t="s">
        <v>31</v>
      </c>
      <c r="C29" s="19"/>
      <c r="D29" s="70">
        <v>908</v>
      </c>
      <c r="E29" s="70">
        <v>282</v>
      </c>
      <c r="F29" s="69" t="s">
        <v>39</v>
      </c>
      <c r="G29" s="69" t="s">
        <v>39</v>
      </c>
      <c r="H29" s="69" t="s">
        <v>39</v>
      </c>
      <c r="I29" s="69" t="s">
        <v>39</v>
      </c>
      <c r="J29" s="69" t="s">
        <v>39</v>
      </c>
      <c r="K29" s="69" t="s">
        <v>39</v>
      </c>
      <c r="L29" s="69" t="s">
        <v>39</v>
      </c>
      <c r="M29" s="69">
        <v>282</v>
      </c>
      <c r="N29" s="69" t="s">
        <v>39</v>
      </c>
      <c r="O29" s="69" t="s">
        <v>39</v>
      </c>
      <c r="P29" s="69" t="s">
        <v>39</v>
      </c>
      <c r="Q29" s="69" t="s">
        <v>39</v>
      </c>
      <c r="R29" s="69" t="s">
        <v>39</v>
      </c>
      <c r="S29" s="70">
        <v>626</v>
      </c>
      <c r="T29" s="69" t="s">
        <v>39</v>
      </c>
      <c r="U29" s="69">
        <v>154</v>
      </c>
      <c r="V29" s="69">
        <v>36</v>
      </c>
      <c r="W29" s="69" t="s">
        <v>39</v>
      </c>
      <c r="X29" s="69">
        <v>124</v>
      </c>
      <c r="Y29" s="69">
        <v>102</v>
      </c>
      <c r="Z29" s="69">
        <v>6</v>
      </c>
      <c r="AA29" s="69">
        <v>43</v>
      </c>
      <c r="AB29" s="69">
        <v>124</v>
      </c>
      <c r="AC29" s="69">
        <v>37</v>
      </c>
      <c r="AD29" s="69" t="s">
        <v>39</v>
      </c>
      <c r="AE29" s="69" t="s">
        <v>39</v>
      </c>
    </row>
    <row r="30" spans="1:31" ht="12.75" customHeight="1">
      <c r="A30" s="66"/>
      <c r="B30" s="72" t="s">
        <v>32</v>
      </c>
      <c r="C30" s="19"/>
      <c r="D30" s="70">
        <v>3863</v>
      </c>
      <c r="E30" s="70">
        <v>3749</v>
      </c>
      <c r="F30" s="69" t="s">
        <v>39</v>
      </c>
      <c r="G30" s="69">
        <v>732</v>
      </c>
      <c r="H30" s="69" t="s">
        <v>39</v>
      </c>
      <c r="I30" s="69">
        <v>811</v>
      </c>
      <c r="J30" s="69">
        <v>1077</v>
      </c>
      <c r="K30" s="69" t="s">
        <v>39</v>
      </c>
      <c r="L30" s="69">
        <v>740</v>
      </c>
      <c r="M30" s="100">
        <v>178</v>
      </c>
      <c r="N30" s="69">
        <v>170</v>
      </c>
      <c r="O30" s="69" t="s">
        <v>39</v>
      </c>
      <c r="P30" s="69">
        <v>30</v>
      </c>
      <c r="Q30" s="69" t="s">
        <v>39</v>
      </c>
      <c r="R30" s="69">
        <v>11</v>
      </c>
      <c r="S30" s="70">
        <v>114</v>
      </c>
      <c r="T30" s="69" t="s">
        <v>39</v>
      </c>
      <c r="U30" s="69" t="s">
        <v>39</v>
      </c>
      <c r="V30" s="69" t="s">
        <v>39</v>
      </c>
      <c r="W30" s="69" t="s">
        <v>39</v>
      </c>
      <c r="X30" s="69">
        <v>90</v>
      </c>
      <c r="Y30" s="69">
        <v>6</v>
      </c>
      <c r="Z30" s="69" t="s">
        <v>39</v>
      </c>
      <c r="AA30" s="69" t="s">
        <v>39</v>
      </c>
      <c r="AB30" s="69">
        <v>18</v>
      </c>
      <c r="AC30" s="69" t="s">
        <v>39</v>
      </c>
      <c r="AD30" s="69" t="s">
        <v>39</v>
      </c>
      <c r="AE30" s="69" t="s">
        <v>39</v>
      </c>
    </row>
    <row r="31" spans="1:31" ht="12.75" customHeight="1">
      <c r="A31" s="66"/>
      <c r="B31" s="72" t="s">
        <v>33</v>
      </c>
      <c r="C31" s="19"/>
      <c r="D31" s="70">
        <v>1603</v>
      </c>
      <c r="E31" s="70">
        <v>558</v>
      </c>
      <c r="F31" s="69" t="s">
        <v>39</v>
      </c>
      <c r="G31" s="69">
        <v>8</v>
      </c>
      <c r="H31" s="69">
        <v>17</v>
      </c>
      <c r="I31" s="69">
        <v>290</v>
      </c>
      <c r="J31" s="69" t="s">
        <v>39</v>
      </c>
      <c r="K31" s="69">
        <v>18</v>
      </c>
      <c r="L31" s="69">
        <v>174</v>
      </c>
      <c r="M31" s="69" t="s">
        <v>39</v>
      </c>
      <c r="N31" s="69">
        <v>41</v>
      </c>
      <c r="O31" s="69" t="s">
        <v>39</v>
      </c>
      <c r="P31" s="69" t="s">
        <v>39</v>
      </c>
      <c r="Q31" s="69">
        <v>10</v>
      </c>
      <c r="R31" s="69" t="s">
        <v>39</v>
      </c>
      <c r="S31" s="70">
        <v>1045</v>
      </c>
      <c r="T31" s="69" t="s">
        <v>39</v>
      </c>
      <c r="U31" s="69">
        <v>171</v>
      </c>
      <c r="V31" s="69">
        <v>57</v>
      </c>
      <c r="W31" s="69" t="s">
        <v>39</v>
      </c>
      <c r="X31" s="69">
        <v>514</v>
      </c>
      <c r="Y31" s="69">
        <v>85</v>
      </c>
      <c r="Z31" s="69" t="s">
        <v>39</v>
      </c>
      <c r="AA31" s="69">
        <v>81</v>
      </c>
      <c r="AB31" s="69">
        <v>111</v>
      </c>
      <c r="AC31" s="69">
        <v>8</v>
      </c>
      <c r="AD31" s="69">
        <v>18</v>
      </c>
      <c r="AE31" s="69" t="s">
        <v>39</v>
      </c>
    </row>
    <row r="32" spans="1:31" ht="12.75" customHeight="1">
      <c r="A32" s="66"/>
      <c r="B32" s="72" t="s">
        <v>34</v>
      </c>
      <c r="C32" s="19"/>
      <c r="D32" s="70">
        <v>1188</v>
      </c>
      <c r="E32" s="70">
        <v>1136</v>
      </c>
      <c r="F32" s="69" t="s">
        <v>39</v>
      </c>
      <c r="G32" s="69">
        <v>12</v>
      </c>
      <c r="H32" s="69" t="s">
        <v>39</v>
      </c>
      <c r="I32" s="69" t="s">
        <v>39</v>
      </c>
      <c r="J32" s="69">
        <v>280</v>
      </c>
      <c r="K32" s="69">
        <v>26</v>
      </c>
      <c r="L32" s="69">
        <v>250</v>
      </c>
      <c r="M32" s="69">
        <v>383</v>
      </c>
      <c r="N32" s="69">
        <v>176</v>
      </c>
      <c r="O32" s="69" t="s">
        <v>39</v>
      </c>
      <c r="P32" s="69" t="s">
        <v>39</v>
      </c>
      <c r="Q32" s="69" t="s">
        <v>39</v>
      </c>
      <c r="R32" s="69">
        <v>9</v>
      </c>
      <c r="S32" s="70">
        <v>52</v>
      </c>
      <c r="T32" s="69" t="s">
        <v>39</v>
      </c>
      <c r="U32" s="69" t="s">
        <v>39</v>
      </c>
      <c r="V32" s="69">
        <v>16</v>
      </c>
      <c r="W32" s="69" t="s">
        <v>39</v>
      </c>
      <c r="X32" s="69" t="s">
        <v>39</v>
      </c>
      <c r="Y32" s="69">
        <v>17</v>
      </c>
      <c r="Z32" s="69" t="s">
        <v>39</v>
      </c>
      <c r="AA32" s="69" t="s">
        <v>39</v>
      </c>
      <c r="AB32" s="69">
        <v>19</v>
      </c>
      <c r="AC32" s="69" t="s">
        <v>39</v>
      </c>
      <c r="AD32" s="69" t="s">
        <v>39</v>
      </c>
      <c r="AE32" s="69" t="s">
        <v>39</v>
      </c>
    </row>
    <row r="33" spans="1:31" ht="6" customHeight="1">
      <c r="A33" s="20"/>
      <c r="B33" s="20"/>
      <c r="C33" s="21"/>
      <c r="D33" s="94"/>
      <c r="E33" s="20"/>
      <c r="F33" s="20"/>
      <c r="G33" s="20"/>
      <c r="H33" s="20"/>
      <c r="I33" s="20"/>
      <c r="J33" s="20"/>
      <c r="K33" s="20"/>
      <c r="L33" s="20" t="s">
        <v>56</v>
      </c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</row>
    <row r="34" spans="1:31">
      <c r="A34" s="66" t="s">
        <v>35</v>
      </c>
    </row>
    <row r="35" spans="1:31">
      <c r="A35" s="165" t="s">
        <v>65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</row>
  </sheetData>
  <mergeCells count="28">
    <mergeCell ref="AD6:AD7"/>
    <mergeCell ref="AE6:AE7"/>
    <mergeCell ref="Y6:Y7"/>
    <mergeCell ref="Z6:Z7"/>
    <mergeCell ref="AA6:AA7"/>
    <mergeCell ref="AB6:AB7"/>
    <mergeCell ref="V6:V7"/>
    <mergeCell ref="W6:W7"/>
    <mergeCell ref="X6:X7"/>
    <mergeCell ref="AC6:AC7"/>
    <mergeCell ref="Q6:Q7"/>
    <mergeCell ref="S6:S7"/>
    <mergeCell ref="T6:T7"/>
    <mergeCell ref="U6:U7"/>
    <mergeCell ref="O6:O7"/>
    <mergeCell ref="P6:P7"/>
    <mergeCell ref="A35:P35"/>
    <mergeCell ref="A5:C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</mergeCells>
  <phoneticPr fontId="28"/>
  <printOptions gridLinesSet="0"/>
  <pageMargins left="0.75" right="0.75" top="1" bottom="1" header="0.5" footer="0.5"/>
  <pageSetup paperSize="9" orientation="portrait" r:id="rId1"/>
  <headerFooter alignWithMargins="0"/>
  <colBreaks count="1" manualBreakCount="1">
    <brk id="16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35"/>
  <sheetViews>
    <sheetView showGridLines="0" zoomScale="125" zoomScaleNormal="125" workbookViewId="0"/>
  </sheetViews>
  <sheetFormatPr defaultColWidth="11.25" defaultRowHeight="10.5"/>
  <cols>
    <col min="1" max="1" width="3.125" style="64" customWidth="1"/>
    <col min="2" max="2" width="6.5" style="64" customWidth="1"/>
    <col min="3" max="3" width="0.875" style="64" customWidth="1"/>
    <col min="4" max="4" width="7.5" style="64" customWidth="1"/>
    <col min="5" max="5" width="7.25" style="64" customWidth="1"/>
    <col min="6" max="6" width="5.375" style="64" customWidth="1"/>
    <col min="7" max="7" width="6.25" style="64" customWidth="1"/>
    <col min="8" max="8" width="4.5" style="64" customWidth="1"/>
    <col min="9" max="10" width="6.25" style="64" customWidth="1"/>
    <col min="11" max="11" width="5.375" style="64" customWidth="1"/>
    <col min="12" max="14" width="6.25" style="64" customWidth="1"/>
    <col min="15" max="16" width="4.5" style="64" customWidth="1"/>
    <col min="17" max="18" width="5.25" style="64" customWidth="1"/>
    <col min="19" max="19" width="7.75" style="64" customWidth="1"/>
    <col min="20" max="21" width="6.5" style="64" customWidth="1"/>
    <col min="22" max="23" width="5.25" style="64" customWidth="1"/>
    <col min="24" max="24" width="6.5" style="64" customWidth="1"/>
    <col min="25" max="26" width="5.25" style="64" customWidth="1"/>
    <col min="27" max="28" width="6.5" style="64" customWidth="1"/>
    <col min="29" max="30" width="5.25" style="64" customWidth="1"/>
    <col min="31" max="31" width="4.75" style="64" customWidth="1"/>
    <col min="32" max="16384" width="11.25" style="64"/>
  </cols>
  <sheetData>
    <row r="1" spans="1:31" ht="13.5">
      <c r="A1" s="93"/>
      <c r="B1" s="91"/>
      <c r="O1" s="92" t="s">
        <v>59</v>
      </c>
      <c r="Q1" s="91" t="s">
        <v>54</v>
      </c>
    </row>
    <row r="3" spans="1:31">
      <c r="A3" s="64" t="s">
        <v>0</v>
      </c>
    </row>
    <row r="4" spans="1:31" ht="1.5" customHeight="1"/>
    <row r="5" spans="1:31" ht="13.5" customHeight="1">
      <c r="A5" s="166" t="s">
        <v>1</v>
      </c>
      <c r="B5" s="166"/>
      <c r="C5" s="166"/>
      <c r="D5" s="12"/>
      <c r="E5" s="11" t="s">
        <v>2</v>
      </c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0" t="s">
        <v>3</v>
      </c>
      <c r="R5" s="10"/>
      <c r="S5" s="11" t="s">
        <v>4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ht="13.5" customHeight="1">
      <c r="A6" s="167"/>
      <c r="B6" s="167"/>
      <c r="C6" s="167"/>
      <c r="D6" s="99" t="s">
        <v>5</v>
      </c>
      <c r="E6" s="137" t="s">
        <v>5</v>
      </c>
      <c r="F6" s="137" t="s">
        <v>6</v>
      </c>
      <c r="G6" s="137" t="s">
        <v>7</v>
      </c>
      <c r="H6" s="137" t="s">
        <v>8</v>
      </c>
      <c r="I6" s="137" t="s">
        <v>9</v>
      </c>
      <c r="J6" s="137" t="s">
        <v>10</v>
      </c>
      <c r="K6" s="137" t="s">
        <v>11</v>
      </c>
      <c r="L6" s="137" t="s">
        <v>12</v>
      </c>
      <c r="M6" s="137" t="s">
        <v>13</v>
      </c>
      <c r="N6" s="137" t="s">
        <v>14</v>
      </c>
      <c r="O6" s="137" t="s">
        <v>15</v>
      </c>
      <c r="P6" s="137" t="s">
        <v>16</v>
      </c>
      <c r="Q6" s="143" t="s">
        <v>17</v>
      </c>
      <c r="R6" s="98" t="s">
        <v>53</v>
      </c>
      <c r="S6" s="137" t="s">
        <v>5</v>
      </c>
      <c r="T6" s="137" t="s">
        <v>6</v>
      </c>
      <c r="U6" s="137" t="s">
        <v>7</v>
      </c>
      <c r="V6" s="137" t="s">
        <v>8</v>
      </c>
      <c r="W6" s="137" t="s">
        <v>9</v>
      </c>
      <c r="X6" s="137" t="s">
        <v>10</v>
      </c>
      <c r="Y6" s="137" t="s">
        <v>11</v>
      </c>
      <c r="Z6" s="137" t="s">
        <v>12</v>
      </c>
      <c r="AA6" s="137" t="s">
        <v>13</v>
      </c>
      <c r="AB6" s="137" t="s">
        <v>14</v>
      </c>
      <c r="AC6" s="137" t="s">
        <v>16</v>
      </c>
      <c r="AD6" s="137" t="s">
        <v>17</v>
      </c>
      <c r="AE6" s="139" t="s">
        <v>18</v>
      </c>
    </row>
    <row r="7" spans="1:31" ht="13.5" customHeight="1">
      <c r="A7" s="168"/>
      <c r="B7" s="168"/>
      <c r="C7" s="168"/>
      <c r="D7" s="14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44"/>
      <c r="R7" s="97" t="s">
        <v>52</v>
      </c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40"/>
    </row>
    <row r="8" spans="1:31" ht="6" customHeight="1">
      <c r="A8" s="10"/>
      <c r="B8" s="16"/>
      <c r="C8" s="17"/>
      <c r="D8" s="96"/>
    </row>
    <row r="9" spans="1:31" ht="12.75" customHeight="1">
      <c r="B9" s="82" t="s">
        <v>64</v>
      </c>
      <c r="C9" s="18"/>
      <c r="D9" s="79">
        <v>28584</v>
      </c>
      <c r="E9" s="79">
        <v>10171</v>
      </c>
      <c r="F9" s="69">
        <v>62</v>
      </c>
      <c r="G9" s="79">
        <v>1429</v>
      </c>
      <c r="H9" s="79">
        <v>53</v>
      </c>
      <c r="I9" s="79">
        <v>2051</v>
      </c>
      <c r="J9" s="79">
        <v>1749</v>
      </c>
      <c r="K9" s="79">
        <v>113</v>
      </c>
      <c r="L9" s="79">
        <v>1434</v>
      </c>
      <c r="M9" s="79">
        <v>1967</v>
      </c>
      <c r="N9" s="79">
        <v>1049</v>
      </c>
      <c r="O9" s="79">
        <v>48</v>
      </c>
      <c r="P9" s="79">
        <v>88</v>
      </c>
      <c r="Q9" s="79">
        <v>94</v>
      </c>
      <c r="R9" s="79">
        <v>34</v>
      </c>
      <c r="S9" s="79">
        <v>18413</v>
      </c>
      <c r="T9" s="79">
        <v>1050</v>
      </c>
      <c r="U9" s="79">
        <v>3269</v>
      </c>
      <c r="V9" s="79">
        <v>228</v>
      </c>
      <c r="W9" s="79">
        <v>151</v>
      </c>
      <c r="X9" s="79">
        <v>8083</v>
      </c>
      <c r="Y9" s="79">
        <v>293</v>
      </c>
      <c r="Z9" s="79">
        <v>316</v>
      </c>
      <c r="AA9" s="79">
        <v>2955</v>
      </c>
      <c r="AB9" s="79">
        <v>1606</v>
      </c>
      <c r="AC9" s="79">
        <v>160</v>
      </c>
      <c r="AD9" s="79">
        <v>301</v>
      </c>
      <c r="AE9" s="79">
        <v>1</v>
      </c>
    </row>
    <row r="10" spans="1:31" ht="12.75" customHeight="1">
      <c r="B10" s="81" t="s">
        <v>63</v>
      </c>
      <c r="C10" s="18"/>
      <c r="D10" s="79">
        <v>28280</v>
      </c>
      <c r="E10" s="79">
        <v>9967</v>
      </c>
      <c r="F10" s="69" t="s">
        <v>39</v>
      </c>
      <c r="G10" s="79">
        <v>1449</v>
      </c>
      <c r="H10" s="79">
        <v>53</v>
      </c>
      <c r="I10" s="79">
        <v>1787</v>
      </c>
      <c r="J10" s="79">
        <v>1654</v>
      </c>
      <c r="K10" s="79">
        <v>207</v>
      </c>
      <c r="L10" s="79">
        <v>1434</v>
      </c>
      <c r="M10" s="79">
        <v>1985</v>
      </c>
      <c r="N10" s="79">
        <v>1148</v>
      </c>
      <c r="O10" s="69" t="s">
        <v>39</v>
      </c>
      <c r="P10" s="79">
        <v>98</v>
      </c>
      <c r="Q10" s="79">
        <v>118</v>
      </c>
      <c r="R10" s="79">
        <v>34</v>
      </c>
      <c r="S10" s="79">
        <v>18313</v>
      </c>
      <c r="T10" s="79">
        <v>950</v>
      </c>
      <c r="U10" s="79">
        <v>3269</v>
      </c>
      <c r="V10" s="79">
        <v>228</v>
      </c>
      <c r="W10" s="79">
        <v>151</v>
      </c>
      <c r="X10" s="79">
        <v>8083</v>
      </c>
      <c r="Y10" s="79">
        <v>293</v>
      </c>
      <c r="Z10" s="79">
        <v>316</v>
      </c>
      <c r="AA10" s="79">
        <v>2955</v>
      </c>
      <c r="AB10" s="79">
        <v>1606</v>
      </c>
      <c r="AC10" s="79">
        <v>160</v>
      </c>
      <c r="AD10" s="79">
        <v>301</v>
      </c>
      <c r="AE10" s="79">
        <v>1</v>
      </c>
    </row>
    <row r="11" spans="1:31" ht="12.75" customHeight="1">
      <c r="B11" s="81" t="s">
        <v>57</v>
      </c>
      <c r="C11" s="19"/>
      <c r="D11" s="79">
        <v>28457</v>
      </c>
      <c r="E11" s="79">
        <v>9619</v>
      </c>
      <c r="F11" s="69" t="s">
        <v>39</v>
      </c>
      <c r="G11" s="79">
        <v>1297</v>
      </c>
      <c r="H11" s="79">
        <v>53</v>
      </c>
      <c r="I11" s="79">
        <v>1787</v>
      </c>
      <c r="J11" s="79">
        <v>1494</v>
      </c>
      <c r="K11" s="79">
        <v>233</v>
      </c>
      <c r="L11" s="79">
        <v>1366</v>
      </c>
      <c r="M11" s="79">
        <v>1978</v>
      </c>
      <c r="N11" s="79">
        <v>1161</v>
      </c>
      <c r="O11" s="69" t="s">
        <v>39</v>
      </c>
      <c r="P11" s="79">
        <v>98</v>
      </c>
      <c r="Q11" s="79">
        <v>118</v>
      </c>
      <c r="R11" s="79">
        <v>34</v>
      </c>
      <c r="S11" s="79">
        <v>18838</v>
      </c>
      <c r="T11" s="79">
        <v>950</v>
      </c>
      <c r="U11" s="79">
        <v>3283</v>
      </c>
      <c r="V11" s="79">
        <v>307</v>
      </c>
      <c r="W11" s="79">
        <v>151</v>
      </c>
      <c r="X11" s="79">
        <v>8202</v>
      </c>
      <c r="Y11" s="79">
        <v>340</v>
      </c>
      <c r="Z11" s="79">
        <v>316</v>
      </c>
      <c r="AA11" s="79">
        <v>3035</v>
      </c>
      <c r="AB11" s="79">
        <v>1736</v>
      </c>
      <c r="AC11" s="79">
        <v>188</v>
      </c>
      <c r="AD11" s="79">
        <v>329</v>
      </c>
      <c r="AE11" s="79">
        <v>1</v>
      </c>
    </row>
    <row r="12" spans="1:31" ht="12.75" customHeight="1">
      <c r="B12" s="81" t="s">
        <v>60</v>
      </c>
      <c r="C12" s="19"/>
      <c r="D12" s="79">
        <v>28930</v>
      </c>
      <c r="E12" s="79">
        <v>7818</v>
      </c>
      <c r="F12" s="69" t="s">
        <v>39</v>
      </c>
      <c r="G12" s="79">
        <v>985</v>
      </c>
      <c r="H12" s="79">
        <v>17</v>
      </c>
      <c r="I12" s="79">
        <v>1373</v>
      </c>
      <c r="J12" s="79">
        <v>1380</v>
      </c>
      <c r="K12" s="79">
        <v>48</v>
      </c>
      <c r="L12" s="79">
        <v>1196</v>
      </c>
      <c r="M12" s="79">
        <v>1822</v>
      </c>
      <c r="N12" s="79">
        <v>698</v>
      </c>
      <c r="O12" s="69">
        <v>191</v>
      </c>
      <c r="P12" s="79">
        <v>30</v>
      </c>
      <c r="Q12" s="79">
        <v>58</v>
      </c>
      <c r="R12" s="79">
        <v>20</v>
      </c>
      <c r="S12" s="79">
        <v>21112</v>
      </c>
      <c r="T12" s="79">
        <v>950</v>
      </c>
      <c r="U12" s="79">
        <v>3569</v>
      </c>
      <c r="V12" s="79">
        <v>498</v>
      </c>
      <c r="W12" s="79">
        <v>231</v>
      </c>
      <c r="X12" s="79">
        <v>8448</v>
      </c>
      <c r="Y12" s="79">
        <v>710</v>
      </c>
      <c r="Z12" s="79">
        <v>953</v>
      </c>
      <c r="AA12" s="79">
        <v>2761</v>
      </c>
      <c r="AB12" s="79">
        <v>2272</v>
      </c>
      <c r="AC12" s="79">
        <v>256</v>
      </c>
      <c r="AD12" s="79">
        <v>463</v>
      </c>
      <c r="AE12" s="79">
        <v>1</v>
      </c>
    </row>
    <row r="13" spans="1:31" ht="12.75" customHeight="1">
      <c r="A13" s="77"/>
      <c r="B13" s="78" t="s">
        <v>62</v>
      </c>
      <c r="C13" s="18"/>
      <c r="D13" s="74">
        <v>29357</v>
      </c>
      <c r="E13" s="74">
        <v>7562</v>
      </c>
      <c r="F13" s="75" t="s">
        <v>39</v>
      </c>
      <c r="G13" s="74">
        <v>985</v>
      </c>
      <c r="H13" s="74">
        <v>17</v>
      </c>
      <c r="I13" s="74">
        <v>1197</v>
      </c>
      <c r="J13" s="74">
        <v>1380</v>
      </c>
      <c r="K13" s="74">
        <v>48</v>
      </c>
      <c r="L13" s="74">
        <v>1164</v>
      </c>
      <c r="M13" s="74">
        <v>1774</v>
      </c>
      <c r="N13" s="74">
        <v>698</v>
      </c>
      <c r="O13" s="75">
        <v>191</v>
      </c>
      <c r="P13" s="74">
        <v>30</v>
      </c>
      <c r="Q13" s="74">
        <v>58</v>
      </c>
      <c r="R13" s="74">
        <v>20</v>
      </c>
      <c r="S13" s="74">
        <v>21795</v>
      </c>
      <c r="T13" s="74">
        <v>950</v>
      </c>
      <c r="U13" s="74">
        <v>3558</v>
      </c>
      <c r="V13" s="74">
        <v>558</v>
      </c>
      <c r="W13" s="74">
        <v>191</v>
      </c>
      <c r="X13" s="74">
        <v>8560</v>
      </c>
      <c r="Y13" s="74">
        <v>978</v>
      </c>
      <c r="Z13" s="74">
        <v>899</v>
      </c>
      <c r="AA13" s="74">
        <v>2792</v>
      </c>
      <c r="AB13" s="74">
        <v>2567</v>
      </c>
      <c r="AC13" s="74">
        <v>264</v>
      </c>
      <c r="AD13" s="74">
        <v>477</v>
      </c>
      <c r="AE13" s="74">
        <v>1</v>
      </c>
    </row>
    <row r="14" spans="1:31" ht="6" customHeight="1">
      <c r="B14" s="72"/>
      <c r="C14" s="19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3"/>
      <c r="X14" s="70"/>
      <c r="Y14" s="70"/>
      <c r="Z14" s="70"/>
      <c r="AA14" s="70"/>
      <c r="AB14" s="70"/>
      <c r="AC14" s="70"/>
      <c r="AD14" s="70"/>
      <c r="AE14" s="70"/>
    </row>
    <row r="15" spans="1:31" ht="12.75" customHeight="1">
      <c r="B15" s="72" t="s">
        <v>19</v>
      </c>
      <c r="C15" s="19"/>
      <c r="D15" s="70">
        <v>2798</v>
      </c>
      <c r="E15" s="70">
        <v>986</v>
      </c>
      <c r="F15" s="69" t="s">
        <v>39</v>
      </c>
      <c r="G15" s="69">
        <v>29</v>
      </c>
      <c r="H15" s="69" t="s">
        <v>39</v>
      </c>
      <c r="I15" s="69" t="s">
        <v>39</v>
      </c>
      <c r="J15" s="69">
        <v>23</v>
      </c>
      <c r="K15" s="69" t="s">
        <v>39</v>
      </c>
      <c r="L15" s="69" t="s">
        <v>39</v>
      </c>
      <c r="M15" s="69">
        <v>584</v>
      </c>
      <c r="N15" s="69">
        <v>302</v>
      </c>
      <c r="O15" s="69" t="s">
        <v>39</v>
      </c>
      <c r="P15" s="69" t="s">
        <v>39</v>
      </c>
      <c r="Q15" s="69">
        <v>48</v>
      </c>
      <c r="R15" s="69" t="s">
        <v>39</v>
      </c>
      <c r="S15" s="70">
        <v>1812</v>
      </c>
      <c r="T15" s="69" t="s">
        <v>39</v>
      </c>
      <c r="U15" s="69">
        <v>428</v>
      </c>
      <c r="V15" s="69">
        <v>116</v>
      </c>
      <c r="W15" s="69" t="s">
        <v>39</v>
      </c>
      <c r="X15" s="69">
        <v>413</v>
      </c>
      <c r="Y15" s="69">
        <v>225</v>
      </c>
      <c r="Z15" s="69" t="s">
        <v>39</v>
      </c>
      <c r="AA15" s="69">
        <v>300</v>
      </c>
      <c r="AB15" s="69">
        <v>251</v>
      </c>
      <c r="AC15" s="69">
        <v>31</v>
      </c>
      <c r="AD15" s="69">
        <v>48</v>
      </c>
      <c r="AE15" s="69" t="s">
        <v>39</v>
      </c>
    </row>
    <row r="16" spans="1:31" ht="12.75" customHeight="1">
      <c r="B16" s="72" t="s">
        <v>20</v>
      </c>
      <c r="C16" s="19"/>
      <c r="D16" s="70">
        <v>1756</v>
      </c>
      <c r="E16" s="70">
        <v>538</v>
      </c>
      <c r="F16" s="69" t="s">
        <v>39</v>
      </c>
      <c r="G16" s="69" t="s">
        <v>39</v>
      </c>
      <c r="H16" s="69" t="s">
        <v>39</v>
      </c>
      <c r="I16" s="69" t="s">
        <v>39</v>
      </c>
      <c r="J16" s="69" t="s">
        <v>39</v>
      </c>
      <c r="K16" s="69" t="s">
        <v>39</v>
      </c>
      <c r="L16" s="69" t="s">
        <v>39</v>
      </c>
      <c r="M16" s="69">
        <v>347</v>
      </c>
      <c r="N16" s="69" t="s">
        <v>39</v>
      </c>
      <c r="O16" s="69">
        <v>191</v>
      </c>
      <c r="P16" s="69" t="s">
        <v>39</v>
      </c>
      <c r="Q16" s="69" t="s">
        <v>39</v>
      </c>
      <c r="R16" s="69" t="s">
        <v>39</v>
      </c>
      <c r="S16" s="70">
        <v>1218</v>
      </c>
      <c r="T16" s="69" t="s">
        <v>39</v>
      </c>
      <c r="U16" s="69">
        <v>26</v>
      </c>
      <c r="V16" s="69">
        <v>13</v>
      </c>
      <c r="W16" s="69" t="s">
        <v>39</v>
      </c>
      <c r="X16" s="69">
        <v>406</v>
      </c>
      <c r="Y16" s="69">
        <v>55</v>
      </c>
      <c r="Z16" s="69">
        <v>487</v>
      </c>
      <c r="AA16" s="69">
        <v>50</v>
      </c>
      <c r="AB16" s="69">
        <v>181</v>
      </c>
      <c r="AC16" s="69" t="s">
        <v>39</v>
      </c>
      <c r="AD16" s="69" t="s">
        <v>39</v>
      </c>
      <c r="AE16" s="69" t="s">
        <v>39</v>
      </c>
    </row>
    <row r="17" spans="1:31" ht="12.75" customHeight="1">
      <c r="B17" s="72" t="s">
        <v>21</v>
      </c>
      <c r="C17" s="19"/>
      <c r="D17" s="70">
        <v>5891</v>
      </c>
      <c r="E17" s="70">
        <v>104</v>
      </c>
      <c r="F17" s="69" t="s">
        <v>39</v>
      </c>
      <c r="G17" s="69">
        <v>104</v>
      </c>
      <c r="H17" s="69" t="s">
        <v>39</v>
      </c>
      <c r="I17" s="69" t="s">
        <v>39</v>
      </c>
      <c r="J17" s="69" t="s">
        <v>39</v>
      </c>
      <c r="K17" s="69" t="s">
        <v>39</v>
      </c>
      <c r="L17" s="69" t="s">
        <v>39</v>
      </c>
      <c r="M17" s="69" t="s">
        <v>39</v>
      </c>
      <c r="N17" s="69" t="s">
        <v>39</v>
      </c>
      <c r="O17" s="69" t="s">
        <v>39</v>
      </c>
      <c r="P17" s="69" t="s">
        <v>39</v>
      </c>
      <c r="Q17" s="69" t="s">
        <v>39</v>
      </c>
      <c r="R17" s="69" t="s">
        <v>39</v>
      </c>
      <c r="S17" s="70">
        <v>5787</v>
      </c>
      <c r="T17" s="69">
        <v>143</v>
      </c>
      <c r="U17" s="69">
        <v>1053</v>
      </c>
      <c r="V17" s="69">
        <v>27</v>
      </c>
      <c r="W17" s="69">
        <v>49</v>
      </c>
      <c r="X17" s="69">
        <v>2762</v>
      </c>
      <c r="Y17" s="69">
        <v>237</v>
      </c>
      <c r="Z17" s="69">
        <v>242</v>
      </c>
      <c r="AA17" s="69">
        <v>763</v>
      </c>
      <c r="AB17" s="69">
        <v>365</v>
      </c>
      <c r="AC17" s="69">
        <v>65</v>
      </c>
      <c r="AD17" s="69">
        <v>81</v>
      </c>
      <c r="AE17" s="69" t="s">
        <v>39</v>
      </c>
    </row>
    <row r="18" spans="1:31" ht="12.75" customHeight="1">
      <c r="B18" s="72" t="s">
        <v>22</v>
      </c>
      <c r="C18" s="19"/>
      <c r="D18" s="70">
        <v>1231</v>
      </c>
      <c r="E18" s="73" t="s">
        <v>39</v>
      </c>
      <c r="F18" s="69" t="s">
        <v>39</v>
      </c>
      <c r="G18" s="69" t="s">
        <v>39</v>
      </c>
      <c r="H18" s="69" t="s">
        <v>39</v>
      </c>
      <c r="I18" s="69" t="s">
        <v>39</v>
      </c>
      <c r="J18" s="69" t="s">
        <v>39</v>
      </c>
      <c r="K18" s="69" t="s">
        <v>39</v>
      </c>
      <c r="L18" s="69" t="s">
        <v>39</v>
      </c>
      <c r="M18" s="69" t="s">
        <v>39</v>
      </c>
      <c r="N18" s="69" t="s">
        <v>39</v>
      </c>
      <c r="O18" s="69" t="s">
        <v>39</v>
      </c>
      <c r="P18" s="69" t="s">
        <v>39</v>
      </c>
      <c r="Q18" s="69" t="s">
        <v>39</v>
      </c>
      <c r="R18" s="69" t="s">
        <v>39</v>
      </c>
      <c r="S18" s="70">
        <v>1231</v>
      </c>
      <c r="T18" s="69">
        <v>353</v>
      </c>
      <c r="U18" s="69">
        <v>65</v>
      </c>
      <c r="V18" s="69">
        <v>13</v>
      </c>
      <c r="W18" s="69" t="s">
        <v>39</v>
      </c>
      <c r="X18" s="69">
        <v>548</v>
      </c>
      <c r="Y18" s="69">
        <v>72</v>
      </c>
      <c r="Z18" s="69">
        <v>91</v>
      </c>
      <c r="AA18" s="69" t="s">
        <v>39</v>
      </c>
      <c r="AB18" s="69">
        <v>89</v>
      </c>
      <c r="AC18" s="69" t="s">
        <v>39</v>
      </c>
      <c r="AD18" s="69" t="s">
        <v>39</v>
      </c>
      <c r="AE18" s="69" t="s">
        <v>39</v>
      </c>
    </row>
    <row r="19" spans="1:31" ht="12.75" customHeight="1">
      <c r="B19" s="72" t="s">
        <v>23</v>
      </c>
      <c r="C19" s="19"/>
      <c r="D19" s="70">
        <v>466</v>
      </c>
      <c r="E19" s="73" t="s">
        <v>39</v>
      </c>
      <c r="F19" s="69" t="s">
        <v>39</v>
      </c>
      <c r="G19" s="69" t="s">
        <v>39</v>
      </c>
      <c r="H19" s="69" t="s">
        <v>39</v>
      </c>
      <c r="I19" s="69" t="s">
        <v>39</v>
      </c>
      <c r="J19" s="69" t="s">
        <v>39</v>
      </c>
      <c r="K19" s="69" t="s">
        <v>39</v>
      </c>
      <c r="L19" s="69" t="s">
        <v>39</v>
      </c>
      <c r="M19" s="69" t="s">
        <v>39</v>
      </c>
      <c r="N19" s="69" t="s">
        <v>39</v>
      </c>
      <c r="O19" s="69" t="s">
        <v>39</v>
      </c>
      <c r="P19" s="69" t="s">
        <v>39</v>
      </c>
      <c r="Q19" s="69" t="s">
        <v>39</v>
      </c>
      <c r="R19" s="69" t="s">
        <v>39</v>
      </c>
      <c r="S19" s="70">
        <v>466</v>
      </c>
      <c r="T19" s="69">
        <v>77</v>
      </c>
      <c r="U19" s="69">
        <v>165</v>
      </c>
      <c r="V19" s="69" t="s">
        <v>39</v>
      </c>
      <c r="W19" s="69" t="s">
        <v>39</v>
      </c>
      <c r="X19" s="69">
        <v>104</v>
      </c>
      <c r="Y19" s="69" t="s">
        <v>39</v>
      </c>
      <c r="Z19" s="69" t="s">
        <v>39</v>
      </c>
      <c r="AA19" s="69">
        <v>20</v>
      </c>
      <c r="AB19" s="69">
        <v>100</v>
      </c>
      <c r="AC19" s="69" t="s">
        <v>39</v>
      </c>
      <c r="AD19" s="69" t="s">
        <v>39</v>
      </c>
      <c r="AE19" s="69" t="s">
        <v>39</v>
      </c>
    </row>
    <row r="20" spans="1:31" ht="12.75" customHeight="1">
      <c r="B20" s="72" t="s">
        <v>24</v>
      </c>
      <c r="C20" s="19"/>
      <c r="D20" s="70">
        <v>1741</v>
      </c>
      <c r="E20" s="73" t="s">
        <v>39</v>
      </c>
      <c r="F20" s="69" t="s">
        <v>39</v>
      </c>
      <c r="G20" s="69" t="s">
        <v>39</v>
      </c>
      <c r="H20" s="69" t="s">
        <v>39</v>
      </c>
      <c r="I20" s="69" t="s">
        <v>39</v>
      </c>
      <c r="J20" s="69" t="s">
        <v>39</v>
      </c>
      <c r="K20" s="69" t="s">
        <v>39</v>
      </c>
      <c r="L20" s="69" t="s">
        <v>39</v>
      </c>
      <c r="M20" s="69" t="s">
        <v>39</v>
      </c>
      <c r="N20" s="69" t="s">
        <v>39</v>
      </c>
      <c r="O20" s="69" t="s">
        <v>39</v>
      </c>
      <c r="P20" s="69" t="s">
        <v>39</v>
      </c>
      <c r="Q20" s="69" t="s">
        <v>39</v>
      </c>
      <c r="R20" s="69" t="s">
        <v>39</v>
      </c>
      <c r="S20" s="70">
        <v>1741</v>
      </c>
      <c r="T20" s="69">
        <v>234</v>
      </c>
      <c r="U20" s="69">
        <v>466</v>
      </c>
      <c r="V20" s="69">
        <v>151</v>
      </c>
      <c r="W20" s="69">
        <v>127</v>
      </c>
      <c r="X20" s="69">
        <v>227</v>
      </c>
      <c r="Y20" s="69">
        <v>69</v>
      </c>
      <c r="Z20" s="69">
        <v>9</v>
      </c>
      <c r="AA20" s="69">
        <v>188</v>
      </c>
      <c r="AB20" s="69">
        <v>249</v>
      </c>
      <c r="AC20" s="69" t="s">
        <v>39</v>
      </c>
      <c r="AD20" s="69">
        <v>21</v>
      </c>
      <c r="AE20" s="69" t="s">
        <v>39</v>
      </c>
    </row>
    <row r="21" spans="1:31" ht="6" customHeight="1">
      <c r="B21" s="72"/>
      <c r="C21" s="19"/>
      <c r="D21" s="70"/>
      <c r="E21" s="70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0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</row>
    <row r="22" spans="1:31" ht="12.75" customHeight="1">
      <c r="B22" s="72" t="s">
        <v>25</v>
      </c>
      <c r="C22" s="19"/>
      <c r="D22" s="70">
        <v>657</v>
      </c>
      <c r="E22" s="73">
        <v>23</v>
      </c>
      <c r="F22" s="69" t="s">
        <v>39</v>
      </c>
      <c r="G22" s="69">
        <v>10</v>
      </c>
      <c r="H22" s="69" t="s">
        <v>39</v>
      </c>
      <c r="I22" s="69" t="s">
        <v>39</v>
      </c>
      <c r="J22" s="69" t="s">
        <v>39</v>
      </c>
      <c r="K22" s="69">
        <v>4</v>
      </c>
      <c r="L22" s="69" t="s">
        <v>39</v>
      </c>
      <c r="M22" s="69" t="s">
        <v>39</v>
      </c>
      <c r="N22" s="69">
        <v>9</v>
      </c>
      <c r="O22" s="69" t="s">
        <v>39</v>
      </c>
      <c r="P22" s="69" t="s">
        <v>39</v>
      </c>
      <c r="Q22" s="69" t="s">
        <v>39</v>
      </c>
      <c r="R22" s="69" t="s">
        <v>39</v>
      </c>
      <c r="S22" s="70">
        <v>634</v>
      </c>
      <c r="T22" s="69">
        <v>143</v>
      </c>
      <c r="U22" s="69">
        <v>177</v>
      </c>
      <c r="V22" s="69" t="s">
        <v>39</v>
      </c>
      <c r="W22" s="69" t="s">
        <v>39</v>
      </c>
      <c r="X22" s="69">
        <v>110</v>
      </c>
      <c r="Y22" s="69">
        <v>36</v>
      </c>
      <c r="Z22" s="69" t="s">
        <v>39</v>
      </c>
      <c r="AA22" s="69">
        <v>8</v>
      </c>
      <c r="AB22" s="69">
        <v>139</v>
      </c>
      <c r="AC22" s="69" t="s">
        <v>39</v>
      </c>
      <c r="AD22" s="69">
        <v>21</v>
      </c>
      <c r="AE22" s="69" t="s">
        <v>39</v>
      </c>
    </row>
    <row r="23" spans="1:31" ht="12.75" customHeight="1">
      <c r="B23" s="72" t="s">
        <v>26</v>
      </c>
      <c r="C23" s="19"/>
      <c r="D23" s="70">
        <v>1370</v>
      </c>
      <c r="E23" s="73" t="s">
        <v>39</v>
      </c>
      <c r="F23" s="69" t="s">
        <v>39</v>
      </c>
      <c r="G23" s="69" t="s">
        <v>39</v>
      </c>
      <c r="H23" s="69" t="s">
        <v>39</v>
      </c>
      <c r="I23" s="69" t="s">
        <v>39</v>
      </c>
      <c r="J23" s="69" t="s">
        <v>39</v>
      </c>
      <c r="K23" s="69" t="s">
        <v>39</v>
      </c>
      <c r="L23" s="69" t="s">
        <v>39</v>
      </c>
      <c r="M23" s="69" t="s">
        <v>39</v>
      </c>
      <c r="N23" s="69" t="s">
        <v>39</v>
      </c>
      <c r="O23" s="69" t="s">
        <v>39</v>
      </c>
      <c r="P23" s="69" t="s">
        <v>39</v>
      </c>
      <c r="Q23" s="69" t="s">
        <v>39</v>
      </c>
      <c r="R23" s="69" t="s">
        <v>39</v>
      </c>
      <c r="S23" s="70">
        <v>1370</v>
      </c>
      <c r="T23" s="69" t="s">
        <v>39</v>
      </c>
      <c r="U23" s="69">
        <v>336</v>
      </c>
      <c r="V23" s="69">
        <v>10</v>
      </c>
      <c r="W23" s="69" t="s">
        <v>39</v>
      </c>
      <c r="X23" s="69">
        <v>938</v>
      </c>
      <c r="Y23" s="69">
        <v>8</v>
      </c>
      <c r="Z23" s="69" t="s">
        <v>39</v>
      </c>
      <c r="AA23" s="69">
        <v>58</v>
      </c>
      <c r="AB23" s="69">
        <v>10</v>
      </c>
      <c r="AC23" s="69" t="s">
        <v>39</v>
      </c>
      <c r="AD23" s="69">
        <v>10</v>
      </c>
      <c r="AE23" s="69" t="s">
        <v>39</v>
      </c>
    </row>
    <row r="24" spans="1:31" ht="12.75" customHeight="1">
      <c r="B24" s="72" t="s">
        <v>27</v>
      </c>
      <c r="C24" s="19"/>
      <c r="D24" s="70">
        <v>2613</v>
      </c>
      <c r="E24" s="73" t="s">
        <v>39</v>
      </c>
      <c r="F24" s="69" t="s">
        <v>39</v>
      </c>
      <c r="G24" s="69" t="s">
        <v>39</v>
      </c>
      <c r="H24" s="69" t="s">
        <v>39</v>
      </c>
      <c r="I24" s="69" t="s">
        <v>39</v>
      </c>
      <c r="J24" s="69" t="s">
        <v>39</v>
      </c>
      <c r="K24" s="69" t="s">
        <v>39</v>
      </c>
      <c r="L24" s="69" t="s">
        <v>39</v>
      </c>
      <c r="M24" s="69" t="s">
        <v>39</v>
      </c>
      <c r="N24" s="69" t="s">
        <v>39</v>
      </c>
      <c r="O24" s="69" t="s">
        <v>39</v>
      </c>
      <c r="P24" s="69" t="s">
        <v>39</v>
      </c>
      <c r="Q24" s="69" t="s">
        <v>39</v>
      </c>
      <c r="R24" s="69" t="s">
        <v>39</v>
      </c>
      <c r="S24" s="70">
        <v>2613</v>
      </c>
      <c r="T24" s="69" t="s">
        <v>39</v>
      </c>
      <c r="U24" s="69">
        <v>181</v>
      </c>
      <c r="V24" s="69">
        <v>172</v>
      </c>
      <c r="W24" s="69" t="s">
        <v>39</v>
      </c>
      <c r="X24" s="69">
        <v>285</v>
      </c>
      <c r="Y24" s="69">
        <v>104</v>
      </c>
      <c r="Z24" s="69" t="s">
        <v>39</v>
      </c>
      <c r="AA24" s="69">
        <v>672</v>
      </c>
      <c r="AB24" s="69">
        <v>920</v>
      </c>
      <c r="AC24" s="69" t="s">
        <v>39</v>
      </c>
      <c r="AD24" s="69">
        <v>278</v>
      </c>
      <c r="AE24" s="69">
        <v>1</v>
      </c>
    </row>
    <row r="25" spans="1:31" ht="12.75" customHeight="1">
      <c r="B25" s="72" t="s">
        <v>28</v>
      </c>
      <c r="C25" s="19"/>
      <c r="D25" s="70">
        <v>1224</v>
      </c>
      <c r="E25" s="73" t="s">
        <v>39</v>
      </c>
      <c r="F25" s="69" t="s">
        <v>39</v>
      </c>
      <c r="G25" s="69" t="s">
        <v>39</v>
      </c>
      <c r="H25" s="69" t="s">
        <v>39</v>
      </c>
      <c r="I25" s="69" t="s">
        <v>39</v>
      </c>
      <c r="J25" s="69" t="s">
        <v>39</v>
      </c>
      <c r="K25" s="69" t="s">
        <v>39</v>
      </c>
      <c r="L25" s="69" t="s">
        <v>39</v>
      </c>
      <c r="M25" s="69" t="s">
        <v>39</v>
      </c>
      <c r="N25" s="69" t="s">
        <v>39</v>
      </c>
      <c r="O25" s="69" t="s">
        <v>39</v>
      </c>
      <c r="P25" s="69" t="s">
        <v>39</v>
      </c>
      <c r="Q25" s="69" t="s">
        <v>39</v>
      </c>
      <c r="R25" s="69" t="s">
        <v>39</v>
      </c>
      <c r="S25" s="70">
        <v>1224</v>
      </c>
      <c r="T25" s="69" t="s">
        <v>39</v>
      </c>
      <c r="U25" s="69" t="s">
        <v>39</v>
      </c>
      <c r="V25" s="69" t="s">
        <v>39</v>
      </c>
      <c r="W25" s="69" t="s">
        <v>39</v>
      </c>
      <c r="X25" s="69">
        <v>742</v>
      </c>
      <c r="Y25" s="69" t="s">
        <v>39</v>
      </c>
      <c r="Z25" s="69" t="s">
        <v>39</v>
      </c>
      <c r="AA25" s="69">
        <v>324</v>
      </c>
      <c r="AB25" s="69">
        <v>26</v>
      </c>
      <c r="AC25" s="69">
        <v>132</v>
      </c>
      <c r="AD25" s="69" t="s">
        <v>39</v>
      </c>
      <c r="AE25" s="69" t="s">
        <v>39</v>
      </c>
    </row>
    <row r="26" spans="1:31" ht="12.75" customHeight="1">
      <c r="B26" s="72" t="s">
        <v>29</v>
      </c>
      <c r="C26" s="19"/>
      <c r="D26" s="70">
        <v>1877</v>
      </c>
      <c r="E26" s="73" t="s">
        <v>39</v>
      </c>
      <c r="F26" s="69" t="s">
        <v>39</v>
      </c>
      <c r="G26" s="69" t="s">
        <v>39</v>
      </c>
      <c r="H26" s="69" t="s">
        <v>39</v>
      </c>
      <c r="I26" s="69" t="s">
        <v>39</v>
      </c>
      <c r="J26" s="69" t="s">
        <v>39</v>
      </c>
      <c r="K26" s="69" t="s">
        <v>39</v>
      </c>
      <c r="L26" s="69" t="s">
        <v>39</v>
      </c>
      <c r="M26" s="69" t="s">
        <v>39</v>
      </c>
      <c r="N26" s="69" t="s">
        <v>39</v>
      </c>
      <c r="O26" s="69" t="s">
        <v>39</v>
      </c>
      <c r="P26" s="69" t="s">
        <v>39</v>
      </c>
      <c r="Q26" s="69" t="s">
        <v>39</v>
      </c>
      <c r="R26" s="69" t="s">
        <v>39</v>
      </c>
      <c r="S26" s="70">
        <v>1877</v>
      </c>
      <c r="T26" s="69" t="s">
        <v>39</v>
      </c>
      <c r="U26" s="69">
        <v>280</v>
      </c>
      <c r="V26" s="69" t="s">
        <v>39</v>
      </c>
      <c r="W26" s="69" t="s">
        <v>39</v>
      </c>
      <c r="X26" s="69">
        <v>1221</v>
      </c>
      <c r="Y26" s="69">
        <v>26</v>
      </c>
      <c r="Z26" s="69">
        <v>64</v>
      </c>
      <c r="AA26" s="69">
        <v>286</v>
      </c>
      <c r="AB26" s="69" t="s">
        <v>39</v>
      </c>
      <c r="AC26" s="69" t="s">
        <v>39</v>
      </c>
      <c r="AD26" s="69" t="s">
        <v>39</v>
      </c>
      <c r="AE26" s="69" t="s">
        <v>39</v>
      </c>
    </row>
    <row r="27" spans="1:31" ht="12.75" customHeight="1">
      <c r="B27" s="72" t="s">
        <v>30</v>
      </c>
      <c r="C27" s="19"/>
      <c r="D27" s="70">
        <v>167</v>
      </c>
      <c r="E27" s="73" t="s">
        <v>39</v>
      </c>
      <c r="F27" s="69" t="s">
        <v>39</v>
      </c>
      <c r="G27" s="69" t="s">
        <v>39</v>
      </c>
      <c r="H27" s="69" t="s">
        <v>39</v>
      </c>
      <c r="I27" s="69" t="s">
        <v>39</v>
      </c>
      <c r="J27" s="69" t="s">
        <v>39</v>
      </c>
      <c r="K27" s="69" t="s">
        <v>39</v>
      </c>
      <c r="L27" s="69" t="s">
        <v>39</v>
      </c>
      <c r="M27" s="69" t="s">
        <v>39</v>
      </c>
      <c r="N27" s="69" t="s">
        <v>39</v>
      </c>
      <c r="O27" s="69" t="s">
        <v>39</v>
      </c>
      <c r="P27" s="69" t="s">
        <v>39</v>
      </c>
      <c r="Q27" s="69" t="s">
        <v>39</v>
      </c>
      <c r="R27" s="69" t="s">
        <v>39</v>
      </c>
      <c r="S27" s="70">
        <v>167</v>
      </c>
      <c r="T27" s="69" t="s">
        <v>39</v>
      </c>
      <c r="U27" s="69">
        <v>76</v>
      </c>
      <c r="V27" s="69" t="s">
        <v>39</v>
      </c>
      <c r="W27" s="69">
        <v>15</v>
      </c>
      <c r="X27" s="69">
        <v>76</v>
      </c>
      <c r="Y27" s="69" t="s">
        <v>39</v>
      </c>
      <c r="Z27" s="69" t="s">
        <v>39</v>
      </c>
      <c r="AA27" s="69" t="s">
        <v>39</v>
      </c>
      <c r="AB27" s="69" t="s">
        <v>39</v>
      </c>
      <c r="AC27" s="69" t="s">
        <v>39</v>
      </c>
      <c r="AD27" s="69" t="s">
        <v>39</v>
      </c>
      <c r="AE27" s="69" t="s">
        <v>39</v>
      </c>
    </row>
    <row r="28" spans="1:31" ht="6" customHeight="1">
      <c r="B28" s="72"/>
      <c r="C28" s="19"/>
      <c r="D28" s="70"/>
      <c r="E28" s="70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0"/>
      <c r="T28" s="79"/>
      <c r="U28" s="79"/>
      <c r="V28" s="79"/>
      <c r="W28" s="79"/>
      <c r="X28" s="79"/>
      <c r="Y28" s="79"/>
      <c r="Z28" s="79"/>
      <c r="AA28" s="69"/>
      <c r="AB28" s="79"/>
      <c r="AC28" s="79"/>
      <c r="AD28" s="79"/>
      <c r="AE28" s="79"/>
    </row>
    <row r="29" spans="1:31" ht="12.75" customHeight="1">
      <c r="B29" s="72" t="s">
        <v>31</v>
      </c>
      <c r="C29" s="19"/>
      <c r="D29" s="70">
        <v>779</v>
      </c>
      <c r="E29" s="70">
        <v>282</v>
      </c>
      <c r="F29" s="69" t="s">
        <v>39</v>
      </c>
      <c r="G29" s="69" t="s">
        <v>39</v>
      </c>
      <c r="H29" s="69" t="s">
        <v>39</v>
      </c>
      <c r="I29" s="69" t="s">
        <v>39</v>
      </c>
      <c r="J29" s="69" t="s">
        <v>39</v>
      </c>
      <c r="K29" s="69" t="s">
        <v>39</v>
      </c>
      <c r="L29" s="69" t="s">
        <v>39</v>
      </c>
      <c r="M29" s="69">
        <v>282</v>
      </c>
      <c r="N29" s="69" t="s">
        <v>39</v>
      </c>
      <c r="O29" s="69" t="s">
        <v>39</v>
      </c>
      <c r="P29" s="69" t="s">
        <v>39</v>
      </c>
      <c r="Q29" s="69" t="s">
        <v>39</v>
      </c>
      <c r="R29" s="69" t="s">
        <v>39</v>
      </c>
      <c r="S29" s="70">
        <v>497</v>
      </c>
      <c r="T29" s="69" t="s">
        <v>39</v>
      </c>
      <c r="U29" s="69">
        <v>134</v>
      </c>
      <c r="V29" s="69">
        <v>6</v>
      </c>
      <c r="W29" s="69" t="s">
        <v>39</v>
      </c>
      <c r="X29" s="69">
        <v>124</v>
      </c>
      <c r="Y29" s="69">
        <v>53</v>
      </c>
      <c r="Z29" s="69">
        <v>6</v>
      </c>
      <c r="AA29" s="69">
        <v>42</v>
      </c>
      <c r="AB29" s="69">
        <v>104</v>
      </c>
      <c r="AC29" s="69">
        <v>28</v>
      </c>
      <c r="AD29" s="69" t="s">
        <v>39</v>
      </c>
      <c r="AE29" s="69" t="s">
        <v>39</v>
      </c>
    </row>
    <row r="30" spans="1:31" ht="12.75" customHeight="1">
      <c r="A30" s="66"/>
      <c r="B30" s="72" t="s">
        <v>32</v>
      </c>
      <c r="C30" s="19"/>
      <c r="D30" s="70">
        <v>3863</v>
      </c>
      <c r="E30" s="70">
        <v>3749</v>
      </c>
      <c r="F30" s="69" t="s">
        <v>39</v>
      </c>
      <c r="G30" s="69">
        <v>732</v>
      </c>
      <c r="H30" s="69" t="s">
        <v>39</v>
      </c>
      <c r="I30" s="69">
        <v>811</v>
      </c>
      <c r="J30" s="69">
        <v>1077</v>
      </c>
      <c r="K30" s="69" t="s">
        <v>39</v>
      </c>
      <c r="L30" s="69">
        <v>740</v>
      </c>
      <c r="M30" s="100">
        <v>178</v>
      </c>
      <c r="N30" s="69">
        <v>170</v>
      </c>
      <c r="O30" s="69" t="s">
        <v>39</v>
      </c>
      <c r="P30" s="69">
        <v>30</v>
      </c>
      <c r="Q30" s="69" t="s">
        <v>39</v>
      </c>
      <c r="R30" s="69">
        <v>11</v>
      </c>
      <c r="S30" s="70">
        <v>114</v>
      </c>
      <c r="T30" s="69" t="s">
        <v>39</v>
      </c>
      <c r="U30" s="69" t="s">
        <v>39</v>
      </c>
      <c r="V30" s="69" t="s">
        <v>39</v>
      </c>
      <c r="W30" s="69" t="s">
        <v>39</v>
      </c>
      <c r="X30" s="69">
        <v>90</v>
      </c>
      <c r="Y30" s="69">
        <v>6</v>
      </c>
      <c r="Z30" s="69" t="s">
        <v>39</v>
      </c>
      <c r="AA30" s="69" t="s">
        <v>39</v>
      </c>
      <c r="AB30" s="69">
        <v>18</v>
      </c>
      <c r="AC30" s="69" t="s">
        <v>39</v>
      </c>
      <c r="AD30" s="69" t="s">
        <v>39</v>
      </c>
      <c r="AE30" s="69" t="s">
        <v>39</v>
      </c>
    </row>
    <row r="31" spans="1:31" ht="12.75" customHeight="1">
      <c r="A31" s="66"/>
      <c r="B31" s="72" t="s">
        <v>33</v>
      </c>
      <c r="C31" s="19"/>
      <c r="D31" s="70">
        <v>1736</v>
      </c>
      <c r="E31" s="70">
        <v>744</v>
      </c>
      <c r="F31" s="69" t="s">
        <v>39</v>
      </c>
      <c r="G31" s="69">
        <v>98</v>
      </c>
      <c r="H31" s="69">
        <v>17</v>
      </c>
      <c r="I31" s="69">
        <v>386</v>
      </c>
      <c r="J31" s="69" t="s">
        <v>39</v>
      </c>
      <c r="K31" s="69">
        <v>18</v>
      </c>
      <c r="L31" s="69">
        <v>174</v>
      </c>
      <c r="M31" s="69" t="s">
        <v>39</v>
      </c>
      <c r="N31" s="69">
        <v>41</v>
      </c>
      <c r="O31" s="69" t="s">
        <v>39</v>
      </c>
      <c r="P31" s="69" t="s">
        <v>39</v>
      </c>
      <c r="Q31" s="69">
        <v>10</v>
      </c>
      <c r="R31" s="69" t="s">
        <v>39</v>
      </c>
      <c r="S31" s="70">
        <v>992</v>
      </c>
      <c r="T31" s="69" t="s">
        <v>39</v>
      </c>
      <c r="U31" s="69">
        <v>171</v>
      </c>
      <c r="V31" s="69">
        <v>34</v>
      </c>
      <c r="W31" s="69" t="s">
        <v>39</v>
      </c>
      <c r="X31" s="69">
        <v>514</v>
      </c>
      <c r="Y31" s="69">
        <v>70</v>
      </c>
      <c r="Z31" s="69" t="s">
        <v>39</v>
      </c>
      <c r="AA31" s="69">
        <v>81</v>
      </c>
      <c r="AB31" s="69">
        <v>96</v>
      </c>
      <c r="AC31" s="69">
        <v>8</v>
      </c>
      <c r="AD31" s="69">
        <v>18</v>
      </c>
      <c r="AE31" s="69" t="s">
        <v>39</v>
      </c>
    </row>
    <row r="32" spans="1:31" ht="12.75" customHeight="1">
      <c r="A32" s="66"/>
      <c r="B32" s="72" t="s">
        <v>34</v>
      </c>
      <c r="C32" s="19"/>
      <c r="D32" s="70">
        <v>1188</v>
      </c>
      <c r="E32" s="70">
        <v>1136</v>
      </c>
      <c r="F32" s="69" t="s">
        <v>39</v>
      </c>
      <c r="G32" s="69">
        <v>12</v>
      </c>
      <c r="H32" s="69" t="s">
        <v>39</v>
      </c>
      <c r="I32" s="69" t="s">
        <v>39</v>
      </c>
      <c r="J32" s="69">
        <v>280</v>
      </c>
      <c r="K32" s="69">
        <v>26</v>
      </c>
      <c r="L32" s="69">
        <v>250</v>
      </c>
      <c r="M32" s="69">
        <v>383</v>
      </c>
      <c r="N32" s="69">
        <v>176</v>
      </c>
      <c r="O32" s="69" t="s">
        <v>39</v>
      </c>
      <c r="P32" s="69" t="s">
        <v>39</v>
      </c>
      <c r="Q32" s="69" t="s">
        <v>39</v>
      </c>
      <c r="R32" s="69">
        <v>9</v>
      </c>
      <c r="S32" s="70">
        <v>52</v>
      </c>
      <c r="T32" s="69" t="s">
        <v>39</v>
      </c>
      <c r="U32" s="69" t="s">
        <v>39</v>
      </c>
      <c r="V32" s="69">
        <v>16</v>
      </c>
      <c r="W32" s="69" t="s">
        <v>39</v>
      </c>
      <c r="X32" s="69" t="s">
        <v>39</v>
      </c>
      <c r="Y32" s="69">
        <v>17</v>
      </c>
      <c r="Z32" s="69" t="s">
        <v>39</v>
      </c>
      <c r="AA32" s="69" t="s">
        <v>39</v>
      </c>
      <c r="AB32" s="69">
        <v>19</v>
      </c>
      <c r="AC32" s="69" t="s">
        <v>39</v>
      </c>
      <c r="AD32" s="69" t="s">
        <v>39</v>
      </c>
      <c r="AE32" s="69" t="s">
        <v>39</v>
      </c>
    </row>
    <row r="33" spans="1:31" ht="6" customHeight="1">
      <c r="A33" s="20"/>
      <c r="B33" s="20"/>
      <c r="C33" s="21"/>
      <c r="D33" s="94"/>
      <c r="E33" s="20"/>
      <c r="F33" s="20"/>
      <c r="G33" s="20"/>
      <c r="H33" s="20"/>
      <c r="I33" s="20"/>
      <c r="J33" s="20"/>
      <c r="K33" s="20"/>
      <c r="L33" s="20" t="s">
        <v>56</v>
      </c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</row>
    <row r="34" spans="1:31">
      <c r="A34" s="66" t="s">
        <v>35</v>
      </c>
    </row>
    <row r="35" spans="1:31">
      <c r="A35" s="165" t="s">
        <v>46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</row>
  </sheetData>
  <mergeCells count="28">
    <mergeCell ref="AD6:AD7"/>
    <mergeCell ref="AE6:AE7"/>
    <mergeCell ref="Y6:Y7"/>
    <mergeCell ref="Z6:Z7"/>
    <mergeCell ref="AA6:AA7"/>
    <mergeCell ref="AB6:AB7"/>
    <mergeCell ref="V6:V7"/>
    <mergeCell ref="W6:W7"/>
    <mergeCell ref="X6:X7"/>
    <mergeCell ref="AC6:AC7"/>
    <mergeCell ref="Q6:Q7"/>
    <mergeCell ref="S6:S7"/>
    <mergeCell ref="T6:T7"/>
    <mergeCell ref="U6:U7"/>
    <mergeCell ref="O6:O7"/>
    <mergeCell ref="P6:P7"/>
    <mergeCell ref="A35:P35"/>
    <mergeCell ref="A5:C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</mergeCells>
  <phoneticPr fontId="28"/>
  <printOptions gridLinesSet="0"/>
  <pageMargins left="0.75" right="0.75" top="1" bottom="1" header="0.5" footer="0.5"/>
  <pageSetup paperSize="9" orientation="portrait" r:id="rId1"/>
  <headerFooter alignWithMargins="0"/>
  <colBreaks count="1" manualBreakCount="1">
    <brk id="16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E35"/>
  <sheetViews>
    <sheetView showGridLines="0" zoomScale="125" zoomScaleNormal="125" workbookViewId="0"/>
  </sheetViews>
  <sheetFormatPr defaultColWidth="11.25" defaultRowHeight="10.5"/>
  <cols>
    <col min="1" max="1" width="3.125" style="64" customWidth="1"/>
    <col min="2" max="2" width="6.5" style="64" customWidth="1"/>
    <col min="3" max="3" width="0.875" style="64" customWidth="1"/>
    <col min="4" max="4" width="7.5" style="64" customWidth="1"/>
    <col min="5" max="5" width="7.25" style="64" customWidth="1"/>
    <col min="6" max="6" width="5.375" style="64" customWidth="1"/>
    <col min="7" max="7" width="6.25" style="64" customWidth="1"/>
    <col min="8" max="8" width="4.5" style="64" customWidth="1"/>
    <col min="9" max="10" width="6.25" style="64" customWidth="1"/>
    <col min="11" max="11" width="5.375" style="64" customWidth="1"/>
    <col min="12" max="14" width="6.25" style="64" customWidth="1"/>
    <col min="15" max="16" width="4.5" style="64" customWidth="1"/>
    <col min="17" max="18" width="5.25" style="64" customWidth="1"/>
    <col min="19" max="19" width="7.75" style="64" customWidth="1"/>
    <col min="20" max="21" width="6.5" style="64" customWidth="1"/>
    <col min="22" max="23" width="5.25" style="64" customWidth="1"/>
    <col min="24" max="24" width="6.5" style="64" customWidth="1"/>
    <col min="25" max="26" width="5.25" style="64" customWidth="1"/>
    <col min="27" max="28" width="6.5" style="64" customWidth="1"/>
    <col min="29" max="30" width="5.25" style="64" customWidth="1"/>
    <col min="31" max="31" width="4.75" style="64" customWidth="1"/>
    <col min="32" max="16384" width="11.25" style="64"/>
  </cols>
  <sheetData>
    <row r="1" spans="1:31" ht="13.5">
      <c r="A1" s="93"/>
      <c r="B1" s="91"/>
      <c r="O1" s="92" t="s">
        <v>59</v>
      </c>
      <c r="Q1" s="91" t="s">
        <v>54</v>
      </c>
    </row>
    <row r="3" spans="1:31">
      <c r="A3" s="64" t="s">
        <v>0</v>
      </c>
    </row>
    <row r="4" spans="1:31" ht="1.5" customHeight="1"/>
    <row r="5" spans="1:31" ht="13.5" customHeight="1">
      <c r="A5" s="166" t="s">
        <v>1</v>
      </c>
      <c r="B5" s="166"/>
      <c r="C5" s="166"/>
      <c r="D5" s="12"/>
      <c r="E5" s="11" t="s">
        <v>2</v>
      </c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0" t="s">
        <v>3</v>
      </c>
      <c r="R5" s="10"/>
      <c r="S5" s="11" t="s">
        <v>4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ht="13.5" customHeight="1">
      <c r="A6" s="167"/>
      <c r="B6" s="167"/>
      <c r="C6" s="167"/>
      <c r="D6" s="99" t="s">
        <v>5</v>
      </c>
      <c r="E6" s="137" t="s">
        <v>5</v>
      </c>
      <c r="F6" s="137" t="s">
        <v>6</v>
      </c>
      <c r="G6" s="137" t="s">
        <v>7</v>
      </c>
      <c r="H6" s="137" t="s">
        <v>8</v>
      </c>
      <c r="I6" s="137" t="s">
        <v>9</v>
      </c>
      <c r="J6" s="137" t="s">
        <v>10</v>
      </c>
      <c r="K6" s="137" t="s">
        <v>11</v>
      </c>
      <c r="L6" s="137" t="s">
        <v>12</v>
      </c>
      <c r="M6" s="137" t="s">
        <v>13</v>
      </c>
      <c r="N6" s="137" t="s">
        <v>14</v>
      </c>
      <c r="O6" s="137" t="s">
        <v>15</v>
      </c>
      <c r="P6" s="137" t="s">
        <v>16</v>
      </c>
      <c r="Q6" s="143" t="s">
        <v>17</v>
      </c>
      <c r="R6" s="98" t="s">
        <v>53</v>
      </c>
      <c r="S6" s="137" t="s">
        <v>5</v>
      </c>
      <c r="T6" s="137" t="s">
        <v>6</v>
      </c>
      <c r="U6" s="137" t="s">
        <v>7</v>
      </c>
      <c r="V6" s="137" t="s">
        <v>8</v>
      </c>
      <c r="W6" s="137" t="s">
        <v>9</v>
      </c>
      <c r="X6" s="137" t="s">
        <v>10</v>
      </c>
      <c r="Y6" s="137" t="s">
        <v>11</v>
      </c>
      <c r="Z6" s="137" t="s">
        <v>12</v>
      </c>
      <c r="AA6" s="137" t="s">
        <v>13</v>
      </c>
      <c r="AB6" s="137" t="s">
        <v>14</v>
      </c>
      <c r="AC6" s="137" t="s">
        <v>16</v>
      </c>
      <c r="AD6" s="137" t="s">
        <v>17</v>
      </c>
      <c r="AE6" s="139" t="s">
        <v>18</v>
      </c>
    </row>
    <row r="7" spans="1:31" ht="13.5" customHeight="1">
      <c r="A7" s="168"/>
      <c r="B7" s="168"/>
      <c r="C7" s="168"/>
      <c r="D7" s="14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44"/>
      <c r="R7" s="97" t="s">
        <v>52</v>
      </c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40"/>
    </row>
    <row r="8" spans="1:31" ht="6" customHeight="1">
      <c r="A8" s="10"/>
      <c r="B8" s="16"/>
      <c r="C8" s="17"/>
      <c r="D8" s="96"/>
    </row>
    <row r="9" spans="1:31" ht="12.75" customHeight="1">
      <c r="B9" s="82" t="s">
        <v>61</v>
      </c>
      <c r="C9" s="18"/>
      <c r="D9" s="79">
        <v>29031</v>
      </c>
      <c r="E9" s="79">
        <v>10475</v>
      </c>
      <c r="F9" s="69">
        <v>62</v>
      </c>
      <c r="G9" s="79">
        <v>1485</v>
      </c>
      <c r="H9" s="79">
        <v>53</v>
      </c>
      <c r="I9" s="79">
        <v>2177</v>
      </c>
      <c r="J9" s="79">
        <v>1809</v>
      </c>
      <c r="K9" s="79">
        <v>113</v>
      </c>
      <c r="L9" s="79">
        <v>1470</v>
      </c>
      <c r="M9" s="79">
        <v>1987</v>
      </c>
      <c r="N9" s="79">
        <v>1049</v>
      </c>
      <c r="O9" s="79">
        <v>54</v>
      </c>
      <c r="P9" s="79">
        <v>88</v>
      </c>
      <c r="Q9" s="79">
        <v>94</v>
      </c>
      <c r="R9" s="79">
        <v>34</v>
      </c>
      <c r="S9" s="79">
        <v>18556</v>
      </c>
      <c r="T9" s="79">
        <v>1050</v>
      </c>
      <c r="U9" s="79">
        <v>3270</v>
      </c>
      <c r="V9" s="79">
        <v>228</v>
      </c>
      <c r="W9" s="79">
        <v>169</v>
      </c>
      <c r="X9" s="79">
        <v>8180</v>
      </c>
      <c r="Y9" s="79">
        <v>293</v>
      </c>
      <c r="Z9" s="79">
        <v>316</v>
      </c>
      <c r="AA9" s="79">
        <v>2982</v>
      </c>
      <c r="AB9" s="79">
        <v>1606</v>
      </c>
      <c r="AC9" s="79">
        <v>160</v>
      </c>
      <c r="AD9" s="79">
        <v>301</v>
      </c>
      <c r="AE9" s="79">
        <v>1</v>
      </c>
    </row>
    <row r="10" spans="1:31" ht="12.75" customHeight="1">
      <c r="B10" s="81" t="s">
        <v>48</v>
      </c>
      <c r="C10" s="18"/>
      <c r="D10" s="79">
        <v>28584</v>
      </c>
      <c r="E10" s="79">
        <v>10171</v>
      </c>
      <c r="F10" s="69">
        <v>62</v>
      </c>
      <c r="G10" s="79">
        <v>1429</v>
      </c>
      <c r="H10" s="79">
        <v>53</v>
      </c>
      <c r="I10" s="79">
        <v>2051</v>
      </c>
      <c r="J10" s="79">
        <v>1749</v>
      </c>
      <c r="K10" s="79">
        <v>113</v>
      </c>
      <c r="L10" s="79">
        <v>1434</v>
      </c>
      <c r="M10" s="79">
        <v>1967</v>
      </c>
      <c r="N10" s="79">
        <v>1049</v>
      </c>
      <c r="O10" s="79">
        <v>48</v>
      </c>
      <c r="P10" s="79">
        <v>88</v>
      </c>
      <c r="Q10" s="79">
        <v>94</v>
      </c>
      <c r="R10" s="79">
        <v>34</v>
      </c>
      <c r="S10" s="79">
        <v>18413</v>
      </c>
      <c r="T10" s="79">
        <v>1050</v>
      </c>
      <c r="U10" s="79">
        <v>3269</v>
      </c>
      <c r="V10" s="79">
        <v>228</v>
      </c>
      <c r="W10" s="79">
        <v>151</v>
      </c>
      <c r="X10" s="79">
        <v>8083</v>
      </c>
      <c r="Y10" s="79">
        <v>293</v>
      </c>
      <c r="Z10" s="79">
        <v>316</v>
      </c>
      <c r="AA10" s="79">
        <v>2955</v>
      </c>
      <c r="AB10" s="79">
        <v>1606</v>
      </c>
      <c r="AC10" s="79">
        <v>160</v>
      </c>
      <c r="AD10" s="79">
        <v>301</v>
      </c>
      <c r="AE10" s="79">
        <v>1</v>
      </c>
    </row>
    <row r="11" spans="1:31" ht="12.75" customHeight="1">
      <c r="B11" s="81" t="s">
        <v>47</v>
      </c>
      <c r="C11" s="19"/>
      <c r="D11" s="79">
        <v>28280</v>
      </c>
      <c r="E11" s="79">
        <v>9967</v>
      </c>
      <c r="F11" s="69" t="s">
        <v>39</v>
      </c>
      <c r="G11" s="79">
        <v>1449</v>
      </c>
      <c r="H11" s="79">
        <v>53</v>
      </c>
      <c r="I11" s="79">
        <v>1787</v>
      </c>
      <c r="J11" s="79">
        <v>1654</v>
      </c>
      <c r="K11" s="79">
        <v>207</v>
      </c>
      <c r="L11" s="79">
        <v>1434</v>
      </c>
      <c r="M11" s="79">
        <v>1985</v>
      </c>
      <c r="N11" s="79">
        <v>1148</v>
      </c>
      <c r="O11" s="69" t="s">
        <v>39</v>
      </c>
      <c r="P11" s="79">
        <v>98</v>
      </c>
      <c r="Q11" s="79">
        <v>118</v>
      </c>
      <c r="R11" s="79">
        <v>34</v>
      </c>
      <c r="S11" s="79">
        <v>18313</v>
      </c>
      <c r="T11" s="79">
        <v>950</v>
      </c>
      <c r="U11" s="79">
        <v>3269</v>
      </c>
      <c r="V11" s="79">
        <v>228</v>
      </c>
      <c r="W11" s="79">
        <v>151</v>
      </c>
      <c r="X11" s="79">
        <v>8083</v>
      </c>
      <c r="Y11" s="79">
        <v>293</v>
      </c>
      <c r="Z11" s="79">
        <v>316</v>
      </c>
      <c r="AA11" s="79">
        <v>2955</v>
      </c>
      <c r="AB11" s="79">
        <v>1606</v>
      </c>
      <c r="AC11" s="79">
        <v>160</v>
      </c>
      <c r="AD11" s="79">
        <v>301</v>
      </c>
      <c r="AE11" s="79">
        <v>1</v>
      </c>
    </row>
    <row r="12" spans="1:31" ht="12.75" customHeight="1">
      <c r="B12" s="81" t="s">
        <v>57</v>
      </c>
      <c r="C12" s="19"/>
      <c r="D12" s="79">
        <v>28457</v>
      </c>
      <c r="E12" s="79">
        <v>9619</v>
      </c>
      <c r="F12" s="69" t="s">
        <v>39</v>
      </c>
      <c r="G12" s="79">
        <v>1297</v>
      </c>
      <c r="H12" s="79">
        <v>53</v>
      </c>
      <c r="I12" s="79">
        <v>1787</v>
      </c>
      <c r="J12" s="79">
        <v>1494</v>
      </c>
      <c r="K12" s="79">
        <v>233</v>
      </c>
      <c r="L12" s="79">
        <v>1366</v>
      </c>
      <c r="M12" s="79">
        <v>1978</v>
      </c>
      <c r="N12" s="79">
        <v>1161</v>
      </c>
      <c r="O12" s="69" t="s">
        <v>39</v>
      </c>
      <c r="P12" s="79">
        <v>98</v>
      </c>
      <c r="Q12" s="79">
        <v>118</v>
      </c>
      <c r="R12" s="79">
        <v>34</v>
      </c>
      <c r="S12" s="79">
        <v>18838</v>
      </c>
      <c r="T12" s="79">
        <v>950</v>
      </c>
      <c r="U12" s="79">
        <v>3283</v>
      </c>
      <c r="V12" s="79">
        <v>307</v>
      </c>
      <c r="W12" s="79">
        <v>151</v>
      </c>
      <c r="X12" s="79">
        <v>8202</v>
      </c>
      <c r="Y12" s="79">
        <v>340</v>
      </c>
      <c r="Z12" s="79">
        <v>316</v>
      </c>
      <c r="AA12" s="79">
        <v>3035</v>
      </c>
      <c r="AB12" s="79">
        <v>1736</v>
      </c>
      <c r="AC12" s="79">
        <v>188</v>
      </c>
      <c r="AD12" s="79">
        <v>329</v>
      </c>
      <c r="AE12" s="79">
        <v>1</v>
      </c>
    </row>
    <row r="13" spans="1:31" ht="12.75" customHeight="1">
      <c r="A13" s="77"/>
      <c r="B13" s="78" t="s">
        <v>60</v>
      </c>
      <c r="C13" s="18"/>
      <c r="D13" s="74">
        <v>28930</v>
      </c>
      <c r="E13" s="74">
        <v>7818</v>
      </c>
      <c r="F13" s="75" t="s">
        <v>39</v>
      </c>
      <c r="G13" s="74">
        <v>985</v>
      </c>
      <c r="H13" s="74">
        <v>17</v>
      </c>
      <c r="I13" s="74">
        <v>1373</v>
      </c>
      <c r="J13" s="74">
        <v>1380</v>
      </c>
      <c r="K13" s="74">
        <v>48</v>
      </c>
      <c r="L13" s="74">
        <v>1196</v>
      </c>
      <c r="M13" s="74">
        <v>1822</v>
      </c>
      <c r="N13" s="74">
        <v>698</v>
      </c>
      <c r="O13" s="75">
        <v>191</v>
      </c>
      <c r="P13" s="74">
        <v>30</v>
      </c>
      <c r="Q13" s="74">
        <v>58</v>
      </c>
      <c r="R13" s="74">
        <v>20</v>
      </c>
      <c r="S13" s="74">
        <v>21112</v>
      </c>
      <c r="T13" s="74">
        <v>950</v>
      </c>
      <c r="U13" s="74">
        <v>3569</v>
      </c>
      <c r="V13" s="74">
        <v>498</v>
      </c>
      <c r="W13" s="74">
        <v>231</v>
      </c>
      <c r="X13" s="74">
        <v>8448</v>
      </c>
      <c r="Y13" s="74">
        <v>710</v>
      </c>
      <c r="Z13" s="74">
        <v>953</v>
      </c>
      <c r="AA13" s="74">
        <v>2761</v>
      </c>
      <c r="AB13" s="74">
        <v>2272</v>
      </c>
      <c r="AC13" s="74">
        <v>256</v>
      </c>
      <c r="AD13" s="74">
        <v>463</v>
      </c>
      <c r="AE13" s="74">
        <v>1</v>
      </c>
    </row>
    <row r="14" spans="1:31" ht="6" customHeight="1">
      <c r="B14" s="72"/>
      <c r="C14" s="19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3"/>
      <c r="X14" s="70"/>
      <c r="Y14" s="70"/>
      <c r="Z14" s="70"/>
      <c r="AA14" s="70"/>
      <c r="AB14" s="70"/>
      <c r="AC14" s="70"/>
      <c r="AD14" s="70"/>
      <c r="AE14" s="70"/>
    </row>
    <row r="15" spans="1:31" ht="12.75" customHeight="1">
      <c r="B15" s="72" t="s">
        <v>19</v>
      </c>
      <c r="C15" s="19"/>
      <c r="D15" s="70">
        <v>2798</v>
      </c>
      <c r="E15" s="70">
        <v>986</v>
      </c>
      <c r="F15" s="69" t="s">
        <v>39</v>
      </c>
      <c r="G15" s="69">
        <v>29</v>
      </c>
      <c r="H15" s="69" t="s">
        <v>39</v>
      </c>
      <c r="I15" s="69" t="s">
        <v>39</v>
      </c>
      <c r="J15" s="69">
        <v>23</v>
      </c>
      <c r="K15" s="69" t="s">
        <v>39</v>
      </c>
      <c r="L15" s="69" t="s">
        <v>39</v>
      </c>
      <c r="M15" s="69">
        <v>584</v>
      </c>
      <c r="N15" s="69">
        <v>302</v>
      </c>
      <c r="O15" s="69" t="s">
        <v>39</v>
      </c>
      <c r="P15" s="69" t="s">
        <v>39</v>
      </c>
      <c r="Q15" s="69">
        <v>48</v>
      </c>
      <c r="R15" s="69" t="s">
        <v>39</v>
      </c>
      <c r="S15" s="70">
        <v>1812</v>
      </c>
      <c r="T15" s="69" t="s">
        <v>39</v>
      </c>
      <c r="U15" s="69">
        <v>428</v>
      </c>
      <c r="V15" s="69">
        <v>116</v>
      </c>
      <c r="W15" s="69" t="s">
        <v>39</v>
      </c>
      <c r="X15" s="69">
        <v>413</v>
      </c>
      <c r="Y15" s="69">
        <v>225</v>
      </c>
      <c r="Z15" s="69" t="s">
        <v>39</v>
      </c>
      <c r="AA15" s="69">
        <v>300</v>
      </c>
      <c r="AB15" s="69">
        <v>251</v>
      </c>
      <c r="AC15" s="69">
        <v>31</v>
      </c>
      <c r="AD15" s="69">
        <v>48</v>
      </c>
      <c r="AE15" s="69" t="s">
        <v>39</v>
      </c>
    </row>
    <row r="16" spans="1:31" ht="12.75" customHeight="1">
      <c r="B16" s="72" t="s">
        <v>20</v>
      </c>
      <c r="C16" s="19"/>
      <c r="D16" s="70">
        <v>1704</v>
      </c>
      <c r="E16" s="70">
        <v>538</v>
      </c>
      <c r="F16" s="69" t="s">
        <v>39</v>
      </c>
      <c r="G16" s="69" t="s">
        <v>39</v>
      </c>
      <c r="H16" s="69" t="s">
        <v>39</v>
      </c>
      <c r="I16" s="69" t="s">
        <v>39</v>
      </c>
      <c r="J16" s="69" t="s">
        <v>39</v>
      </c>
      <c r="K16" s="69" t="s">
        <v>39</v>
      </c>
      <c r="L16" s="69" t="s">
        <v>39</v>
      </c>
      <c r="M16" s="69">
        <v>347</v>
      </c>
      <c r="N16" s="69" t="s">
        <v>39</v>
      </c>
      <c r="O16" s="69">
        <v>191</v>
      </c>
      <c r="P16" s="69" t="s">
        <v>39</v>
      </c>
      <c r="Q16" s="69" t="s">
        <v>39</v>
      </c>
      <c r="R16" s="69" t="s">
        <v>39</v>
      </c>
      <c r="S16" s="70">
        <v>1166</v>
      </c>
      <c r="T16" s="69" t="s">
        <v>39</v>
      </c>
      <c r="U16" s="69">
        <v>26</v>
      </c>
      <c r="V16" s="69">
        <v>13</v>
      </c>
      <c r="W16" s="69" t="s">
        <v>39</v>
      </c>
      <c r="X16" s="69">
        <v>406</v>
      </c>
      <c r="Y16" s="69">
        <v>28</v>
      </c>
      <c r="Z16" s="69">
        <v>487</v>
      </c>
      <c r="AA16" s="69">
        <v>50</v>
      </c>
      <c r="AB16" s="69">
        <v>156</v>
      </c>
      <c r="AC16" s="69" t="s">
        <v>39</v>
      </c>
      <c r="AD16" s="69" t="s">
        <v>39</v>
      </c>
      <c r="AE16" s="69" t="s">
        <v>39</v>
      </c>
    </row>
    <row r="17" spans="1:31" ht="12.75" customHeight="1">
      <c r="B17" s="72" t="s">
        <v>21</v>
      </c>
      <c r="C17" s="19"/>
      <c r="D17" s="70">
        <v>6033</v>
      </c>
      <c r="E17" s="70">
        <v>104</v>
      </c>
      <c r="F17" s="69" t="s">
        <v>39</v>
      </c>
      <c r="G17" s="69">
        <v>104</v>
      </c>
      <c r="H17" s="69" t="s">
        <v>39</v>
      </c>
      <c r="I17" s="69" t="s">
        <v>39</v>
      </c>
      <c r="J17" s="69" t="s">
        <v>39</v>
      </c>
      <c r="K17" s="69" t="s">
        <v>39</v>
      </c>
      <c r="L17" s="69" t="s">
        <v>39</v>
      </c>
      <c r="M17" s="69" t="s">
        <v>39</v>
      </c>
      <c r="N17" s="69" t="s">
        <v>39</v>
      </c>
      <c r="O17" s="69" t="s">
        <v>39</v>
      </c>
      <c r="P17" s="69" t="s">
        <v>39</v>
      </c>
      <c r="Q17" s="69" t="s">
        <v>39</v>
      </c>
      <c r="R17" s="69" t="s">
        <v>39</v>
      </c>
      <c r="S17" s="70">
        <v>5929</v>
      </c>
      <c r="T17" s="69">
        <v>143</v>
      </c>
      <c r="U17" s="69">
        <v>1163</v>
      </c>
      <c r="V17" s="69">
        <v>23</v>
      </c>
      <c r="W17" s="69">
        <v>89</v>
      </c>
      <c r="X17" s="69">
        <v>2762</v>
      </c>
      <c r="Y17" s="69">
        <v>197</v>
      </c>
      <c r="Z17" s="69">
        <v>302</v>
      </c>
      <c r="AA17" s="69">
        <v>763</v>
      </c>
      <c r="AB17" s="69">
        <v>341</v>
      </c>
      <c r="AC17" s="69">
        <v>65</v>
      </c>
      <c r="AD17" s="69">
        <v>81</v>
      </c>
      <c r="AE17" s="69" t="s">
        <v>39</v>
      </c>
    </row>
    <row r="18" spans="1:31" ht="12.75" customHeight="1">
      <c r="B18" s="72" t="s">
        <v>22</v>
      </c>
      <c r="C18" s="19"/>
      <c r="D18" s="70">
        <v>1044</v>
      </c>
      <c r="E18" s="73" t="s">
        <v>39</v>
      </c>
      <c r="F18" s="69" t="s">
        <v>39</v>
      </c>
      <c r="G18" s="69" t="s">
        <v>39</v>
      </c>
      <c r="H18" s="69" t="s">
        <v>39</v>
      </c>
      <c r="I18" s="69" t="s">
        <v>39</v>
      </c>
      <c r="J18" s="69" t="s">
        <v>39</v>
      </c>
      <c r="K18" s="69" t="s">
        <v>39</v>
      </c>
      <c r="L18" s="69" t="s">
        <v>39</v>
      </c>
      <c r="M18" s="69" t="s">
        <v>39</v>
      </c>
      <c r="N18" s="69" t="s">
        <v>39</v>
      </c>
      <c r="O18" s="69" t="s">
        <v>39</v>
      </c>
      <c r="P18" s="69" t="s">
        <v>39</v>
      </c>
      <c r="Q18" s="69" t="s">
        <v>39</v>
      </c>
      <c r="R18" s="69" t="s">
        <v>39</v>
      </c>
      <c r="S18" s="70">
        <v>1044</v>
      </c>
      <c r="T18" s="69">
        <v>353</v>
      </c>
      <c r="U18" s="69">
        <v>52</v>
      </c>
      <c r="V18" s="69" t="s">
        <v>39</v>
      </c>
      <c r="W18" s="69" t="s">
        <v>39</v>
      </c>
      <c r="X18" s="69">
        <v>548</v>
      </c>
      <c r="Y18" s="69" t="s">
        <v>39</v>
      </c>
      <c r="Z18" s="69">
        <v>91</v>
      </c>
      <c r="AA18" s="69" t="s">
        <v>39</v>
      </c>
      <c r="AB18" s="69" t="s">
        <v>39</v>
      </c>
      <c r="AC18" s="69" t="s">
        <v>39</v>
      </c>
      <c r="AD18" s="69" t="s">
        <v>39</v>
      </c>
      <c r="AE18" s="69" t="s">
        <v>39</v>
      </c>
    </row>
    <row r="19" spans="1:31" ht="12.75" customHeight="1">
      <c r="B19" s="72" t="s">
        <v>23</v>
      </c>
      <c r="C19" s="19"/>
      <c r="D19" s="70">
        <v>466</v>
      </c>
      <c r="E19" s="73" t="s">
        <v>39</v>
      </c>
      <c r="F19" s="69" t="s">
        <v>39</v>
      </c>
      <c r="G19" s="69" t="s">
        <v>39</v>
      </c>
      <c r="H19" s="69" t="s">
        <v>39</v>
      </c>
      <c r="I19" s="69" t="s">
        <v>39</v>
      </c>
      <c r="J19" s="69" t="s">
        <v>39</v>
      </c>
      <c r="K19" s="69" t="s">
        <v>39</v>
      </c>
      <c r="L19" s="69" t="s">
        <v>39</v>
      </c>
      <c r="M19" s="69" t="s">
        <v>39</v>
      </c>
      <c r="N19" s="69" t="s">
        <v>39</v>
      </c>
      <c r="O19" s="69" t="s">
        <v>39</v>
      </c>
      <c r="P19" s="69" t="s">
        <v>39</v>
      </c>
      <c r="Q19" s="69" t="s">
        <v>39</v>
      </c>
      <c r="R19" s="69" t="s">
        <v>39</v>
      </c>
      <c r="S19" s="70">
        <v>466</v>
      </c>
      <c r="T19" s="69">
        <v>77</v>
      </c>
      <c r="U19" s="69">
        <v>165</v>
      </c>
      <c r="V19" s="69" t="s">
        <v>39</v>
      </c>
      <c r="W19" s="69" t="s">
        <v>39</v>
      </c>
      <c r="X19" s="69">
        <v>104</v>
      </c>
      <c r="Y19" s="69" t="s">
        <v>39</v>
      </c>
      <c r="Z19" s="69" t="s">
        <v>39</v>
      </c>
      <c r="AA19" s="69">
        <v>20</v>
      </c>
      <c r="AB19" s="69">
        <v>100</v>
      </c>
      <c r="AC19" s="69" t="s">
        <v>39</v>
      </c>
      <c r="AD19" s="69" t="s">
        <v>39</v>
      </c>
      <c r="AE19" s="69" t="s">
        <v>39</v>
      </c>
    </row>
    <row r="20" spans="1:31" ht="12.75" customHeight="1">
      <c r="B20" s="72" t="s">
        <v>24</v>
      </c>
      <c r="C20" s="19"/>
      <c r="D20" s="70">
        <v>1741</v>
      </c>
      <c r="E20" s="73" t="s">
        <v>39</v>
      </c>
      <c r="F20" s="69" t="s">
        <v>39</v>
      </c>
      <c r="G20" s="69" t="s">
        <v>39</v>
      </c>
      <c r="H20" s="69" t="s">
        <v>39</v>
      </c>
      <c r="I20" s="69" t="s">
        <v>39</v>
      </c>
      <c r="J20" s="69" t="s">
        <v>39</v>
      </c>
      <c r="K20" s="69" t="s">
        <v>39</v>
      </c>
      <c r="L20" s="69" t="s">
        <v>39</v>
      </c>
      <c r="M20" s="69" t="s">
        <v>39</v>
      </c>
      <c r="N20" s="69" t="s">
        <v>39</v>
      </c>
      <c r="O20" s="69" t="s">
        <v>39</v>
      </c>
      <c r="P20" s="69" t="s">
        <v>39</v>
      </c>
      <c r="Q20" s="69" t="s">
        <v>39</v>
      </c>
      <c r="R20" s="69" t="s">
        <v>39</v>
      </c>
      <c r="S20" s="70">
        <v>1741</v>
      </c>
      <c r="T20" s="69">
        <v>234</v>
      </c>
      <c r="U20" s="69">
        <v>466</v>
      </c>
      <c r="V20" s="69">
        <v>151</v>
      </c>
      <c r="W20" s="69">
        <v>127</v>
      </c>
      <c r="X20" s="69">
        <v>227</v>
      </c>
      <c r="Y20" s="69">
        <v>69</v>
      </c>
      <c r="Z20" s="69">
        <v>9</v>
      </c>
      <c r="AA20" s="69">
        <v>188</v>
      </c>
      <c r="AB20" s="69">
        <v>249</v>
      </c>
      <c r="AC20" s="69" t="s">
        <v>39</v>
      </c>
      <c r="AD20" s="69">
        <v>21</v>
      </c>
      <c r="AE20" s="69" t="s">
        <v>39</v>
      </c>
    </row>
    <row r="21" spans="1:31" ht="6" customHeight="1">
      <c r="B21" s="72"/>
      <c r="C21" s="19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</row>
    <row r="22" spans="1:31" ht="12.75" customHeight="1">
      <c r="B22" s="72" t="s">
        <v>25</v>
      </c>
      <c r="C22" s="19"/>
      <c r="D22" s="70">
        <v>465</v>
      </c>
      <c r="E22" s="73">
        <v>23</v>
      </c>
      <c r="F22" s="69" t="s">
        <v>39</v>
      </c>
      <c r="G22" s="69">
        <v>10</v>
      </c>
      <c r="H22" s="69" t="s">
        <v>39</v>
      </c>
      <c r="I22" s="69" t="s">
        <v>39</v>
      </c>
      <c r="J22" s="69" t="s">
        <v>39</v>
      </c>
      <c r="K22" s="69">
        <v>4</v>
      </c>
      <c r="L22" s="69" t="s">
        <v>39</v>
      </c>
      <c r="M22" s="69" t="s">
        <v>39</v>
      </c>
      <c r="N22" s="69">
        <v>9</v>
      </c>
      <c r="O22" s="69" t="s">
        <v>39</v>
      </c>
      <c r="P22" s="69" t="s">
        <v>39</v>
      </c>
      <c r="Q22" s="69" t="s">
        <v>39</v>
      </c>
      <c r="R22" s="69" t="s">
        <v>39</v>
      </c>
      <c r="S22" s="70">
        <v>442</v>
      </c>
      <c r="T22" s="69">
        <v>143</v>
      </c>
      <c r="U22" s="69">
        <v>129</v>
      </c>
      <c r="V22" s="69" t="s">
        <v>39</v>
      </c>
      <c r="W22" s="69" t="s">
        <v>39</v>
      </c>
      <c r="X22" s="69">
        <v>110</v>
      </c>
      <c r="Y22" s="69" t="s">
        <v>39</v>
      </c>
      <c r="Z22" s="69" t="s">
        <v>39</v>
      </c>
      <c r="AA22" s="69">
        <v>8</v>
      </c>
      <c r="AB22" s="69">
        <v>45</v>
      </c>
      <c r="AC22" s="69" t="s">
        <v>39</v>
      </c>
      <c r="AD22" s="69">
        <v>7</v>
      </c>
      <c r="AE22" s="69" t="s">
        <v>39</v>
      </c>
    </row>
    <row r="23" spans="1:31" ht="12.75" customHeight="1">
      <c r="B23" s="72" t="s">
        <v>26</v>
      </c>
      <c r="C23" s="19"/>
      <c r="D23" s="70">
        <v>1370</v>
      </c>
      <c r="E23" s="73" t="s">
        <v>39</v>
      </c>
      <c r="F23" s="69" t="s">
        <v>39</v>
      </c>
      <c r="G23" s="69" t="s">
        <v>39</v>
      </c>
      <c r="H23" s="69" t="s">
        <v>39</v>
      </c>
      <c r="I23" s="69" t="s">
        <v>39</v>
      </c>
      <c r="J23" s="69" t="s">
        <v>39</v>
      </c>
      <c r="K23" s="69" t="s">
        <v>39</v>
      </c>
      <c r="L23" s="69" t="s">
        <v>39</v>
      </c>
      <c r="M23" s="69" t="s">
        <v>39</v>
      </c>
      <c r="N23" s="69" t="s">
        <v>39</v>
      </c>
      <c r="O23" s="69" t="s">
        <v>39</v>
      </c>
      <c r="P23" s="69" t="s">
        <v>39</v>
      </c>
      <c r="Q23" s="69" t="s">
        <v>39</v>
      </c>
      <c r="R23" s="69" t="s">
        <v>39</v>
      </c>
      <c r="S23" s="70">
        <v>1370</v>
      </c>
      <c r="T23" s="69" t="s">
        <v>39</v>
      </c>
      <c r="U23" s="69">
        <v>336</v>
      </c>
      <c r="V23" s="69">
        <v>10</v>
      </c>
      <c r="W23" s="69" t="s">
        <v>39</v>
      </c>
      <c r="X23" s="69">
        <v>938</v>
      </c>
      <c r="Y23" s="69">
        <v>8</v>
      </c>
      <c r="Z23" s="69" t="s">
        <v>39</v>
      </c>
      <c r="AA23" s="69">
        <v>58</v>
      </c>
      <c r="AB23" s="69">
        <v>10</v>
      </c>
      <c r="AC23" s="69" t="s">
        <v>39</v>
      </c>
      <c r="AD23" s="69">
        <v>10</v>
      </c>
      <c r="AE23" s="69" t="s">
        <v>39</v>
      </c>
    </row>
    <row r="24" spans="1:31" ht="12.75" customHeight="1">
      <c r="B24" s="72" t="s">
        <v>27</v>
      </c>
      <c r="C24" s="19"/>
      <c r="D24" s="70">
        <v>2613</v>
      </c>
      <c r="E24" s="73" t="s">
        <v>39</v>
      </c>
      <c r="F24" s="69" t="s">
        <v>39</v>
      </c>
      <c r="G24" s="69" t="s">
        <v>39</v>
      </c>
      <c r="H24" s="69" t="s">
        <v>39</v>
      </c>
      <c r="I24" s="69" t="s">
        <v>39</v>
      </c>
      <c r="J24" s="69" t="s">
        <v>39</v>
      </c>
      <c r="K24" s="69" t="s">
        <v>39</v>
      </c>
      <c r="L24" s="69" t="s">
        <v>39</v>
      </c>
      <c r="M24" s="69" t="s">
        <v>39</v>
      </c>
      <c r="N24" s="69" t="s">
        <v>39</v>
      </c>
      <c r="O24" s="69" t="s">
        <v>39</v>
      </c>
      <c r="P24" s="69" t="s">
        <v>39</v>
      </c>
      <c r="Q24" s="69" t="s">
        <v>39</v>
      </c>
      <c r="R24" s="69" t="s">
        <v>39</v>
      </c>
      <c r="S24" s="70">
        <v>2613</v>
      </c>
      <c r="T24" s="69" t="s">
        <v>39</v>
      </c>
      <c r="U24" s="69">
        <v>181</v>
      </c>
      <c r="V24" s="69">
        <v>172</v>
      </c>
      <c r="W24" s="69" t="s">
        <v>39</v>
      </c>
      <c r="X24" s="69">
        <v>285</v>
      </c>
      <c r="Y24" s="69">
        <v>104</v>
      </c>
      <c r="Z24" s="69" t="s">
        <v>39</v>
      </c>
      <c r="AA24" s="69">
        <v>672</v>
      </c>
      <c r="AB24" s="69">
        <v>920</v>
      </c>
      <c r="AC24" s="69" t="s">
        <v>39</v>
      </c>
      <c r="AD24" s="69">
        <v>278</v>
      </c>
      <c r="AE24" s="69">
        <v>1</v>
      </c>
    </row>
    <row r="25" spans="1:31" ht="12.75" customHeight="1">
      <c r="B25" s="72" t="s">
        <v>28</v>
      </c>
      <c r="C25" s="19"/>
      <c r="D25" s="70">
        <v>1224</v>
      </c>
      <c r="E25" s="73" t="s">
        <v>39</v>
      </c>
      <c r="F25" s="69" t="s">
        <v>39</v>
      </c>
      <c r="G25" s="69" t="s">
        <v>39</v>
      </c>
      <c r="H25" s="69" t="s">
        <v>39</v>
      </c>
      <c r="I25" s="69" t="s">
        <v>39</v>
      </c>
      <c r="J25" s="69" t="s">
        <v>39</v>
      </c>
      <c r="K25" s="69" t="s">
        <v>39</v>
      </c>
      <c r="L25" s="69" t="s">
        <v>39</v>
      </c>
      <c r="M25" s="69" t="s">
        <v>39</v>
      </c>
      <c r="N25" s="69" t="s">
        <v>39</v>
      </c>
      <c r="O25" s="69" t="s">
        <v>39</v>
      </c>
      <c r="P25" s="69" t="s">
        <v>39</v>
      </c>
      <c r="Q25" s="69" t="s">
        <v>39</v>
      </c>
      <c r="R25" s="69" t="s">
        <v>39</v>
      </c>
      <c r="S25" s="70">
        <v>1224</v>
      </c>
      <c r="T25" s="69" t="s">
        <v>39</v>
      </c>
      <c r="U25" s="69" t="s">
        <v>39</v>
      </c>
      <c r="V25" s="69" t="s">
        <v>39</v>
      </c>
      <c r="W25" s="69" t="s">
        <v>39</v>
      </c>
      <c r="X25" s="69">
        <v>742</v>
      </c>
      <c r="Y25" s="69" t="s">
        <v>39</v>
      </c>
      <c r="Z25" s="69" t="s">
        <v>39</v>
      </c>
      <c r="AA25" s="69">
        <v>324</v>
      </c>
      <c r="AB25" s="69">
        <v>26</v>
      </c>
      <c r="AC25" s="69">
        <v>132</v>
      </c>
      <c r="AD25" s="69" t="s">
        <v>39</v>
      </c>
      <c r="AE25" s="69" t="s">
        <v>39</v>
      </c>
    </row>
    <row r="26" spans="1:31" ht="12.75" customHeight="1">
      <c r="B26" s="72" t="s">
        <v>29</v>
      </c>
      <c r="C26" s="19"/>
      <c r="D26" s="70">
        <v>1877</v>
      </c>
      <c r="E26" s="73" t="s">
        <v>39</v>
      </c>
      <c r="F26" s="69" t="s">
        <v>39</v>
      </c>
      <c r="G26" s="69" t="s">
        <v>39</v>
      </c>
      <c r="H26" s="69" t="s">
        <v>39</v>
      </c>
      <c r="I26" s="69" t="s">
        <v>39</v>
      </c>
      <c r="J26" s="69" t="s">
        <v>39</v>
      </c>
      <c r="K26" s="69" t="s">
        <v>39</v>
      </c>
      <c r="L26" s="69" t="s">
        <v>39</v>
      </c>
      <c r="M26" s="69" t="s">
        <v>39</v>
      </c>
      <c r="N26" s="69" t="s">
        <v>39</v>
      </c>
      <c r="O26" s="69" t="s">
        <v>39</v>
      </c>
      <c r="P26" s="69" t="s">
        <v>39</v>
      </c>
      <c r="Q26" s="69" t="s">
        <v>39</v>
      </c>
      <c r="R26" s="69" t="s">
        <v>39</v>
      </c>
      <c r="S26" s="70">
        <v>1877</v>
      </c>
      <c r="T26" s="69" t="s">
        <v>39</v>
      </c>
      <c r="U26" s="69">
        <v>280</v>
      </c>
      <c r="V26" s="69" t="s">
        <v>39</v>
      </c>
      <c r="W26" s="69" t="s">
        <v>39</v>
      </c>
      <c r="X26" s="69">
        <v>1221</v>
      </c>
      <c r="Y26" s="69">
        <v>26</v>
      </c>
      <c r="Z26" s="69">
        <v>64</v>
      </c>
      <c r="AA26" s="69">
        <v>286</v>
      </c>
      <c r="AB26" s="69" t="s">
        <v>39</v>
      </c>
      <c r="AC26" s="69" t="s">
        <v>39</v>
      </c>
      <c r="AD26" s="69" t="s">
        <v>39</v>
      </c>
      <c r="AE26" s="69" t="s">
        <v>39</v>
      </c>
    </row>
    <row r="27" spans="1:31" ht="12.75" customHeight="1">
      <c r="B27" s="72" t="s">
        <v>30</v>
      </c>
      <c r="C27" s="19"/>
      <c r="D27" s="70">
        <v>167</v>
      </c>
      <c r="E27" s="73" t="s">
        <v>39</v>
      </c>
      <c r="F27" s="69" t="s">
        <v>39</v>
      </c>
      <c r="G27" s="69" t="s">
        <v>39</v>
      </c>
      <c r="H27" s="69" t="s">
        <v>39</v>
      </c>
      <c r="I27" s="69" t="s">
        <v>39</v>
      </c>
      <c r="J27" s="69" t="s">
        <v>39</v>
      </c>
      <c r="K27" s="69" t="s">
        <v>39</v>
      </c>
      <c r="L27" s="69" t="s">
        <v>39</v>
      </c>
      <c r="M27" s="69" t="s">
        <v>39</v>
      </c>
      <c r="N27" s="69" t="s">
        <v>39</v>
      </c>
      <c r="O27" s="69" t="s">
        <v>39</v>
      </c>
      <c r="P27" s="69" t="s">
        <v>39</v>
      </c>
      <c r="Q27" s="69" t="s">
        <v>39</v>
      </c>
      <c r="R27" s="69" t="s">
        <v>39</v>
      </c>
      <c r="S27" s="70">
        <v>167</v>
      </c>
      <c r="T27" s="69" t="s">
        <v>39</v>
      </c>
      <c r="U27" s="69">
        <v>76</v>
      </c>
      <c r="V27" s="69" t="s">
        <v>39</v>
      </c>
      <c r="W27" s="69">
        <v>15</v>
      </c>
      <c r="X27" s="69">
        <v>76</v>
      </c>
      <c r="Y27" s="69" t="s">
        <v>39</v>
      </c>
      <c r="Z27" s="69" t="s">
        <v>39</v>
      </c>
      <c r="AA27" s="69" t="s">
        <v>39</v>
      </c>
      <c r="AB27" s="69" t="s">
        <v>39</v>
      </c>
      <c r="AC27" s="69" t="s">
        <v>39</v>
      </c>
      <c r="AD27" s="69" t="s">
        <v>39</v>
      </c>
      <c r="AE27" s="69" t="s">
        <v>39</v>
      </c>
    </row>
    <row r="28" spans="1:31" ht="6" customHeight="1">
      <c r="B28" s="72"/>
      <c r="C28" s="19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3"/>
      <c r="AB28" s="70"/>
      <c r="AC28" s="70"/>
      <c r="AD28" s="70"/>
      <c r="AE28" s="70"/>
    </row>
    <row r="29" spans="1:31" ht="12.75" customHeight="1">
      <c r="B29" s="72" t="s">
        <v>31</v>
      </c>
      <c r="C29" s="19"/>
      <c r="D29" s="70">
        <v>725</v>
      </c>
      <c r="E29" s="70">
        <v>282</v>
      </c>
      <c r="F29" s="69" t="s">
        <v>39</v>
      </c>
      <c r="G29" s="69" t="s">
        <v>39</v>
      </c>
      <c r="H29" s="69" t="s">
        <v>39</v>
      </c>
      <c r="I29" s="69" t="s">
        <v>39</v>
      </c>
      <c r="J29" s="69" t="s">
        <v>39</v>
      </c>
      <c r="K29" s="69" t="s">
        <v>39</v>
      </c>
      <c r="L29" s="69" t="s">
        <v>39</v>
      </c>
      <c r="M29" s="69">
        <v>282</v>
      </c>
      <c r="N29" s="69" t="s">
        <v>39</v>
      </c>
      <c r="O29" s="69" t="s">
        <v>39</v>
      </c>
      <c r="P29" s="69" t="s">
        <v>39</v>
      </c>
      <c r="Q29" s="69" t="s">
        <v>39</v>
      </c>
      <c r="R29" s="69" t="s">
        <v>39</v>
      </c>
      <c r="S29" s="70">
        <v>443</v>
      </c>
      <c r="T29" s="69" t="s">
        <v>39</v>
      </c>
      <c r="U29" s="69">
        <v>133</v>
      </c>
      <c r="V29" s="69" t="s">
        <v>39</v>
      </c>
      <c r="W29" s="69" t="s">
        <v>39</v>
      </c>
      <c r="X29" s="69">
        <v>113</v>
      </c>
      <c r="Y29" s="69">
        <v>35</v>
      </c>
      <c r="Z29" s="69" t="s">
        <v>39</v>
      </c>
      <c r="AA29" s="69">
        <v>42</v>
      </c>
      <c r="AB29" s="69">
        <v>92</v>
      </c>
      <c r="AC29" s="69">
        <v>28</v>
      </c>
      <c r="AD29" s="69" t="s">
        <v>39</v>
      </c>
      <c r="AE29" s="69" t="s">
        <v>39</v>
      </c>
    </row>
    <row r="30" spans="1:31" ht="12.75" customHeight="1">
      <c r="A30" s="66"/>
      <c r="B30" s="72" t="s">
        <v>32</v>
      </c>
      <c r="C30" s="19"/>
      <c r="D30" s="70">
        <v>3863</v>
      </c>
      <c r="E30" s="70">
        <v>3749</v>
      </c>
      <c r="F30" s="69" t="s">
        <v>39</v>
      </c>
      <c r="G30" s="69">
        <v>732</v>
      </c>
      <c r="H30" s="69" t="s">
        <v>39</v>
      </c>
      <c r="I30" s="69">
        <v>811</v>
      </c>
      <c r="J30" s="69">
        <v>1077</v>
      </c>
      <c r="K30" s="69" t="s">
        <v>39</v>
      </c>
      <c r="L30" s="69">
        <v>740</v>
      </c>
      <c r="M30" s="95">
        <v>178</v>
      </c>
      <c r="N30" s="69">
        <v>170</v>
      </c>
      <c r="O30" s="69" t="s">
        <v>39</v>
      </c>
      <c r="P30" s="69">
        <v>30</v>
      </c>
      <c r="Q30" s="69" t="s">
        <v>39</v>
      </c>
      <c r="R30" s="69">
        <v>11</v>
      </c>
      <c r="S30" s="70">
        <v>114</v>
      </c>
      <c r="T30" s="69" t="s">
        <v>39</v>
      </c>
      <c r="U30" s="69" t="s">
        <v>39</v>
      </c>
      <c r="V30" s="69" t="s">
        <v>39</v>
      </c>
      <c r="W30" s="69" t="s">
        <v>39</v>
      </c>
      <c r="X30" s="69">
        <v>90</v>
      </c>
      <c r="Y30" s="69">
        <v>6</v>
      </c>
      <c r="Z30" s="69" t="s">
        <v>39</v>
      </c>
      <c r="AA30" s="69" t="s">
        <v>39</v>
      </c>
      <c r="AB30" s="69">
        <v>18</v>
      </c>
      <c r="AC30" s="69" t="s">
        <v>39</v>
      </c>
      <c r="AD30" s="69" t="s">
        <v>39</v>
      </c>
      <c r="AE30" s="69" t="s">
        <v>39</v>
      </c>
    </row>
    <row r="31" spans="1:31" ht="12.75" customHeight="1">
      <c r="A31" s="66"/>
      <c r="B31" s="72" t="s">
        <v>33</v>
      </c>
      <c r="C31" s="19"/>
      <c r="D31" s="70">
        <v>1688</v>
      </c>
      <c r="E31" s="70">
        <v>1000</v>
      </c>
      <c r="F31" s="69" t="s">
        <v>39</v>
      </c>
      <c r="G31" s="69">
        <v>98</v>
      </c>
      <c r="H31" s="69">
        <v>17</v>
      </c>
      <c r="I31" s="69">
        <v>562</v>
      </c>
      <c r="J31" s="69" t="s">
        <v>39</v>
      </c>
      <c r="K31" s="69">
        <v>18</v>
      </c>
      <c r="L31" s="69">
        <v>206</v>
      </c>
      <c r="M31" s="69">
        <v>48</v>
      </c>
      <c r="N31" s="69">
        <v>41</v>
      </c>
      <c r="O31" s="69" t="s">
        <v>39</v>
      </c>
      <c r="P31" s="69" t="s">
        <v>39</v>
      </c>
      <c r="Q31" s="69">
        <v>10</v>
      </c>
      <c r="R31" s="69" t="s">
        <v>39</v>
      </c>
      <c r="S31" s="70">
        <v>688</v>
      </c>
      <c r="T31" s="69" t="s">
        <v>39</v>
      </c>
      <c r="U31" s="69">
        <v>134</v>
      </c>
      <c r="V31" s="69">
        <v>13</v>
      </c>
      <c r="W31" s="69" t="s">
        <v>39</v>
      </c>
      <c r="X31" s="69">
        <v>413</v>
      </c>
      <c r="Y31" s="69">
        <v>12</v>
      </c>
      <c r="Z31" s="69" t="s">
        <v>39</v>
      </c>
      <c r="AA31" s="95">
        <v>50</v>
      </c>
      <c r="AB31" s="69">
        <v>48</v>
      </c>
      <c r="AC31" s="69" t="s">
        <v>39</v>
      </c>
      <c r="AD31" s="69">
        <v>18</v>
      </c>
      <c r="AE31" s="69" t="s">
        <v>39</v>
      </c>
    </row>
    <row r="32" spans="1:31" ht="12.75" customHeight="1">
      <c r="A32" s="66"/>
      <c r="B32" s="72" t="s">
        <v>34</v>
      </c>
      <c r="C32" s="19"/>
      <c r="D32" s="70">
        <v>1152</v>
      </c>
      <c r="E32" s="70">
        <v>1136</v>
      </c>
      <c r="F32" s="69" t="s">
        <v>39</v>
      </c>
      <c r="G32" s="69">
        <v>12</v>
      </c>
      <c r="H32" s="69" t="s">
        <v>39</v>
      </c>
      <c r="I32" s="69" t="s">
        <v>39</v>
      </c>
      <c r="J32" s="69">
        <v>280</v>
      </c>
      <c r="K32" s="69">
        <v>26</v>
      </c>
      <c r="L32" s="69">
        <v>250</v>
      </c>
      <c r="M32" s="69">
        <v>383</v>
      </c>
      <c r="N32" s="69">
        <v>176</v>
      </c>
      <c r="O32" s="69" t="s">
        <v>39</v>
      </c>
      <c r="P32" s="69" t="s">
        <v>39</v>
      </c>
      <c r="Q32" s="69" t="s">
        <v>39</v>
      </c>
      <c r="R32" s="69">
        <v>9</v>
      </c>
      <c r="S32" s="70">
        <v>16</v>
      </c>
      <c r="T32" s="69" t="s">
        <v>39</v>
      </c>
      <c r="U32" s="69" t="s">
        <v>39</v>
      </c>
      <c r="V32" s="69" t="s">
        <v>39</v>
      </c>
      <c r="W32" s="69" t="s">
        <v>39</v>
      </c>
      <c r="X32" s="69" t="s">
        <v>39</v>
      </c>
      <c r="Y32" s="69" t="s">
        <v>39</v>
      </c>
      <c r="Z32" s="69" t="s">
        <v>39</v>
      </c>
      <c r="AA32" s="69" t="s">
        <v>39</v>
      </c>
      <c r="AB32" s="69">
        <v>16</v>
      </c>
      <c r="AC32" s="69" t="s">
        <v>39</v>
      </c>
      <c r="AD32" s="69" t="s">
        <v>39</v>
      </c>
      <c r="AE32" s="69" t="s">
        <v>39</v>
      </c>
    </row>
    <row r="33" spans="1:31" ht="6" customHeight="1">
      <c r="A33" s="20"/>
      <c r="B33" s="20"/>
      <c r="C33" s="21"/>
      <c r="D33" s="94"/>
      <c r="E33" s="20"/>
      <c r="F33" s="20"/>
      <c r="G33" s="20"/>
      <c r="H33" s="20"/>
      <c r="I33" s="20"/>
      <c r="J33" s="20"/>
      <c r="K33" s="20"/>
      <c r="L33" s="20" t="s">
        <v>56</v>
      </c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</row>
    <row r="34" spans="1:31">
      <c r="A34" s="66" t="s">
        <v>35</v>
      </c>
    </row>
    <row r="35" spans="1:31">
      <c r="A35" s="165" t="s">
        <v>46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</row>
  </sheetData>
  <mergeCells count="28">
    <mergeCell ref="A35:P35"/>
    <mergeCell ref="A5:C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S6:S7"/>
    <mergeCell ref="T6:T7"/>
    <mergeCell ref="U6:U7"/>
    <mergeCell ref="V6:V7"/>
    <mergeCell ref="W6:W7"/>
    <mergeCell ref="X6:X7"/>
    <mergeCell ref="AC6:AC7"/>
    <mergeCell ref="AD6:AD7"/>
    <mergeCell ref="AE6:AE7"/>
    <mergeCell ref="Y6:Y7"/>
    <mergeCell ref="Z6:Z7"/>
    <mergeCell ref="AA6:AA7"/>
    <mergeCell ref="AB6:AB7"/>
  </mergeCells>
  <phoneticPr fontId="28"/>
  <printOptions gridLinesSet="0"/>
  <pageMargins left="0.75" right="0.75" top="1" bottom="1" header="0.5" footer="0.5"/>
  <pageSetup paperSize="9" orientation="portrait" r:id="rId1"/>
  <headerFooter alignWithMargins="0"/>
  <colBreaks count="1" manualBreakCount="1">
    <brk id="16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35"/>
  <sheetViews>
    <sheetView showGridLines="0" zoomScale="125" zoomScaleNormal="125" workbookViewId="0"/>
  </sheetViews>
  <sheetFormatPr defaultColWidth="11.25" defaultRowHeight="10.5"/>
  <cols>
    <col min="1" max="1" width="3.125" style="64" customWidth="1"/>
    <col min="2" max="2" width="6.5" style="64" customWidth="1"/>
    <col min="3" max="3" width="0.875" style="64" customWidth="1"/>
    <col min="4" max="4" width="7.5" style="64" customWidth="1"/>
    <col min="5" max="5" width="7.25" style="64" customWidth="1"/>
    <col min="6" max="6" width="5.375" style="64" customWidth="1"/>
    <col min="7" max="7" width="6.25" style="64" customWidth="1"/>
    <col min="8" max="8" width="4.5" style="64" customWidth="1"/>
    <col min="9" max="10" width="6.25" style="64" customWidth="1"/>
    <col min="11" max="11" width="5.375" style="64" customWidth="1"/>
    <col min="12" max="14" width="6.25" style="64" customWidth="1"/>
    <col min="15" max="16" width="4.5" style="64" customWidth="1"/>
    <col min="17" max="18" width="5.25" style="64" customWidth="1"/>
    <col min="19" max="19" width="7.75" style="64" customWidth="1"/>
    <col min="20" max="21" width="6.5" style="64" customWidth="1"/>
    <col min="22" max="23" width="5.25" style="64" customWidth="1"/>
    <col min="24" max="24" width="6.5" style="64" customWidth="1"/>
    <col min="25" max="26" width="5.25" style="64" customWidth="1"/>
    <col min="27" max="28" width="6.5" style="64" customWidth="1"/>
    <col min="29" max="30" width="5.25" style="64" customWidth="1"/>
    <col min="31" max="31" width="4.75" style="64" customWidth="1"/>
    <col min="32" max="16384" width="11.25" style="64"/>
  </cols>
  <sheetData>
    <row r="1" spans="1:31" ht="13.5">
      <c r="A1" s="93"/>
      <c r="B1" s="91"/>
      <c r="O1" s="92" t="s">
        <v>59</v>
      </c>
      <c r="Q1" s="91" t="s">
        <v>54</v>
      </c>
    </row>
    <row r="3" spans="1:31">
      <c r="A3" s="64" t="s">
        <v>0</v>
      </c>
    </row>
    <row r="4" spans="1:31" ht="1.5" customHeight="1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</row>
    <row r="5" spans="1:31" ht="13.5" customHeight="1">
      <c r="A5" s="175" t="s">
        <v>1</v>
      </c>
      <c r="B5" s="175"/>
      <c r="C5" s="176"/>
      <c r="D5" s="89"/>
      <c r="E5" s="88" t="s">
        <v>2</v>
      </c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67" t="s">
        <v>3</v>
      </c>
      <c r="R5" s="67"/>
      <c r="S5" s="88" t="s">
        <v>4</v>
      </c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</row>
    <row r="6" spans="1:31" ht="13.5" customHeight="1">
      <c r="A6" s="167"/>
      <c r="B6" s="167"/>
      <c r="C6" s="177"/>
      <c r="D6" s="86" t="s">
        <v>5</v>
      </c>
      <c r="E6" s="173" t="s">
        <v>5</v>
      </c>
      <c r="F6" s="173" t="s">
        <v>6</v>
      </c>
      <c r="G6" s="173" t="s">
        <v>7</v>
      </c>
      <c r="H6" s="173" t="s">
        <v>8</v>
      </c>
      <c r="I6" s="173" t="s">
        <v>9</v>
      </c>
      <c r="J6" s="173" t="s">
        <v>10</v>
      </c>
      <c r="K6" s="173" t="s">
        <v>11</v>
      </c>
      <c r="L6" s="173" t="s">
        <v>12</v>
      </c>
      <c r="M6" s="173" t="s">
        <v>13</v>
      </c>
      <c r="N6" s="173" t="s">
        <v>14</v>
      </c>
      <c r="O6" s="173" t="s">
        <v>15</v>
      </c>
      <c r="P6" s="173" t="s">
        <v>16</v>
      </c>
      <c r="Q6" s="176" t="s">
        <v>17</v>
      </c>
      <c r="R6" s="86" t="s">
        <v>53</v>
      </c>
      <c r="S6" s="173" t="s">
        <v>5</v>
      </c>
      <c r="T6" s="173" t="s">
        <v>6</v>
      </c>
      <c r="U6" s="173" t="s">
        <v>7</v>
      </c>
      <c r="V6" s="173" t="s">
        <v>8</v>
      </c>
      <c r="W6" s="173" t="s">
        <v>9</v>
      </c>
      <c r="X6" s="173" t="s">
        <v>10</v>
      </c>
      <c r="Y6" s="173" t="s">
        <v>11</v>
      </c>
      <c r="Z6" s="173" t="s">
        <v>12</v>
      </c>
      <c r="AA6" s="173" t="s">
        <v>13</v>
      </c>
      <c r="AB6" s="173" t="s">
        <v>14</v>
      </c>
      <c r="AC6" s="173" t="s">
        <v>16</v>
      </c>
      <c r="AD6" s="173" t="s">
        <v>17</v>
      </c>
      <c r="AE6" s="180" t="s">
        <v>18</v>
      </c>
    </row>
    <row r="7" spans="1:31" ht="13.5" customHeight="1">
      <c r="A7" s="178"/>
      <c r="B7" s="178"/>
      <c r="C7" s="179"/>
      <c r="D7" s="68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9"/>
      <c r="R7" s="85" t="s">
        <v>52</v>
      </c>
      <c r="S7" s="174"/>
      <c r="T7" s="174"/>
      <c r="U7" s="174"/>
      <c r="V7" s="174"/>
      <c r="W7" s="174"/>
      <c r="X7" s="174"/>
      <c r="Y7" s="174"/>
      <c r="Z7" s="174"/>
      <c r="AA7" s="174"/>
      <c r="AB7" s="174"/>
      <c r="AC7" s="174"/>
      <c r="AD7" s="174"/>
      <c r="AE7" s="181"/>
    </row>
    <row r="8" spans="1:31" ht="6" customHeight="1">
      <c r="B8" s="84"/>
      <c r="D8" s="83"/>
    </row>
    <row r="9" spans="1:31" ht="12.75" customHeight="1">
      <c r="B9" s="82" t="s">
        <v>58</v>
      </c>
      <c r="C9" s="77"/>
      <c r="D9" s="80">
        <v>28995</v>
      </c>
      <c r="E9" s="79">
        <v>10439</v>
      </c>
      <c r="F9" s="79">
        <v>397</v>
      </c>
      <c r="G9" s="79">
        <v>1320</v>
      </c>
      <c r="H9" s="79">
        <v>30</v>
      </c>
      <c r="I9" s="79">
        <v>2225</v>
      </c>
      <c r="J9" s="79">
        <v>1845</v>
      </c>
      <c r="K9" s="79">
        <v>29</v>
      </c>
      <c r="L9" s="79">
        <v>1510</v>
      </c>
      <c r="M9" s="79">
        <v>1891</v>
      </c>
      <c r="N9" s="79">
        <v>942</v>
      </c>
      <c r="O9" s="79">
        <v>54</v>
      </c>
      <c r="P9" s="79">
        <v>68</v>
      </c>
      <c r="Q9" s="79">
        <v>94</v>
      </c>
      <c r="R9" s="79">
        <v>34</v>
      </c>
      <c r="S9" s="79">
        <v>18556</v>
      </c>
      <c r="T9" s="79">
        <v>1050</v>
      </c>
      <c r="U9" s="79">
        <v>3270</v>
      </c>
      <c r="V9" s="79">
        <v>228</v>
      </c>
      <c r="W9" s="79">
        <v>169</v>
      </c>
      <c r="X9" s="79">
        <v>8180</v>
      </c>
      <c r="Y9" s="79">
        <v>293</v>
      </c>
      <c r="Z9" s="79">
        <v>316</v>
      </c>
      <c r="AA9" s="79">
        <v>2982</v>
      </c>
      <c r="AB9" s="79">
        <v>1606</v>
      </c>
      <c r="AC9" s="79">
        <v>160</v>
      </c>
      <c r="AD9" s="79">
        <v>301</v>
      </c>
      <c r="AE9" s="79">
        <v>1</v>
      </c>
    </row>
    <row r="10" spans="1:31" ht="12.75" customHeight="1">
      <c r="B10" s="81" t="s">
        <v>49</v>
      </c>
      <c r="C10" s="77"/>
      <c r="D10" s="80">
        <v>29031</v>
      </c>
      <c r="E10" s="79">
        <v>10475</v>
      </c>
      <c r="F10" s="79">
        <v>62</v>
      </c>
      <c r="G10" s="79">
        <v>1485</v>
      </c>
      <c r="H10" s="79">
        <v>53</v>
      </c>
      <c r="I10" s="79">
        <v>2177</v>
      </c>
      <c r="J10" s="79">
        <v>1809</v>
      </c>
      <c r="K10" s="79">
        <v>113</v>
      </c>
      <c r="L10" s="79">
        <v>1470</v>
      </c>
      <c r="M10" s="79">
        <v>1987</v>
      </c>
      <c r="N10" s="79">
        <v>1049</v>
      </c>
      <c r="O10" s="79">
        <v>54</v>
      </c>
      <c r="P10" s="79">
        <v>88</v>
      </c>
      <c r="Q10" s="79">
        <v>94</v>
      </c>
      <c r="R10" s="79">
        <v>34</v>
      </c>
      <c r="S10" s="79">
        <v>18556</v>
      </c>
      <c r="T10" s="79">
        <v>1050</v>
      </c>
      <c r="U10" s="79">
        <v>3270</v>
      </c>
      <c r="V10" s="79">
        <v>228</v>
      </c>
      <c r="W10" s="79">
        <v>169</v>
      </c>
      <c r="X10" s="79">
        <v>8180</v>
      </c>
      <c r="Y10" s="79">
        <v>293</v>
      </c>
      <c r="Z10" s="79">
        <v>316</v>
      </c>
      <c r="AA10" s="79">
        <v>2982</v>
      </c>
      <c r="AB10" s="79">
        <v>1606</v>
      </c>
      <c r="AC10" s="79">
        <v>160</v>
      </c>
      <c r="AD10" s="79">
        <v>301</v>
      </c>
      <c r="AE10" s="79">
        <v>1</v>
      </c>
    </row>
    <row r="11" spans="1:31" ht="12.75" customHeight="1">
      <c r="B11" s="81" t="s">
        <v>48</v>
      </c>
      <c r="D11" s="80">
        <v>28584</v>
      </c>
      <c r="E11" s="79">
        <v>10171</v>
      </c>
      <c r="F11" s="79">
        <v>62</v>
      </c>
      <c r="G11" s="79">
        <v>1429</v>
      </c>
      <c r="H11" s="79">
        <v>53</v>
      </c>
      <c r="I11" s="79">
        <v>2051</v>
      </c>
      <c r="J11" s="79">
        <v>1749</v>
      </c>
      <c r="K11" s="79">
        <v>113</v>
      </c>
      <c r="L11" s="79">
        <v>1434</v>
      </c>
      <c r="M11" s="79">
        <v>1967</v>
      </c>
      <c r="N11" s="79">
        <v>1049</v>
      </c>
      <c r="O11" s="79">
        <v>48</v>
      </c>
      <c r="P11" s="79">
        <v>88</v>
      </c>
      <c r="Q11" s="79">
        <v>94</v>
      </c>
      <c r="R11" s="79">
        <v>34</v>
      </c>
      <c r="S11" s="79">
        <v>18413</v>
      </c>
      <c r="T11" s="79">
        <v>1050</v>
      </c>
      <c r="U11" s="79">
        <v>3269</v>
      </c>
      <c r="V11" s="79">
        <v>228</v>
      </c>
      <c r="W11" s="79">
        <v>151</v>
      </c>
      <c r="X11" s="79">
        <v>8083</v>
      </c>
      <c r="Y11" s="79">
        <v>293</v>
      </c>
      <c r="Z11" s="79">
        <v>316</v>
      </c>
      <c r="AA11" s="79">
        <v>2955</v>
      </c>
      <c r="AB11" s="79">
        <v>1606</v>
      </c>
      <c r="AC11" s="79">
        <v>160</v>
      </c>
      <c r="AD11" s="79">
        <v>301</v>
      </c>
      <c r="AE11" s="79">
        <v>1</v>
      </c>
    </row>
    <row r="12" spans="1:31" ht="12.75" customHeight="1">
      <c r="B12" s="81" t="s">
        <v>47</v>
      </c>
      <c r="D12" s="80">
        <v>28280</v>
      </c>
      <c r="E12" s="79">
        <v>9967</v>
      </c>
      <c r="F12" s="69" t="s">
        <v>39</v>
      </c>
      <c r="G12" s="79">
        <v>1449</v>
      </c>
      <c r="H12" s="79">
        <v>53</v>
      </c>
      <c r="I12" s="79">
        <v>1787</v>
      </c>
      <c r="J12" s="79">
        <v>1654</v>
      </c>
      <c r="K12" s="79">
        <v>207</v>
      </c>
      <c r="L12" s="79">
        <v>1434</v>
      </c>
      <c r="M12" s="79">
        <v>1985</v>
      </c>
      <c r="N12" s="79">
        <v>1148</v>
      </c>
      <c r="O12" s="69" t="s">
        <v>39</v>
      </c>
      <c r="P12" s="79">
        <v>98</v>
      </c>
      <c r="Q12" s="79">
        <v>118</v>
      </c>
      <c r="R12" s="79">
        <v>34</v>
      </c>
      <c r="S12" s="79">
        <v>18313</v>
      </c>
      <c r="T12" s="79">
        <v>950</v>
      </c>
      <c r="U12" s="79">
        <v>3269</v>
      </c>
      <c r="V12" s="79">
        <v>228</v>
      </c>
      <c r="W12" s="79">
        <v>151</v>
      </c>
      <c r="X12" s="79">
        <v>8083</v>
      </c>
      <c r="Y12" s="79">
        <v>293</v>
      </c>
      <c r="Z12" s="79">
        <v>316</v>
      </c>
      <c r="AA12" s="79">
        <v>2955</v>
      </c>
      <c r="AB12" s="79">
        <v>1606</v>
      </c>
      <c r="AC12" s="79">
        <v>160</v>
      </c>
      <c r="AD12" s="79">
        <v>301</v>
      </c>
      <c r="AE12" s="79">
        <v>1</v>
      </c>
    </row>
    <row r="13" spans="1:31" ht="12.75" customHeight="1">
      <c r="A13" s="77"/>
      <c r="B13" s="78" t="s">
        <v>57</v>
      </c>
      <c r="C13" s="77"/>
      <c r="D13" s="76">
        <v>28457</v>
      </c>
      <c r="E13" s="74">
        <v>9619</v>
      </c>
      <c r="F13" s="75" t="s">
        <v>39</v>
      </c>
      <c r="G13" s="74">
        <v>1297</v>
      </c>
      <c r="H13" s="74">
        <v>53</v>
      </c>
      <c r="I13" s="74">
        <v>1787</v>
      </c>
      <c r="J13" s="74">
        <v>1494</v>
      </c>
      <c r="K13" s="74">
        <v>233</v>
      </c>
      <c r="L13" s="74">
        <v>1366</v>
      </c>
      <c r="M13" s="74">
        <v>1978</v>
      </c>
      <c r="N13" s="74">
        <v>1161</v>
      </c>
      <c r="O13" s="75" t="s">
        <v>39</v>
      </c>
      <c r="P13" s="74">
        <v>98</v>
      </c>
      <c r="Q13" s="74">
        <v>118</v>
      </c>
      <c r="R13" s="74">
        <v>34</v>
      </c>
      <c r="S13" s="74">
        <v>18838</v>
      </c>
      <c r="T13" s="74">
        <v>950</v>
      </c>
      <c r="U13" s="74">
        <v>3283</v>
      </c>
      <c r="V13" s="74">
        <v>307</v>
      </c>
      <c r="W13" s="74">
        <v>151</v>
      </c>
      <c r="X13" s="74">
        <v>8202</v>
      </c>
      <c r="Y13" s="74">
        <v>340</v>
      </c>
      <c r="Z13" s="74">
        <v>316</v>
      </c>
      <c r="AA13" s="74">
        <v>3035</v>
      </c>
      <c r="AB13" s="74">
        <v>1736</v>
      </c>
      <c r="AC13" s="74">
        <v>188</v>
      </c>
      <c r="AD13" s="74">
        <v>329</v>
      </c>
      <c r="AE13" s="74">
        <v>1</v>
      </c>
    </row>
    <row r="14" spans="1:31" ht="6" customHeight="1">
      <c r="B14" s="72"/>
      <c r="D14" s="71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3"/>
      <c r="X14" s="70"/>
      <c r="Y14" s="70"/>
      <c r="Z14" s="70"/>
      <c r="AA14" s="70"/>
      <c r="AB14" s="70"/>
      <c r="AC14" s="70"/>
      <c r="AD14" s="70"/>
      <c r="AE14" s="70"/>
    </row>
    <row r="15" spans="1:31" ht="12.75" customHeight="1">
      <c r="B15" s="72" t="s">
        <v>19</v>
      </c>
      <c r="D15" s="71">
        <v>2282</v>
      </c>
      <c r="E15" s="70">
        <v>1359</v>
      </c>
      <c r="F15" s="69" t="s">
        <v>39</v>
      </c>
      <c r="G15" s="69">
        <v>73</v>
      </c>
      <c r="H15" s="69">
        <v>10</v>
      </c>
      <c r="I15" s="69" t="s">
        <v>39</v>
      </c>
      <c r="J15" s="69">
        <v>60</v>
      </c>
      <c r="K15" s="69">
        <v>115</v>
      </c>
      <c r="L15" s="69" t="s">
        <v>39</v>
      </c>
      <c r="M15" s="69">
        <v>658</v>
      </c>
      <c r="N15" s="69">
        <v>374</v>
      </c>
      <c r="O15" s="69" t="s">
        <v>39</v>
      </c>
      <c r="P15" s="69">
        <v>21</v>
      </c>
      <c r="Q15" s="69">
        <v>48</v>
      </c>
      <c r="R15" s="69" t="s">
        <v>39</v>
      </c>
      <c r="S15" s="70">
        <v>923</v>
      </c>
      <c r="T15" s="69" t="s">
        <v>39</v>
      </c>
      <c r="U15" s="69">
        <v>308</v>
      </c>
      <c r="V15" s="69" t="s">
        <v>39</v>
      </c>
      <c r="W15" s="69" t="s">
        <v>39</v>
      </c>
      <c r="X15" s="69">
        <v>346</v>
      </c>
      <c r="Y15" s="69" t="s">
        <v>39</v>
      </c>
      <c r="Z15" s="69" t="s">
        <v>39</v>
      </c>
      <c r="AA15" s="69">
        <v>208</v>
      </c>
      <c r="AB15" s="69">
        <v>54</v>
      </c>
      <c r="AC15" s="69" t="s">
        <v>39</v>
      </c>
      <c r="AD15" s="69">
        <v>7</v>
      </c>
      <c r="AE15" s="69" t="s">
        <v>39</v>
      </c>
    </row>
    <row r="16" spans="1:31" ht="12.75" customHeight="1">
      <c r="B16" s="72" t="s">
        <v>20</v>
      </c>
      <c r="D16" s="71">
        <v>1704</v>
      </c>
      <c r="E16" s="70">
        <v>695</v>
      </c>
      <c r="F16" s="69" t="s">
        <v>39</v>
      </c>
      <c r="G16" s="69">
        <v>26</v>
      </c>
      <c r="H16" s="69">
        <v>13</v>
      </c>
      <c r="I16" s="69" t="s">
        <v>39</v>
      </c>
      <c r="J16" s="69">
        <v>26</v>
      </c>
      <c r="K16" s="69" t="s">
        <v>39</v>
      </c>
      <c r="L16" s="69" t="s">
        <v>39</v>
      </c>
      <c r="M16" s="69">
        <v>397</v>
      </c>
      <c r="N16" s="69">
        <v>233</v>
      </c>
      <c r="O16" s="69" t="s">
        <v>39</v>
      </c>
      <c r="P16" s="69" t="s">
        <v>39</v>
      </c>
      <c r="Q16" s="69" t="s">
        <v>39</v>
      </c>
      <c r="R16" s="69" t="s">
        <v>39</v>
      </c>
      <c r="S16" s="70">
        <v>1009</v>
      </c>
      <c r="T16" s="69" t="s">
        <v>39</v>
      </c>
      <c r="U16" s="69" t="s">
        <v>39</v>
      </c>
      <c r="V16" s="69" t="s">
        <v>39</v>
      </c>
      <c r="W16" s="69" t="s">
        <v>39</v>
      </c>
      <c r="X16" s="69">
        <v>380</v>
      </c>
      <c r="Y16" s="69">
        <v>28</v>
      </c>
      <c r="Z16" s="69" t="s">
        <v>39</v>
      </c>
      <c r="AA16" s="69">
        <v>487</v>
      </c>
      <c r="AB16" s="69">
        <v>114</v>
      </c>
      <c r="AC16" s="69" t="s">
        <v>39</v>
      </c>
      <c r="AD16" s="69" t="s">
        <v>39</v>
      </c>
      <c r="AE16" s="69" t="s">
        <v>39</v>
      </c>
    </row>
    <row r="17" spans="1:31" ht="12.75" customHeight="1">
      <c r="B17" s="72" t="s">
        <v>21</v>
      </c>
      <c r="D17" s="71">
        <v>5903</v>
      </c>
      <c r="E17" s="70">
        <v>1034</v>
      </c>
      <c r="F17" s="69" t="s">
        <v>39</v>
      </c>
      <c r="G17" s="69">
        <v>242</v>
      </c>
      <c r="H17" s="69">
        <v>13</v>
      </c>
      <c r="I17" s="69">
        <v>160</v>
      </c>
      <c r="J17" s="69">
        <v>51</v>
      </c>
      <c r="K17" s="69">
        <v>74</v>
      </c>
      <c r="L17" s="69">
        <v>150</v>
      </c>
      <c r="M17" s="69">
        <v>32</v>
      </c>
      <c r="N17" s="69">
        <v>191</v>
      </c>
      <c r="O17" s="69" t="s">
        <v>39</v>
      </c>
      <c r="P17" s="69">
        <v>37</v>
      </c>
      <c r="Q17" s="69">
        <v>70</v>
      </c>
      <c r="R17" s="69">
        <v>14</v>
      </c>
      <c r="S17" s="70">
        <v>4869</v>
      </c>
      <c r="T17" s="69">
        <v>143</v>
      </c>
      <c r="U17" s="69">
        <v>1025</v>
      </c>
      <c r="V17" s="69" t="s">
        <v>39</v>
      </c>
      <c r="W17" s="69">
        <v>9</v>
      </c>
      <c r="X17" s="69">
        <v>2617</v>
      </c>
      <c r="Y17" s="69">
        <v>112</v>
      </c>
      <c r="Z17" s="69">
        <v>152</v>
      </c>
      <c r="AA17" s="69">
        <v>731</v>
      </c>
      <c r="AB17" s="69">
        <v>52</v>
      </c>
      <c r="AC17" s="69">
        <v>28</v>
      </c>
      <c r="AD17" s="69" t="s">
        <v>39</v>
      </c>
      <c r="AE17" s="69" t="s">
        <v>39</v>
      </c>
    </row>
    <row r="18" spans="1:31" ht="12.75" customHeight="1">
      <c r="B18" s="72" t="s">
        <v>22</v>
      </c>
      <c r="D18" s="71">
        <v>1044</v>
      </c>
      <c r="E18" s="73" t="s">
        <v>39</v>
      </c>
      <c r="F18" s="69" t="s">
        <v>39</v>
      </c>
      <c r="G18" s="69" t="s">
        <v>39</v>
      </c>
      <c r="H18" s="69" t="s">
        <v>39</v>
      </c>
      <c r="I18" s="69" t="s">
        <v>39</v>
      </c>
      <c r="J18" s="69" t="s">
        <v>39</v>
      </c>
      <c r="K18" s="69" t="s">
        <v>39</v>
      </c>
      <c r="L18" s="69" t="s">
        <v>39</v>
      </c>
      <c r="M18" s="69" t="s">
        <v>39</v>
      </c>
      <c r="N18" s="69" t="s">
        <v>39</v>
      </c>
      <c r="O18" s="69" t="s">
        <v>39</v>
      </c>
      <c r="P18" s="69" t="s">
        <v>39</v>
      </c>
      <c r="Q18" s="69" t="s">
        <v>39</v>
      </c>
      <c r="R18" s="69" t="s">
        <v>39</v>
      </c>
      <c r="S18" s="70">
        <v>1044</v>
      </c>
      <c r="T18" s="69">
        <v>353</v>
      </c>
      <c r="U18" s="69">
        <v>52</v>
      </c>
      <c r="V18" s="69" t="s">
        <v>39</v>
      </c>
      <c r="W18" s="69" t="s">
        <v>39</v>
      </c>
      <c r="X18" s="69">
        <v>548</v>
      </c>
      <c r="Y18" s="69" t="s">
        <v>39</v>
      </c>
      <c r="Z18" s="69">
        <v>91</v>
      </c>
      <c r="AA18" s="69" t="s">
        <v>39</v>
      </c>
      <c r="AB18" s="69" t="s">
        <v>39</v>
      </c>
      <c r="AC18" s="69" t="s">
        <v>39</v>
      </c>
      <c r="AD18" s="69" t="s">
        <v>39</v>
      </c>
      <c r="AE18" s="69" t="s">
        <v>39</v>
      </c>
    </row>
    <row r="19" spans="1:31" ht="12.75" customHeight="1">
      <c r="B19" s="72" t="s">
        <v>23</v>
      </c>
      <c r="D19" s="71">
        <v>466</v>
      </c>
      <c r="E19" s="73" t="s">
        <v>39</v>
      </c>
      <c r="F19" s="69" t="s">
        <v>39</v>
      </c>
      <c r="G19" s="69" t="s">
        <v>39</v>
      </c>
      <c r="H19" s="69" t="s">
        <v>39</v>
      </c>
      <c r="I19" s="69" t="s">
        <v>39</v>
      </c>
      <c r="J19" s="69" t="s">
        <v>39</v>
      </c>
      <c r="K19" s="69" t="s">
        <v>39</v>
      </c>
      <c r="L19" s="69" t="s">
        <v>39</v>
      </c>
      <c r="M19" s="69" t="s">
        <v>39</v>
      </c>
      <c r="N19" s="69" t="s">
        <v>39</v>
      </c>
      <c r="O19" s="69" t="s">
        <v>39</v>
      </c>
      <c r="P19" s="69" t="s">
        <v>39</v>
      </c>
      <c r="Q19" s="69" t="s">
        <v>39</v>
      </c>
      <c r="R19" s="69" t="s">
        <v>39</v>
      </c>
      <c r="S19" s="70">
        <v>466</v>
      </c>
      <c r="T19" s="69">
        <v>77</v>
      </c>
      <c r="U19" s="69">
        <v>165</v>
      </c>
      <c r="V19" s="69" t="s">
        <v>39</v>
      </c>
      <c r="W19" s="69" t="s">
        <v>39</v>
      </c>
      <c r="X19" s="69">
        <v>104</v>
      </c>
      <c r="Y19" s="69" t="s">
        <v>39</v>
      </c>
      <c r="Z19" s="69" t="s">
        <v>39</v>
      </c>
      <c r="AA19" s="69">
        <v>20</v>
      </c>
      <c r="AB19" s="69">
        <v>100</v>
      </c>
      <c r="AC19" s="69" t="s">
        <v>39</v>
      </c>
      <c r="AD19" s="69" t="s">
        <v>39</v>
      </c>
      <c r="AE19" s="69" t="s">
        <v>39</v>
      </c>
    </row>
    <row r="20" spans="1:31" ht="12.75" customHeight="1">
      <c r="B20" s="72" t="s">
        <v>24</v>
      </c>
      <c r="D20" s="71">
        <v>1666</v>
      </c>
      <c r="E20" s="73" t="s">
        <v>39</v>
      </c>
      <c r="F20" s="69" t="s">
        <v>39</v>
      </c>
      <c r="G20" s="69" t="s">
        <v>39</v>
      </c>
      <c r="H20" s="69" t="s">
        <v>39</v>
      </c>
      <c r="I20" s="69" t="s">
        <v>39</v>
      </c>
      <c r="J20" s="69" t="s">
        <v>39</v>
      </c>
      <c r="K20" s="69" t="s">
        <v>39</v>
      </c>
      <c r="L20" s="69" t="s">
        <v>39</v>
      </c>
      <c r="M20" s="69" t="s">
        <v>39</v>
      </c>
      <c r="N20" s="69" t="s">
        <v>39</v>
      </c>
      <c r="O20" s="69" t="s">
        <v>39</v>
      </c>
      <c r="P20" s="69" t="s">
        <v>39</v>
      </c>
      <c r="Q20" s="69" t="s">
        <v>39</v>
      </c>
      <c r="R20" s="69" t="s">
        <v>39</v>
      </c>
      <c r="S20" s="70">
        <v>1666</v>
      </c>
      <c r="T20" s="69">
        <v>234</v>
      </c>
      <c r="U20" s="69">
        <v>442</v>
      </c>
      <c r="V20" s="69">
        <v>151</v>
      </c>
      <c r="W20" s="69">
        <v>127</v>
      </c>
      <c r="X20" s="69">
        <v>219</v>
      </c>
      <c r="Y20" s="69">
        <v>69</v>
      </c>
      <c r="Z20" s="69">
        <v>9</v>
      </c>
      <c r="AA20" s="69">
        <v>149</v>
      </c>
      <c r="AB20" s="69">
        <v>248</v>
      </c>
      <c r="AC20" s="69" t="s">
        <v>39</v>
      </c>
      <c r="AD20" s="69">
        <v>18</v>
      </c>
      <c r="AE20" s="69" t="s">
        <v>39</v>
      </c>
    </row>
    <row r="21" spans="1:31" ht="6" customHeight="1">
      <c r="B21" s="72"/>
      <c r="D21" s="71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</row>
    <row r="22" spans="1:31" ht="12.75" customHeight="1">
      <c r="B22" s="72" t="s">
        <v>25</v>
      </c>
      <c r="D22" s="71">
        <v>465</v>
      </c>
      <c r="E22" s="73" t="s">
        <v>39</v>
      </c>
      <c r="F22" s="69" t="s">
        <v>39</v>
      </c>
      <c r="G22" s="69" t="s">
        <v>39</v>
      </c>
      <c r="H22" s="69" t="s">
        <v>39</v>
      </c>
      <c r="I22" s="69" t="s">
        <v>39</v>
      </c>
      <c r="J22" s="69" t="s">
        <v>39</v>
      </c>
      <c r="K22" s="69" t="s">
        <v>39</v>
      </c>
      <c r="L22" s="69" t="s">
        <v>39</v>
      </c>
      <c r="M22" s="69" t="s">
        <v>39</v>
      </c>
      <c r="N22" s="69" t="s">
        <v>39</v>
      </c>
      <c r="O22" s="69" t="s">
        <v>39</v>
      </c>
      <c r="P22" s="69" t="s">
        <v>39</v>
      </c>
      <c r="Q22" s="69" t="s">
        <v>39</v>
      </c>
      <c r="R22" s="69" t="s">
        <v>39</v>
      </c>
      <c r="S22" s="70">
        <v>465</v>
      </c>
      <c r="T22" s="69">
        <v>143</v>
      </c>
      <c r="U22" s="69">
        <v>139</v>
      </c>
      <c r="V22" s="69" t="s">
        <v>39</v>
      </c>
      <c r="W22" s="69" t="s">
        <v>39</v>
      </c>
      <c r="X22" s="69">
        <v>110</v>
      </c>
      <c r="Y22" s="69">
        <v>4</v>
      </c>
      <c r="Z22" s="69" t="s">
        <v>39</v>
      </c>
      <c r="AA22" s="69">
        <v>8</v>
      </c>
      <c r="AB22" s="69">
        <v>54</v>
      </c>
      <c r="AC22" s="69" t="s">
        <v>39</v>
      </c>
      <c r="AD22" s="69">
        <v>7</v>
      </c>
      <c r="AE22" s="69" t="s">
        <v>39</v>
      </c>
    </row>
    <row r="23" spans="1:31" ht="12.75" customHeight="1">
      <c r="B23" s="72" t="s">
        <v>26</v>
      </c>
      <c r="D23" s="71">
        <v>1370</v>
      </c>
      <c r="E23" s="73" t="s">
        <v>39</v>
      </c>
      <c r="F23" s="69" t="s">
        <v>39</v>
      </c>
      <c r="G23" s="69" t="s">
        <v>39</v>
      </c>
      <c r="H23" s="69" t="s">
        <v>39</v>
      </c>
      <c r="I23" s="69" t="s">
        <v>39</v>
      </c>
      <c r="J23" s="69" t="s">
        <v>39</v>
      </c>
      <c r="K23" s="69" t="s">
        <v>39</v>
      </c>
      <c r="L23" s="69" t="s">
        <v>39</v>
      </c>
      <c r="M23" s="69" t="s">
        <v>39</v>
      </c>
      <c r="N23" s="69" t="s">
        <v>39</v>
      </c>
      <c r="O23" s="69" t="s">
        <v>39</v>
      </c>
      <c r="P23" s="69" t="s">
        <v>39</v>
      </c>
      <c r="Q23" s="69" t="s">
        <v>39</v>
      </c>
      <c r="R23" s="69" t="s">
        <v>39</v>
      </c>
      <c r="S23" s="70">
        <v>1370</v>
      </c>
      <c r="T23" s="69" t="s">
        <v>39</v>
      </c>
      <c r="U23" s="69">
        <v>336</v>
      </c>
      <c r="V23" s="69">
        <v>10</v>
      </c>
      <c r="W23" s="69" t="s">
        <v>39</v>
      </c>
      <c r="X23" s="69">
        <v>938</v>
      </c>
      <c r="Y23" s="69">
        <v>8</v>
      </c>
      <c r="Z23" s="69" t="s">
        <v>39</v>
      </c>
      <c r="AA23" s="69">
        <v>58</v>
      </c>
      <c r="AB23" s="69">
        <v>10</v>
      </c>
      <c r="AC23" s="69" t="s">
        <v>39</v>
      </c>
      <c r="AD23" s="69">
        <v>10</v>
      </c>
      <c r="AE23" s="69" t="s">
        <v>39</v>
      </c>
    </row>
    <row r="24" spans="1:31" ht="12.75" customHeight="1">
      <c r="B24" s="72" t="s">
        <v>27</v>
      </c>
      <c r="D24" s="71">
        <v>2485</v>
      </c>
      <c r="E24" s="73" t="s">
        <v>39</v>
      </c>
      <c r="F24" s="69" t="s">
        <v>39</v>
      </c>
      <c r="G24" s="69" t="s">
        <v>39</v>
      </c>
      <c r="H24" s="69" t="s">
        <v>39</v>
      </c>
      <c r="I24" s="69" t="s">
        <v>39</v>
      </c>
      <c r="J24" s="69" t="s">
        <v>39</v>
      </c>
      <c r="K24" s="69" t="s">
        <v>39</v>
      </c>
      <c r="L24" s="69" t="s">
        <v>39</v>
      </c>
      <c r="M24" s="69" t="s">
        <v>39</v>
      </c>
      <c r="N24" s="69" t="s">
        <v>39</v>
      </c>
      <c r="O24" s="69" t="s">
        <v>39</v>
      </c>
      <c r="P24" s="69" t="s">
        <v>39</v>
      </c>
      <c r="Q24" s="69" t="s">
        <v>39</v>
      </c>
      <c r="R24" s="69" t="s">
        <v>39</v>
      </c>
      <c r="S24" s="70">
        <v>2485</v>
      </c>
      <c r="T24" s="69" t="s">
        <v>39</v>
      </c>
      <c r="U24" s="69">
        <v>181</v>
      </c>
      <c r="V24" s="69">
        <v>133</v>
      </c>
      <c r="W24" s="69" t="s">
        <v>39</v>
      </c>
      <c r="X24" s="69">
        <v>285</v>
      </c>
      <c r="Y24" s="69">
        <v>46</v>
      </c>
      <c r="Z24" s="69" t="s">
        <v>39</v>
      </c>
      <c r="AA24" s="69">
        <v>672</v>
      </c>
      <c r="AB24" s="69">
        <v>898</v>
      </c>
      <c r="AC24" s="69" t="s">
        <v>39</v>
      </c>
      <c r="AD24" s="69">
        <v>269</v>
      </c>
      <c r="AE24" s="69">
        <v>1</v>
      </c>
    </row>
    <row r="25" spans="1:31" ht="12.75" customHeight="1">
      <c r="B25" s="72" t="s">
        <v>28</v>
      </c>
      <c r="D25" s="71">
        <v>1224</v>
      </c>
      <c r="E25" s="73" t="s">
        <v>39</v>
      </c>
      <c r="F25" s="69" t="s">
        <v>39</v>
      </c>
      <c r="G25" s="69" t="s">
        <v>39</v>
      </c>
      <c r="H25" s="69" t="s">
        <v>39</v>
      </c>
      <c r="I25" s="69" t="s">
        <v>39</v>
      </c>
      <c r="J25" s="69" t="s">
        <v>39</v>
      </c>
      <c r="K25" s="69" t="s">
        <v>39</v>
      </c>
      <c r="L25" s="69" t="s">
        <v>39</v>
      </c>
      <c r="M25" s="69" t="s">
        <v>39</v>
      </c>
      <c r="N25" s="69" t="s">
        <v>39</v>
      </c>
      <c r="O25" s="69" t="s">
        <v>39</v>
      </c>
      <c r="P25" s="69" t="s">
        <v>39</v>
      </c>
      <c r="Q25" s="69" t="s">
        <v>39</v>
      </c>
      <c r="R25" s="69" t="s">
        <v>39</v>
      </c>
      <c r="S25" s="70">
        <v>1224</v>
      </c>
      <c r="T25" s="69" t="s">
        <v>39</v>
      </c>
      <c r="U25" s="69" t="s">
        <v>39</v>
      </c>
      <c r="V25" s="69" t="s">
        <v>39</v>
      </c>
      <c r="W25" s="69" t="s">
        <v>39</v>
      </c>
      <c r="X25" s="69">
        <v>742</v>
      </c>
      <c r="Y25" s="69" t="s">
        <v>39</v>
      </c>
      <c r="Z25" s="69" t="s">
        <v>39</v>
      </c>
      <c r="AA25" s="69">
        <v>324</v>
      </c>
      <c r="AB25" s="69">
        <v>26</v>
      </c>
      <c r="AC25" s="69">
        <v>132</v>
      </c>
      <c r="AD25" s="69" t="s">
        <v>39</v>
      </c>
      <c r="AE25" s="69" t="s">
        <v>39</v>
      </c>
    </row>
    <row r="26" spans="1:31" ht="12.75" customHeight="1">
      <c r="B26" s="72" t="s">
        <v>29</v>
      </c>
      <c r="D26" s="71">
        <v>1877</v>
      </c>
      <c r="E26" s="73" t="s">
        <v>39</v>
      </c>
      <c r="F26" s="69" t="s">
        <v>39</v>
      </c>
      <c r="G26" s="69" t="s">
        <v>39</v>
      </c>
      <c r="H26" s="69" t="s">
        <v>39</v>
      </c>
      <c r="I26" s="69" t="s">
        <v>39</v>
      </c>
      <c r="J26" s="69" t="s">
        <v>39</v>
      </c>
      <c r="K26" s="69" t="s">
        <v>39</v>
      </c>
      <c r="L26" s="69" t="s">
        <v>39</v>
      </c>
      <c r="M26" s="69" t="s">
        <v>39</v>
      </c>
      <c r="N26" s="69" t="s">
        <v>39</v>
      </c>
      <c r="O26" s="69" t="s">
        <v>39</v>
      </c>
      <c r="P26" s="69" t="s">
        <v>39</v>
      </c>
      <c r="Q26" s="69" t="s">
        <v>39</v>
      </c>
      <c r="R26" s="69" t="s">
        <v>39</v>
      </c>
      <c r="S26" s="70">
        <v>1877</v>
      </c>
      <c r="T26" s="69" t="s">
        <v>39</v>
      </c>
      <c r="U26" s="69">
        <v>280</v>
      </c>
      <c r="V26" s="69" t="s">
        <v>39</v>
      </c>
      <c r="W26" s="69" t="s">
        <v>39</v>
      </c>
      <c r="X26" s="69">
        <v>1221</v>
      </c>
      <c r="Y26" s="69">
        <v>26</v>
      </c>
      <c r="Z26" s="69">
        <v>64</v>
      </c>
      <c r="AA26" s="69">
        <v>286</v>
      </c>
      <c r="AB26" s="69" t="s">
        <v>39</v>
      </c>
      <c r="AC26" s="69" t="s">
        <v>39</v>
      </c>
      <c r="AD26" s="69" t="s">
        <v>39</v>
      </c>
      <c r="AE26" s="69" t="s">
        <v>39</v>
      </c>
    </row>
    <row r="27" spans="1:31" ht="12.75" customHeight="1">
      <c r="B27" s="72" t="s">
        <v>30</v>
      </c>
      <c r="D27" s="71">
        <v>167</v>
      </c>
      <c r="E27" s="73" t="s">
        <v>39</v>
      </c>
      <c r="F27" s="69" t="s">
        <v>39</v>
      </c>
      <c r="G27" s="69" t="s">
        <v>39</v>
      </c>
      <c r="H27" s="69" t="s">
        <v>39</v>
      </c>
      <c r="I27" s="69" t="s">
        <v>39</v>
      </c>
      <c r="J27" s="69" t="s">
        <v>39</v>
      </c>
      <c r="K27" s="69" t="s">
        <v>39</v>
      </c>
      <c r="L27" s="69" t="s">
        <v>39</v>
      </c>
      <c r="M27" s="69" t="s">
        <v>39</v>
      </c>
      <c r="N27" s="69" t="s">
        <v>39</v>
      </c>
      <c r="O27" s="69" t="s">
        <v>39</v>
      </c>
      <c r="P27" s="69" t="s">
        <v>39</v>
      </c>
      <c r="Q27" s="69" t="s">
        <v>39</v>
      </c>
      <c r="R27" s="69" t="s">
        <v>39</v>
      </c>
      <c r="S27" s="70">
        <v>167</v>
      </c>
      <c r="T27" s="69" t="s">
        <v>39</v>
      </c>
      <c r="U27" s="69">
        <v>76</v>
      </c>
      <c r="V27" s="69" t="s">
        <v>39</v>
      </c>
      <c r="W27" s="69">
        <v>15</v>
      </c>
      <c r="X27" s="69">
        <v>76</v>
      </c>
      <c r="Y27" s="69" t="s">
        <v>39</v>
      </c>
      <c r="Z27" s="69" t="s">
        <v>39</v>
      </c>
      <c r="AA27" s="69" t="s">
        <v>39</v>
      </c>
      <c r="AB27" s="69" t="s">
        <v>39</v>
      </c>
      <c r="AC27" s="69" t="s">
        <v>39</v>
      </c>
      <c r="AD27" s="69" t="s">
        <v>39</v>
      </c>
      <c r="AE27" s="69" t="s">
        <v>39</v>
      </c>
    </row>
    <row r="28" spans="1:31" ht="6" customHeight="1">
      <c r="B28" s="72"/>
      <c r="D28" s="71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3"/>
      <c r="AB28" s="70"/>
      <c r="AC28" s="70"/>
      <c r="AD28" s="70"/>
      <c r="AE28" s="70"/>
    </row>
    <row r="29" spans="1:31" ht="12.75" customHeight="1">
      <c r="B29" s="72" t="s">
        <v>31</v>
      </c>
      <c r="D29" s="71">
        <v>725</v>
      </c>
      <c r="E29" s="70">
        <v>282</v>
      </c>
      <c r="F29" s="69" t="s">
        <v>39</v>
      </c>
      <c r="G29" s="69" t="s">
        <v>39</v>
      </c>
      <c r="H29" s="69" t="s">
        <v>39</v>
      </c>
      <c r="I29" s="69" t="s">
        <v>39</v>
      </c>
      <c r="J29" s="69" t="s">
        <v>39</v>
      </c>
      <c r="K29" s="69" t="s">
        <v>39</v>
      </c>
      <c r="L29" s="69" t="s">
        <v>39</v>
      </c>
      <c r="M29" s="69">
        <v>282</v>
      </c>
      <c r="N29" s="69" t="s">
        <v>39</v>
      </c>
      <c r="O29" s="69" t="s">
        <v>39</v>
      </c>
      <c r="P29" s="69" t="s">
        <v>39</v>
      </c>
      <c r="Q29" s="69" t="s">
        <v>39</v>
      </c>
      <c r="R29" s="69" t="s">
        <v>39</v>
      </c>
      <c r="S29" s="70">
        <v>443</v>
      </c>
      <c r="T29" s="69" t="s">
        <v>39</v>
      </c>
      <c r="U29" s="69">
        <v>133</v>
      </c>
      <c r="V29" s="69" t="s">
        <v>39</v>
      </c>
      <c r="W29" s="69" t="s">
        <v>39</v>
      </c>
      <c r="X29" s="69">
        <v>113</v>
      </c>
      <c r="Y29" s="69">
        <v>35</v>
      </c>
      <c r="Z29" s="69" t="s">
        <v>39</v>
      </c>
      <c r="AA29" s="69">
        <v>42</v>
      </c>
      <c r="AB29" s="69">
        <v>92</v>
      </c>
      <c r="AC29" s="69">
        <v>28</v>
      </c>
      <c r="AD29" s="69" t="s">
        <v>39</v>
      </c>
      <c r="AE29" s="69" t="s">
        <v>39</v>
      </c>
    </row>
    <row r="30" spans="1:31" ht="12.75" customHeight="1">
      <c r="A30" s="66"/>
      <c r="B30" s="72" t="s">
        <v>32</v>
      </c>
      <c r="D30" s="71">
        <v>3809</v>
      </c>
      <c r="E30" s="70">
        <v>3719</v>
      </c>
      <c r="F30" s="69" t="s">
        <v>39</v>
      </c>
      <c r="G30" s="69">
        <v>732</v>
      </c>
      <c r="H30" s="69" t="s">
        <v>39</v>
      </c>
      <c r="I30" s="69">
        <v>811</v>
      </c>
      <c r="J30" s="69">
        <v>1077</v>
      </c>
      <c r="K30" s="69" t="s">
        <v>39</v>
      </c>
      <c r="L30" s="69">
        <v>740</v>
      </c>
      <c r="M30" s="69">
        <v>178</v>
      </c>
      <c r="N30" s="69">
        <v>170</v>
      </c>
      <c r="O30" s="69" t="s">
        <v>39</v>
      </c>
      <c r="P30" s="69" t="s">
        <v>39</v>
      </c>
      <c r="Q30" s="69" t="s">
        <v>39</v>
      </c>
      <c r="R30" s="69">
        <v>11</v>
      </c>
      <c r="S30" s="70">
        <v>90</v>
      </c>
      <c r="T30" s="69" t="s">
        <v>39</v>
      </c>
      <c r="U30" s="69" t="s">
        <v>39</v>
      </c>
      <c r="V30" s="69" t="s">
        <v>39</v>
      </c>
      <c r="W30" s="69" t="s">
        <v>39</v>
      </c>
      <c r="X30" s="69">
        <v>90</v>
      </c>
      <c r="Y30" s="69" t="s">
        <v>39</v>
      </c>
      <c r="Z30" s="69" t="s">
        <v>39</v>
      </c>
      <c r="AA30" s="69" t="s">
        <v>39</v>
      </c>
      <c r="AB30" s="69" t="s">
        <v>39</v>
      </c>
      <c r="AC30" s="69" t="s">
        <v>39</v>
      </c>
      <c r="AD30" s="69" t="s">
        <v>39</v>
      </c>
      <c r="AE30" s="69" t="s">
        <v>39</v>
      </c>
    </row>
    <row r="31" spans="1:31" ht="12.75" customHeight="1">
      <c r="A31" s="66"/>
      <c r="B31" s="72" t="s">
        <v>33</v>
      </c>
      <c r="D31" s="71">
        <v>2108</v>
      </c>
      <c r="E31" s="70">
        <v>1420</v>
      </c>
      <c r="F31" s="69" t="s">
        <v>39</v>
      </c>
      <c r="G31" s="69">
        <v>224</v>
      </c>
      <c r="H31" s="69">
        <v>17</v>
      </c>
      <c r="I31" s="69">
        <v>816</v>
      </c>
      <c r="J31" s="69" t="s">
        <v>39</v>
      </c>
      <c r="K31" s="69">
        <v>18</v>
      </c>
      <c r="L31" s="69">
        <v>226</v>
      </c>
      <c r="M31" s="69">
        <v>48</v>
      </c>
      <c r="N31" s="69">
        <v>41</v>
      </c>
      <c r="O31" s="69" t="s">
        <v>39</v>
      </c>
      <c r="P31" s="69">
        <v>30</v>
      </c>
      <c r="Q31" s="69" t="s">
        <v>39</v>
      </c>
      <c r="R31" s="69" t="s">
        <v>39</v>
      </c>
      <c r="S31" s="70">
        <v>688</v>
      </c>
      <c r="T31" s="69" t="s">
        <v>39</v>
      </c>
      <c r="U31" s="69">
        <v>134</v>
      </c>
      <c r="V31" s="69">
        <v>13</v>
      </c>
      <c r="W31" s="69" t="s">
        <v>39</v>
      </c>
      <c r="X31" s="69">
        <v>413</v>
      </c>
      <c r="Y31" s="69">
        <v>12</v>
      </c>
      <c r="Z31" s="69" t="s">
        <v>39</v>
      </c>
      <c r="AA31" s="69">
        <v>50</v>
      </c>
      <c r="AB31" s="69">
        <v>48</v>
      </c>
      <c r="AC31" s="69" t="s">
        <v>39</v>
      </c>
      <c r="AD31" s="69">
        <v>18</v>
      </c>
      <c r="AE31" s="69" t="s">
        <v>39</v>
      </c>
    </row>
    <row r="32" spans="1:31" ht="12.75" customHeight="1">
      <c r="A32" s="66"/>
      <c r="B32" s="72" t="s">
        <v>34</v>
      </c>
      <c r="D32" s="71">
        <v>1162</v>
      </c>
      <c r="E32" s="70">
        <v>1110</v>
      </c>
      <c r="F32" s="69" t="s">
        <v>39</v>
      </c>
      <c r="G32" s="69" t="s">
        <v>39</v>
      </c>
      <c r="H32" s="69" t="s">
        <v>39</v>
      </c>
      <c r="I32" s="69" t="s">
        <v>39</v>
      </c>
      <c r="J32" s="69">
        <v>280</v>
      </c>
      <c r="K32" s="69">
        <v>26</v>
      </c>
      <c r="L32" s="69">
        <v>250</v>
      </c>
      <c r="M32" s="69">
        <v>383</v>
      </c>
      <c r="N32" s="69">
        <v>152</v>
      </c>
      <c r="O32" s="69" t="s">
        <v>39</v>
      </c>
      <c r="P32" s="69">
        <v>10</v>
      </c>
      <c r="Q32" s="69" t="s">
        <v>39</v>
      </c>
      <c r="R32" s="69">
        <v>9</v>
      </c>
      <c r="S32" s="70">
        <v>52</v>
      </c>
      <c r="T32" s="69" t="s">
        <v>39</v>
      </c>
      <c r="U32" s="69">
        <v>12</v>
      </c>
      <c r="V32" s="69" t="s">
        <v>39</v>
      </c>
      <c r="W32" s="69" t="s">
        <v>39</v>
      </c>
      <c r="X32" s="69" t="s">
        <v>39</v>
      </c>
      <c r="Y32" s="69" t="s">
        <v>39</v>
      </c>
      <c r="Z32" s="69" t="s">
        <v>39</v>
      </c>
      <c r="AA32" s="69" t="s">
        <v>39</v>
      </c>
      <c r="AB32" s="69">
        <v>40</v>
      </c>
      <c r="AC32" s="69" t="s">
        <v>39</v>
      </c>
      <c r="AD32" s="69" t="s">
        <v>39</v>
      </c>
      <c r="AE32" s="69" t="s">
        <v>39</v>
      </c>
    </row>
    <row r="33" spans="1:31" ht="6" customHeight="1">
      <c r="A33" s="67"/>
      <c r="B33" s="67"/>
      <c r="C33" s="67"/>
      <c r="D33" s="68"/>
      <c r="E33" s="67"/>
      <c r="F33" s="67"/>
      <c r="G33" s="67"/>
      <c r="H33" s="67"/>
      <c r="I33" s="67"/>
      <c r="J33" s="67"/>
      <c r="K33" s="67"/>
      <c r="L33" s="67" t="s">
        <v>56</v>
      </c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</row>
    <row r="34" spans="1:31">
      <c r="A34" s="66" t="s">
        <v>35</v>
      </c>
    </row>
    <row r="35" spans="1:31">
      <c r="A35" s="165" t="s">
        <v>46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</row>
  </sheetData>
  <mergeCells count="28">
    <mergeCell ref="AD6:AD7"/>
    <mergeCell ref="AE6:AE7"/>
    <mergeCell ref="Y6:Y7"/>
    <mergeCell ref="Z6:Z7"/>
    <mergeCell ref="AA6:AA7"/>
    <mergeCell ref="AB6:AB7"/>
    <mergeCell ref="V6:V7"/>
    <mergeCell ref="W6:W7"/>
    <mergeCell ref="X6:X7"/>
    <mergeCell ref="AC6:AC7"/>
    <mergeCell ref="Q6:Q7"/>
    <mergeCell ref="S6:S7"/>
    <mergeCell ref="T6:T7"/>
    <mergeCell ref="U6:U7"/>
    <mergeCell ref="O6:O7"/>
    <mergeCell ref="P6:P7"/>
    <mergeCell ref="A35:P35"/>
    <mergeCell ref="A5:C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</mergeCells>
  <phoneticPr fontId="28"/>
  <printOptions gridLinesSet="0"/>
  <pageMargins left="0.75" right="0.75" top="1" bottom="1" header="0.5" footer="0.5"/>
  <pageSetup paperSize="9" orientation="portrait" r:id="rId1"/>
  <headerFooter alignWithMargins="0"/>
  <colBreaks count="1" manualBreakCount="1">
    <brk id="16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E35"/>
  <sheetViews>
    <sheetView showGridLines="0" zoomScale="125" zoomScaleNormal="125" workbookViewId="0"/>
  </sheetViews>
  <sheetFormatPr defaultColWidth="11.25" defaultRowHeight="10.5"/>
  <cols>
    <col min="1" max="1" width="3.125" style="37" customWidth="1"/>
    <col min="2" max="2" width="6.5" style="37" customWidth="1"/>
    <col min="3" max="3" width="0.875" style="37" customWidth="1"/>
    <col min="4" max="4" width="7.5" style="37" customWidth="1"/>
    <col min="5" max="5" width="7.25" style="37" customWidth="1"/>
    <col min="6" max="6" width="5.375" style="37" customWidth="1"/>
    <col min="7" max="7" width="6.25" style="37" customWidth="1"/>
    <col min="8" max="8" width="4.5" style="37" customWidth="1"/>
    <col min="9" max="10" width="6.25" style="37" customWidth="1"/>
    <col min="11" max="11" width="5.375" style="37" customWidth="1"/>
    <col min="12" max="14" width="6.25" style="37" customWidth="1"/>
    <col min="15" max="16" width="4.5" style="37" customWidth="1"/>
    <col min="17" max="18" width="5.25" style="37" customWidth="1"/>
    <col min="19" max="19" width="7.75" style="37" customWidth="1"/>
    <col min="20" max="21" width="6.5" style="37" customWidth="1"/>
    <col min="22" max="23" width="5.25" style="37" customWidth="1"/>
    <col min="24" max="24" width="6.5" style="37" customWidth="1"/>
    <col min="25" max="26" width="5.25" style="37" customWidth="1"/>
    <col min="27" max="28" width="6.5" style="37" customWidth="1"/>
    <col min="29" max="30" width="5.25" style="37" customWidth="1"/>
    <col min="31" max="31" width="4.75" style="37" customWidth="1"/>
    <col min="32" max="16384" width="11.25" style="37"/>
  </cols>
  <sheetData>
    <row r="1" spans="1:31" ht="13.5">
      <c r="A1" s="63"/>
      <c r="B1" s="61"/>
      <c r="O1" s="62" t="s">
        <v>55</v>
      </c>
      <c r="Q1" s="61" t="s">
        <v>54</v>
      </c>
    </row>
    <row r="3" spans="1:31">
      <c r="A3" s="37" t="s">
        <v>0</v>
      </c>
    </row>
    <row r="4" spans="1:31" ht="1.5" customHeight="1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</row>
    <row r="5" spans="1:31">
      <c r="D5" s="54"/>
      <c r="E5" s="59" t="s">
        <v>2</v>
      </c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39" t="s">
        <v>3</v>
      </c>
      <c r="R5" s="39"/>
      <c r="S5" s="59" t="s">
        <v>4</v>
      </c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</row>
    <row r="6" spans="1:31">
      <c r="B6" s="49"/>
      <c r="D6" s="57" t="s">
        <v>5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6"/>
      <c r="R6" s="55" t="s">
        <v>53</v>
      </c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</row>
    <row r="7" spans="1:31">
      <c r="A7" s="39"/>
      <c r="B7" s="53"/>
      <c r="C7" s="52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51"/>
      <c r="Q7" s="39"/>
      <c r="R7" s="50" t="s">
        <v>52</v>
      </c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</row>
    <row r="8" spans="1:31" ht="6" customHeight="1">
      <c r="B8" s="49"/>
      <c r="D8" s="44"/>
    </row>
    <row r="9" spans="1:31" ht="12.75" customHeight="1">
      <c r="B9" s="48" t="s">
        <v>51</v>
      </c>
      <c r="C9" s="45"/>
      <c r="D9" s="42">
        <v>28794</v>
      </c>
      <c r="E9" s="41">
        <v>10348</v>
      </c>
      <c r="F9" s="41">
        <v>397</v>
      </c>
      <c r="G9" s="41">
        <v>1294</v>
      </c>
      <c r="H9" s="41">
        <v>17</v>
      </c>
      <c r="I9" s="41">
        <v>2351</v>
      </c>
      <c r="J9" s="41">
        <v>1795</v>
      </c>
      <c r="K9" s="41">
        <v>18</v>
      </c>
      <c r="L9" s="41">
        <v>1580</v>
      </c>
      <c r="M9" s="41">
        <v>1849</v>
      </c>
      <c r="N9" s="41">
        <v>843</v>
      </c>
      <c r="O9" s="41">
        <v>62</v>
      </c>
      <c r="P9" s="41">
        <v>60</v>
      </c>
      <c r="Q9" s="41">
        <v>48</v>
      </c>
      <c r="R9" s="41">
        <v>34</v>
      </c>
      <c r="S9" s="41">
        <v>18446</v>
      </c>
      <c r="T9" s="41">
        <v>1050</v>
      </c>
      <c r="U9" s="41">
        <v>3270</v>
      </c>
      <c r="V9" s="41">
        <v>201</v>
      </c>
      <c r="W9" s="41">
        <v>169</v>
      </c>
      <c r="X9" s="41">
        <v>8152</v>
      </c>
      <c r="Y9" s="41">
        <v>292</v>
      </c>
      <c r="Z9" s="41">
        <v>316</v>
      </c>
      <c r="AA9" s="41">
        <v>2982</v>
      </c>
      <c r="AB9" s="41">
        <v>1552</v>
      </c>
      <c r="AC9" s="41">
        <v>160</v>
      </c>
      <c r="AD9" s="41">
        <v>301</v>
      </c>
      <c r="AE9" s="41">
        <v>1</v>
      </c>
    </row>
    <row r="10" spans="1:31" ht="12.75" customHeight="1">
      <c r="B10" s="47" t="s">
        <v>50</v>
      </c>
      <c r="C10" s="45"/>
      <c r="D10" s="42">
        <v>28995</v>
      </c>
      <c r="E10" s="41">
        <v>10439</v>
      </c>
      <c r="F10" s="41">
        <v>397</v>
      </c>
      <c r="G10" s="41">
        <v>1320</v>
      </c>
      <c r="H10" s="41">
        <v>30</v>
      </c>
      <c r="I10" s="41">
        <v>2225</v>
      </c>
      <c r="J10" s="41">
        <v>1845</v>
      </c>
      <c r="K10" s="41">
        <v>29</v>
      </c>
      <c r="L10" s="41">
        <v>1510</v>
      </c>
      <c r="M10" s="41">
        <v>1891</v>
      </c>
      <c r="N10" s="41">
        <v>942</v>
      </c>
      <c r="O10" s="41">
        <v>54</v>
      </c>
      <c r="P10" s="41">
        <v>68</v>
      </c>
      <c r="Q10" s="41">
        <v>94</v>
      </c>
      <c r="R10" s="41">
        <v>34</v>
      </c>
      <c r="S10" s="41">
        <v>18556</v>
      </c>
      <c r="T10" s="41">
        <v>1050</v>
      </c>
      <c r="U10" s="41">
        <v>3270</v>
      </c>
      <c r="V10" s="41">
        <v>228</v>
      </c>
      <c r="W10" s="41">
        <v>169</v>
      </c>
      <c r="X10" s="41">
        <v>8180</v>
      </c>
      <c r="Y10" s="41">
        <v>293</v>
      </c>
      <c r="Z10" s="41">
        <v>316</v>
      </c>
      <c r="AA10" s="41">
        <v>2982</v>
      </c>
      <c r="AB10" s="41">
        <v>1606</v>
      </c>
      <c r="AC10" s="41">
        <v>160</v>
      </c>
      <c r="AD10" s="41">
        <v>301</v>
      </c>
      <c r="AE10" s="41">
        <v>1</v>
      </c>
    </row>
    <row r="11" spans="1:31" ht="12.75" customHeight="1">
      <c r="B11" s="47" t="s">
        <v>49</v>
      </c>
      <c r="D11" s="42">
        <v>29031</v>
      </c>
      <c r="E11" s="41">
        <v>10475</v>
      </c>
      <c r="F11" s="41">
        <v>62</v>
      </c>
      <c r="G11" s="41">
        <v>1485</v>
      </c>
      <c r="H11" s="41">
        <v>53</v>
      </c>
      <c r="I11" s="41">
        <v>2177</v>
      </c>
      <c r="J11" s="41">
        <v>1809</v>
      </c>
      <c r="K11" s="41">
        <v>113</v>
      </c>
      <c r="L11" s="41">
        <v>1470</v>
      </c>
      <c r="M11" s="41">
        <v>1987</v>
      </c>
      <c r="N11" s="41">
        <v>1049</v>
      </c>
      <c r="O11" s="41">
        <v>54</v>
      </c>
      <c r="P11" s="41">
        <v>88</v>
      </c>
      <c r="Q11" s="41">
        <v>94</v>
      </c>
      <c r="R11" s="41">
        <v>34</v>
      </c>
      <c r="S11" s="41">
        <v>18556</v>
      </c>
      <c r="T11" s="41">
        <v>1050</v>
      </c>
      <c r="U11" s="41">
        <v>3270</v>
      </c>
      <c r="V11" s="41">
        <v>228</v>
      </c>
      <c r="W11" s="41">
        <v>169</v>
      </c>
      <c r="X11" s="41">
        <v>8180</v>
      </c>
      <c r="Y11" s="41">
        <v>293</v>
      </c>
      <c r="Z11" s="41">
        <v>316</v>
      </c>
      <c r="AA11" s="41">
        <v>2982</v>
      </c>
      <c r="AB11" s="41">
        <v>1606</v>
      </c>
      <c r="AC11" s="41">
        <v>160</v>
      </c>
      <c r="AD11" s="41">
        <v>301</v>
      </c>
      <c r="AE11" s="41">
        <v>1</v>
      </c>
    </row>
    <row r="12" spans="1:31" ht="12.75" customHeight="1">
      <c r="B12" s="47" t="s">
        <v>48</v>
      </c>
      <c r="D12" s="42">
        <v>28584</v>
      </c>
      <c r="E12" s="41">
        <v>10171</v>
      </c>
      <c r="F12" s="41">
        <v>62</v>
      </c>
      <c r="G12" s="41">
        <v>1429</v>
      </c>
      <c r="H12" s="41">
        <v>53</v>
      </c>
      <c r="I12" s="41">
        <v>2051</v>
      </c>
      <c r="J12" s="41">
        <v>1749</v>
      </c>
      <c r="K12" s="41">
        <v>113</v>
      </c>
      <c r="L12" s="41">
        <v>1434</v>
      </c>
      <c r="M12" s="41">
        <v>1967</v>
      </c>
      <c r="N12" s="41">
        <v>1049</v>
      </c>
      <c r="O12" s="41">
        <v>48</v>
      </c>
      <c r="P12" s="41">
        <v>88</v>
      </c>
      <c r="Q12" s="41">
        <v>94</v>
      </c>
      <c r="R12" s="41">
        <v>34</v>
      </c>
      <c r="S12" s="41">
        <v>18413</v>
      </c>
      <c r="T12" s="41">
        <v>1050</v>
      </c>
      <c r="U12" s="41">
        <v>3269</v>
      </c>
      <c r="V12" s="41">
        <v>228</v>
      </c>
      <c r="W12" s="41">
        <v>151</v>
      </c>
      <c r="X12" s="41">
        <v>8083</v>
      </c>
      <c r="Y12" s="41">
        <v>293</v>
      </c>
      <c r="Z12" s="41">
        <v>316</v>
      </c>
      <c r="AA12" s="41">
        <v>2955</v>
      </c>
      <c r="AB12" s="41">
        <v>1606</v>
      </c>
      <c r="AC12" s="41">
        <v>160</v>
      </c>
      <c r="AD12" s="41">
        <v>301</v>
      </c>
      <c r="AE12" s="41">
        <v>1</v>
      </c>
    </row>
    <row r="13" spans="1:31" ht="12.75" customHeight="1">
      <c r="A13" s="45"/>
      <c r="B13" s="46" t="s">
        <v>47</v>
      </c>
      <c r="C13" s="45"/>
      <c r="D13" s="125">
        <v>28280</v>
      </c>
      <c r="E13" s="126">
        <v>9967</v>
      </c>
      <c r="F13" s="127" t="s">
        <v>39</v>
      </c>
      <c r="G13" s="126">
        <v>1449</v>
      </c>
      <c r="H13" s="126">
        <v>53</v>
      </c>
      <c r="I13" s="126">
        <v>1787</v>
      </c>
      <c r="J13" s="126">
        <v>1654</v>
      </c>
      <c r="K13" s="126">
        <v>207</v>
      </c>
      <c r="L13" s="126">
        <v>1434</v>
      </c>
      <c r="M13" s="126">
        <v>1985</v>
      </c>
      <c r="N13" s="126">
        <v>1148</v>
      </c>
      <c r="O13" s="127" t="s">
        <v>39</v>
      </c>
      <c r="P13" s="126">
        <v>98</v>
      </c>
      <c r="Q13" s="126">
        <v>118</v>
      </c>
      <c r="R13" s="126">
        <v>34</v>
      </c>
      <c r="S13" s="126">
        <v>18313</v>
      </c>
      <c r="T13" s="126">
        <v>950</v>
      </c>
      <c r="U13" s="126">
        <v>3269</v>
      </c>
      <c r="V13" s="126">
        <v>228</v>
      </c>
      <c r="W13" s="126">
        <v>151</v>
      </c>
      <c r="X13" s="126">
        <v>8083</v>
      </c>
      <c r="Y13" s="126">
        <v>293</v>
      </c>
      <c r="Z13" s="126">
        <v>316</v>
      </c>
      <c r="AA13" s="126">
        <v>2955</v>
      </c>
      <c r="AB13" s="126">
        <v>1606</v>
      </c>
      <c r="AC13" s="126">
        <v>160</v>
      </c>
      <c r="AD13" s="126">
        <v>301</v>
      </c>
      <c r="AE13" s="126">
        <v>1</v>
      </c>
    </row>
    <row r="14" spans="1:31" ht="6" customHeight="1">
      <c r="B14" s="43"/>
      <c r="D14" s="128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30"/>
      <c r="X14" s="129"/>
      <c r="Y14" s="129"/>
      <c r="Z14" s="129"/>
      <c r="AA14" s="129"/>
      <c r="AB14" s="129"/>
      <c r="AC14" s="129"/>
      <c r="AD14" s="129"/>
      <c r="AE14" s="129"/>
    </row>
    <row r="15" spans="1:31" ht="12.75" customHeight="1">
      <c r="B15" s="43" t="s">
        <v>19</v>
      </c>
      <c r="D15" s="131">
        <v>2282</v>
      </c>
      <c r="E15" s="132">
        <v>1359</v>
      </c>
      <c r="F15" s="133" t="s">
        <v>39</v>
      </c>
      <c r="G15" s="132">
        <v>73</v>
      </c>
      <c r="H15" s="132">
        <v>10</v>
      </c>
      <c r="I15" s="133" t="s">
        <v>39</v>
      </c>
      <c r="J15" s="132">
        <v>60</v>
      </c>
      <c r="K15" s="132">
        <v>115</v>
      </c>
      <c r="L15" s="133" t="s">
        <v>39</v>
      </c>
      <c r="M15" s="132">
        <v>658</v>
      </c>
      <c r="N15" s="132">
        <v>374</v>
      </c>
      <c r="O15" s="133" t="s">
        <v>39</v>
      </c>
      <c r="P15" s="132">
        <v>21</v>
      </c>
      <c r="Q15" s="132">
        <v>48</v>
      </c>
      <c r="R15" s="133" t="s">
        <v>39</v>
      </c>
      <c r="S15" s="132">
        <v>923</v>
      </c>
      <c r="T15" s="133" t="s">
        <v>39</v>
      </c>
      <c r="U15" s="132">
        <v>308</v>
      </c>
      <c r="V15" s="133" t="s">
        <v>39</v>
      </c>
      <c r="W15" s="133" t="s">
        <v>39</v>
      </c>
      <c r="X15" s="132">
        <v>346</v>
      </c>
      <c r="Y15" s="133" t="s">
        <v>39</v>
      </c>
      <c r="Z15" s="133" t="s">
        <v>39</v>
      </c>
      <c r="AA15" s="132">
        <v>208</v>
      </c>
      <c r="AB15" s="132">
        <v>54</v>
      </c>
      <c r="AC15" s="133" t="s">
        <v>39</v>
      </c>
      <c r="AD15" s="132">
        <v>7</v>
      </c>
      <c r="AE15" s="133" t="s">
        <v>39</v>
      </c>
    </row>
    <row r="16" spans="1:31" ht="12.75" customHeight="1">
      <c r="B16" s="43" t="s">
        <v>20</v>
      </c>
      <c r="D16" s="131">
        <v>1704</v>
      </c>
      <c r="E16" s="132">
        <v>695</v>
      </c>
      <c r="F16" s="133" t="s">
        <v>39</v>
      </c>
      <c r="G16" s="132">
        <v>26</v>
      </c>
      <c r="H16" s="132">
        <v>13</v>
      </c>
      <c r="I16" s="133" t="s">
        <v>39</v>
      </c>
      <c r="J16" s="132">
        <v>26</v>
      </c>
      <c r="K16" s="133" t="s">
        <v>39</v>
      </c>
      <c r="L16" s="133" t="s">
        <v>39</v>
      </c>
      <c r="M16" s="132">
        <v>397</v>
      </c>
      <c r="N16" s="132">
        <v>233</v>
      </c>
      <c r="O16" s="133" t="s">
        <v>39</v>
      </c>
      <c r="P16" s="133" t="s">
        <v>39</v>
      </c>
      <c r="Q16" s="133" t="s">
        <v>39</v>
      </c>
      <c r="R16" s="133" t="s">
        <v>39</v>
      </c>
      <c r="S16" s="132">
        <v>1009</v>
      </c>
      <c r="T16" s="133" t="s">
        <v>39</v>
      </c>
      <c r="U16" s="133" t="s">
        <v>39</v>
      </c>
      <c r="V16" s="133" t="s">
        <v>39</v>
      </c>
      <c r="W16" s="133" t="s">
        <v>39</v>
      </c>
      <c r="X16" s="132">
        <v>380</v>
      </c>
      <c r="Y16" s="132">
        <v>28</v>
      </c>
      <c r="Z16" s="133" t="s">
        <v>39</v>
      </c>
      <c r="AA16" s="132">
        <v>487</v>
      </c>
      <c r="AB16" s="132">
        <v>114</v>
      </c>
      <c r="AC16" s="133" t="s">
        <v>39</v>
      </c>
      <c r="AD16" s="133" t="s">
        <v>39</v>
      </c>
      <c r="AE16" s="133" t="s">
        <v>39</v>
      </c>
    </row>
    <row r="17" spans="1:31" ht="12.75" customHeight="1">
      <c r="B17" s="43" t="s">
        <v>21</v>
      </c>
      <c r="D17" s="131">
        <v>5903</v>
      </c>
      <c r="E17" s="132">
        <v>1034</v>
      </c>
      <c r="F17" s="133" t="s">
        <v>39</v>
      </c>
      <c r="G17" s="132">
        <v>242</v>
      </c>
      <c r="H17" s="132">
        <v>13</v>
      </c>
      <c r="I17" s="132">
        <v>160</v>
      </c>
      <c r="J17" s="132">
        <v>51</v>
      </c>
      <c r="K17" s="132">
        <v>74</v>
      </c>
      <c r="L17" s="132">
        <v>150</v>
      </c>
      <c r="M17" s="132">
        <v>32</v>
      </c>
      <c r="N17" s="132">
        <v>191</v>
      </c>
      <c r="O17" s="133" t="s">
        <v>39</v>
      </c>
      <c r="P17" s="132">
        <v>37</v>
      </c>
      <c r="Q17" s="132">
        <v>70</v>
      </c>
      <c r="R17" s="132">
        <v>14</v>
      </c>
      <c r="S17" s="132">
        <v>4869</v>
      </c>
      <c r="T17" s="132">
        <v>143</v>
      </c>
      <c r="U17" s="132">
        <v>1025</v>
      </c>
      <c r="V17" s="133" t="s">
        <v>39</v>
      </c>
      <c r="W17" s="132">
        <v>9</v>
      </c>
      <c r="X17" s="132">
        <v>2617</v>
      </c>
      <c r="Y17" s="132">
        <v>112</v>
      </c>
      <c r="Z17" s="132">
        <v>152</v>
      </c>
      <c r="AA17" s="132">
        <v>731</v>
      </c>
      <c r="AB17" s="132">
        <v>52</v>
      </c>
      <c r="AC17" s="132">
        <v>28</v>
      </c>
      <c r="AD17" s="133" t="s">
        <v>39</v>
      </c>
      <c r="AE17" s="133" t="s">
        <v>39</v>
      </c>
    </row>
    <row r="18" spans="1:31" ht="12.75" customHeight="1">
      <c r="B18" s="43" t="s">
        <v>22</v>
      </c>
      <c r="D18" s="131">
        <v>1044</v>
      </c>
      <c r="E18" s="133" t="s">
        <v>39</v>
      </c>
      <c r="F18" s="133" t="s">
        <v>39</v>
      </c>
      <c r="G18" s="133" t="s">
        <v>39</v>
      </c>
      <c r="H18" s="133" t="s">
        <v>39</v>
      </c>
      <c r="I18" s="133" t="s">
        <v>39</v>
      </c>
      <c r="J18" s="133" t="s">
        <v>39</v>
      </c>
      <c r="K18" s="133" t="s">
        <v>39</v>
      </c>
      <c r="L18" s="133" t="s">
        <v>39</v>
      </c>
      <c r="M18" s="133" t="s">
        <v>39</v>
      </c>
      <c r="N18" s="133" t="s">
        <v>39</v>
      </c>
      <c r="O18" s="133" t="s">
        <v>39</v>
      </c>
      <c r="P18" s="133" t="s">
        <v>39</v>
      </c>
      <c r="Q18" s="133" t="s">
        <v>39</v>
      </c>
      <c r="R18" s="133" t="s">
        <v>39</v>
      </c>
      <c r="S18" s="132">
        <v>1044</v>
      </c>
      <c r="T18" s="132">
        <v>353</v>
      </c>
      <c r="U18" s="132">
        <v>52</v>
      </c>
      <c r="V18" s="133" t="s">
        <v>39</v>
      </c>
      <c r="W18" s="133" t="s">
        <v>39</v>
      </c>
      <c r="X18" s="132">
        <v>548</v>
      </c>
      <c r="Y18" s="133" t="s">
        <v>39</v>
      </c>
      <c r="Z18" s="132">
        <v>91</v>
      </c>
      <c r="AA18" s="133" t="s">
        <v>39</v>
      </c>
      <c r="AB18" s="133" t="s">
        <v>39</v>
      </c>
      <c r="AC18" s="133" t="s">
        <v>39</v>
      </c>
      <c r="AD18" s="133" t="s">
        <v>39</v>
      </c>
      <c r="AE18" s="133" t="s">
        <v>39</v>
      </c>
    </row>
    <row r="19" spans="1:31" ht="12.75" customHeight="1">
      <c r="B19" s="43" t="s">
        <v>23</v>
      </c>
      <c r="D19" s="131">
        <v>466</v>
      </c>
      <c r="E19" s="133" t="s">
        <v>39</v>
      </c>
      <c r="F19" s="133" t="s">
        <v>39</v>
      </c>
      <c r="G19" s="133" t="s">
        <v>39</v>
      </c>
      <c r="H19" s="133" t="s">
        <v>39</v>
      </c>
      <c r="I19" s="133" t="s">
        <v>39</v>
      </c>
      <c r="J19" s="133" t="s">
        <v>39</v>
      </c>
      <c r="K19" s="133" t="s">
        <v>39</v>
      </c>
      <c r="L19" s="133" t="s">
        <v>39</v>
      </c>
      <c r="M19" s="133" t="s">
        <v>39</v>
      </c>
      <c r="N19" s="133" t="s">
        <v>39</v>
      </c>
      <c r="O19" s="133" t="s">
        <v>39</v>
      </c>
      <c r="P19" s="133" t="s">
        <v>39</v>
      </c>
      <c r="Q19" s="133" t="s">
        <v>39</v>
      </c>
      <c r="R19" s="133" t="s">
        <v>39</v>
      </c>
      <c r="S19" s="132">
        <v>466</v>
      </c>
      <c r="T19" s="132">
        <v>77</v>
      </c>
      <c r="U19" s="132">
        <v>165</v>
      </c>
      <c r="V19" s="133" t="s">
        <v>39</v>
      </c>
      <c r="W19" s="133" t="s">
        <v>39</v>
      </c>
      <c r="X19" s="132">
        <v>104</v>
      </c>
      <c r="Y19" s="133" t="s">
        <v>39</v>
      </c>
      <c r="Z19" s="133" t="s">
        <v>39</v>
      </c>
      <c r="AA19" s="132">
        <v>20</v>
      </c>
      <c r="AB19" s="132">
        <v>100</v>
      </c>
      <c r="AC19" s="133" t="s">
        <v>39</v>
      </c>
      <c r="AD19" s="133" t="s">
        <v>39</v>
      </c>
      <c r="AE19" s="133" t="s">
        <v>39</v>
      </c>
    </row>
    <row r="20" spans="1:31" ht="12.75" customHeight="1">
      <c r="B20" s="43" t="s">
        <v>24</v>
      </c>
      <c r="D20" s="131">
        <v>1666</v>
      </c>
      <c r="E20" s="133" t="s">
        <v>39</v>
      </c>
      <c r="F20" s="133" t="s">
        <v>39</v>
      </c>
      <c r="G20" s="133" t="s">
        <v>39</v>
      </c>
      <c r="H20" s="133" t="s">
        <v>39</v>
      </c>
      <c r="I20" s="133" t="s">
        <v>39</v>
      </c>
      <c r="J20" s="133" t="s">
        <v>39</v>
      </c>
      <c r="K20" s="133" t="s">
        <v>39</v>
      </c>
      <c r="L20" s="133" t="s">
        <v>39</v>
      </c>
      <c r="M20" s="133" t="s">
        <v>39</v>
      </c>
      <c r="N20" s="133" t="s">
        <v>39</v>
      </c>
      <c r="O20" s="133" t="s">
        <v>39</v>
      </c>
      <c r="P20" s="133" t="s">
        <v>39</v>
      </c>
      <c r="Q20" s="133" t="s">
        <v>39</v>
      </c>
      <c r="R20" s="133" t="s">
        <v>39</v>
      </c>
      <c r="S20" s="132">
        <v>1666</v>
      </c>
      <c r="T20" s="132">
        <v>234</v>
      </c>
      <c r="U20" s="132">
        <v>442</v>
      </c>
      <c r="V20" s="132">
        <v>151</v>
      </c>
      <c r="W20" s="132">
        <v>127</v>
      </c>
      <c r="X20" s="132">
        <v>219</v>
      </c>
      <c r="Y20" s="132">
        <v>69</v>
      </c>
      <c r="Z20" s="132">
        <v>9</v>
      </c>
      <c r="AA20" s="132">
        <v>149</v>
      </c>
      <c r="AB20" s="132">
        <v>248</v>
      </c>
      <c r="AC20" s="133" t="s">
        <v>39</v>
      </c>
      <c r="AD20" s="132">
        <v>18</v>
      </c>
      <c r="AE20" s="133" t="s">
        <v>39</v>
      </c>
    </row>
    <row r="21" spans="1:31" ht="6" customHeight="1">
      <c r="B21" s="43"/>
      <c r="D21" s="131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</row>
    <row r="22" spans="1:31" ht="12.75" customHeight="1">
      <c r="B22" s="43" t="s">
        <v>25</v>
      </c>
      <c r="D22" s="131">
        <v>465</v>
      </c>
      <c r="E22" s="133" t="s">
        <v>39</v>
      </c>
      <c r="F22" s="133" t="s">
        <v>39</v>
      </c>
      <c r="G22" s="133" t="s">
        <v>39</v>
      </c>
      <c r="H22" s="133" t="s">
        <v>39</v>
      </c>
      <c r="I22" s="133" t="s">
        <v>39</v>
      </c>
      <c r="J22" s="133" t="s">
        <v>39</v>
      </c>
      <c r="K22" s="133" t="s">
        <v>39</v>
      </c>
      <c r="L22" s="133" t="s">
        <v>39</v>
      </c>
      <c r="M22" s="133" t="s">
        <v>39</v>
      </c>
      <c r="N22" s="133" t="s">
        <v>39</v>
      </c>
      <c r="O22" s="133" t="s">
        <v>39</v>
      </c>
      <c r="P22" s="133" t="s">
        <v>39</v>
      </c>
      <c r="Q22" s="133" t="s">
        <v>39</v>
      </c>
      <c r="R22" s="133" t="s">
        <v>39</v>
      </c>
      <c r="S22" s="132">
        <v>465</v>
      </c>
      <c r="T22" s="132">
        <v>143</v>
      </c>
      <c r="U22" s="132">
        <v>139</v>
      </c>
      <c r="V22" s="133" t="s">
        <v>39</v>
      </c>
      <c r="W22" s="133" t="s">
        <v>39</v>
      </c>
      <c r="X22" s="132">
        <v>110</v>
      </c>
      <c r="Y22" s="132">
        <v>4</v>
      </c>
      <c r="Z22" s="133" t="s">
        <v>39</v>
      </c>
      <c r="AA22" s="132">
        <v>8</v>
      </c>
      <c r="AB22" s="132">
        <v>54</v>
      </c>
      <c r="AC22" s="133" t="s">
        <v>39</v>
      </c>
      <c r="AD22" s="132">
        <v>7</v>
      </c>
      <c r="AE22" s="133" t="s">
        <v>39</v>
      </c>
    </row>
    <row r="23" spans="1:31" ht="12.75" customHeight="1">
      <c r="B23" s="43" t="s">
        <v>26</v>
      </c>
      <c r="D23" s="131">
        <v>1370</v>
      </c>
      <c r="E23" s="133" t="s">
        <v>39</v>
      </c>
      <c r="F23" s="133" t="s">
        <v>39</v>
      </c>
      <c r="G23" s="133" t="s">
        <v>39</v>
      </c>
      <c r="H23" s="133" t="s">
        <v>39</v>
      </c>
      <c r="I23" s="133" t="s">
        <v>39</v>
      </c>
      <c r="J23" s="133" t="s">
        <v>39</v>
      </c>
      <c r="K23" s="133" t="s">
        <v>39</v>
      </c>
      <c r="L23" s="133" t="s">
        <v>39</v>
      </c>
      <c r="M23" s="133" t="s">
        <v>39</v>
      </c>
      <c r="N23" s="133" t="s">
        <v>39</v>
      </c>
      <c r="O23" s="133" t="s">
        <v>39</v>
      </c>
      <c r="P23" s="133" t="s">
        <v>39</v>
      </c>
      <c r="Q23" s="133" t="s">
        <v>39</v>
      </c>
      <c r="R23" s="133" t="s">
        <v>39</v>
      </c>
      <c r="S23" s="132">
        <v>1370</v>
      </c>
      <c r="T23" s="133" t="s">
        <v>39</v>
      </c>
      <c r="U23" s="132">
        <v>336</v>
      </c>
      <c r="V23" s="132">
        <v>10</v>
      </c>
      <c r="W23" s="133" t="s">
        <v>39</v>
      </c>
      <c r="X23" s="132">
        <v>938</v>
      </c>
      <c r="Y23" s="132">
        <v>8</v>
      </c>
      <c r="Z23" s="133" t="s">
        <v>39</v>
      </c>
      <c r="AA23" s="132">
        <v>58</v>
      </c>
      <c r="AB23" s="132">
        <v>10</v>
      </c>
      <c r="AC23" s="133" t="s">
        <v>39</v>
      </c>
      <c r="AD23" s="132">
        <v>10</v>
      </c>
      <c r="AE23" s="133" t="s">
        <v>39</v>
      </c>
    </row>
    <row r="24" spans="1:31" ht="12.75" customHeight="1">
      <c r="B24" s="43" t="s">
        <v>27</v>
      </c>
      <c r="D24" s="131">
        <v>2347</v>
      </c>
      <c r="E24" s="133" t="s">
        <v>39</v>
      </c>
      <c r="F24" s="133" t="s">
        <v>39</v>
      </c>
      <c r="G24" s="133" t="s">
        <v>39</v>
      </c>
      <c r="H24" s="133" t="s">
        <v>39</v>
      </c>
      <c r="I24" s="133" t="s">
        <v>39</v>
      </c>
      <c r="J24" s="133" t="s">
        <v>39</v>
      </c>
      <c r="K24" s="133" t="s">
        <v>39</v>
      </c>
      <c r="L24" s="133" t="s">
        <v>39</v>
      </c>
      <c r="M24" s="133" t="s">
        <v>39</v>
      </c>
      <c r="N24" s="133" t="s">
        <v>39</v>
      </c>
      <c r="O24" s="133" t="s">
        <v>39</v>
      </c>
      <c r="P24" s="133" t="s">
        <v>39</v>
      </c>
      <c r="Q24" s="133" t="s">
        <v>39</v>
      </c>
      <c r="R24" s="133" t="s">
        <v>39</v>
      </c>
      <c r="S24" s="132">
        <v>2347</v>
      </c>
      <c r="T24" s="133" t="s">
        <v>39</v>
      </c>
      <c r="U24" s="132">
        <v>181</v>
      </c>
      <c r="V24" s="132">
        <v>67</v>
      </c>
      <c r="W24" s="133" t="s">
        <v>39</v>
      </c>
      <c r="X24" s="132">
        <v>285</v>
      </c>
      <c r="Y24" s="132">
        <v>46</v>
      </c>
      <c r="Z24" s="133" t="s">
        <v>39</v>
      </c>
      <c r="AA24" s="132">
        <v>672</v>
      </c>
      <c r="AB24" s="132">
        <v>854</v>
      </c>
      <c r="AC24" s="133" t="s">
        <v>39</v>
      </c>
      <c r="AD24" s="132">
        <v>241</v>
      </c>
      <c r="AE24" s="132">
        <v>1</v>
      </c>
    </row>
    <row r="25" spans="1:31" ht="12.75" customHeight="1">
      <c r="B25" s="43" t="s">
        <v>28</v>
      </c>
      <c r="D25" s="131">
        <v>1224</v>
      </c>
      <c r="E25" s="133" t="s">
        <v>39</v>
      </c>
      <c r="F25" s="133" t="s">
        <v>39</v>
      </c>
      <c r="G25" s="133" t="s">
        <v>39</v>
      </c>
      <c r="H25" s="133" t="s">
        <v>39</v>
      </c>
      <c r="I25" s="133" t="s">
        <v>39</v>
      </c>
      <c r="J25" s="133" t="s">
        <v>39</v>
      </c>
      <c r="K25" s="133" t="s">
        <v>39</v>
      </c>
      <c r="L25" s="133" t="s">
        <v>39</v>
      </c>
      <c r="M25" s="133" t="s">
        <v>39</v>
      </c>
      <c r="N25" s="133" t="s">
        <v>39</v>
      </c>
      <c r="O25" s="133" t="s">
        <v>39</v>
      </c>
      <c r="P25" s="133" t="s">
        <v>39</v>
      </c>
      <c r="Q25" s="133" t="s">
        <v>39</v>
      </c>
      <c r="R25" s="133" t="s">
        <v>39</v>
      </c>
      <c r="S25" s="132">
        <v>1224</v>
      </c>
      <c r="T25" s="133" t="s">
        <v>39</v>
      </c>
      <c r="U25" s="133" t="s">
        <v>39</v>
      </c>
      <c r="V25" s="133" t="s">
        <v>39</v>
      </c>
      <c r="W25" s="133" t="s">
        <v>39</v>
      </c>
      <c r="X25" s="132">
        <v>742</v>
      </c>
      <c r="Y25" s="133" t="s">
        <v>39</v>
      </c>
      <c r="Z25" s="133" t="s">
        <v>39</v>
      </c>
      <c r="AA25" s="132">
        <v>324</v>
      </c>
      <c r="AB25" s="132">
        <v>26</v>
      </c>
      <c r="AC25" s="132">
        <v>132</v>
      </c>
      <c r="AD25" s="133" t="s">
        <v>39</v>
      </c>
      <c r="AE25" s="133" t="s">
        <v>39</v>
      </c>
    </row>
    <row r="26" spans="1:31" ht="12.75" customHeight="1">
      <c r="B26" s="43" t="s">
        <v>29</v>
      </c>
      <c r="D26" s="131">
        <v>1877</v>
      </c>
      <c r="E26" s="133" t="s">
        <v>39</v>
      </c>
      <c r="F26" s="133" t="s">
        <v>39</v>
      </c>
      <c r="G26" s="133" t="s">
        <v>39</v>
      </c>
      <c r="H26" s="133" t="s">
        <v>39</v>
      </c>
      <c r="I26" s="133" t="s">
        <v>39</v>
      </c>
      <c r="J26" s="133" t="s">
        <v>39</v>
      </c>
      <c r="K26" s="133" t="s">
        <v>39</v>
      </c>
      <c r="L26" s="133" t="s">
        <v>39</v>
      </c>
      <c r="M26" s="133" t="s">
        <v>39</v>
      </c>
      <c r="N26" s="133" t="s">
        <v>39</v>
      </c>
      <c r="O26" s="133" t="s">
        <v>39</v>
      </c>
      <c r="P26" s="133" t="s">
        <v>39</v>
      </c>
      <c r="Q26" s="133" t="s">
        <v>39</v>
      </c>
      <c r="R26" s="133" t="s">
        <v>39</v>
      </c>
      <c r="S26" s="132">
        <v>1877</v>
      </c>
      <c r="T26" s="133" t="s">
        <v>39</v>
      </c>
      <c r="U26" s="132">
        <v>280</v>
      </c>
      <c r="V26" s="133" t="s">
        <v>39</v>
      </c>
      <c r="W26" s="133" t="s">
        <v>39</v>
      </c>
      <c r="X26" s="132">
        <v>1221</v>
      </c>
      <c r="Y26" s="132">
        <v>26</v>
      </c>
      <c r="Z26" s="132">
        <v>64</v>
      </c>
      <c r="AA26" s="132">
        <v>286</v>
      </c>
      <c r="AB26" s="133" t="s">
        <v>39</v>
      </c>
      <c r="AC26" s="133" t="s">
        <v>39</v>
      </c>
      <c r="AD26" s="133" t="s">
        <v>39</v>
      </c>
      <c r="AE26" s="133" t="s">
        <v>39</v>
      </c>
    </row>
    <row r="27" spans="1:31" ht="12.75" customHeight="1">
      <c r="B27" s="43" t="s">
        <v>30</v>
      </c>
      <c r="D27" s="131">
        <v>167</v>
      </c>
      <c r="E27" s="133" t="s">
        <v>39</v>
      </c>
      <c r="F27" s="133" t="s">
        <v>39</v>
      </c>
      <c r="G27" s="133" t="s">
        <v>39</v>
      </c>
      <c r="H27" s="133" t="s">
        <v>39</v>
      </c>
      <c r="I27" s="133" t="s">
        <v>39</v>
      </c>
      <c r="J27" s="133" t="s">
        <v>39</v>
      </c>
      <c r="K27" s="133" t="s">
        <v>39</v>
      </c>
      <c r="L27" s="133" t="s">
        <v>39</v>
      </c>
      <c r="M27" s="133" t="s">
        <v>39</v>
      </c>
      <c r="N27" s="133" t="s">
        <v>39</v>
      </c>
      <c r="O27" s="133" t="s">
        <v>39</v>
      </c>
      <c r="P27" s="133" t="s">
        <v>39</v>
      </c>
      <c r="Q27" s="133" t="s">
        <v>39</v>
      </c>
      <c r="R27" s="133" t="s">
        <v>39</v>
      </c>
      <c r="S27" s="132">
        <v>167</v>
      </c>
      <c r="T27" s="133" t="s">
        <v>39</v>
      </c>
      <c r="U27" s="132">
        <v>76</v>
      </c>
      <c r="V27" s="133" t="s">
        <v>39</v>
      </c>
      <c r="W27" s="132">
        <v>15</v>
      </c>
      <c r="X27" s="132">
        <v>76</v>
      </c>
      <c r="Y27" s="133" t="s">
        <v>39</v>
      </c>
      <c r="Z27" s="133" t="s">
        <v>39</v>
      </c>
      <c r="AA27" s="133" t="s">
        <v>39</v>
      </c>
      <c r="AB27" s="133" t="s">
        <v>39</v>
      </c>
      <c r="AC27" s="133" t="s">
        <v>39</v>
      </c>
      <c r="AD27" s="133" t="s">
        <v>39</v>
      </c>
      <c r="AE27" s="133" t="s">
        <v>39</v>
      </c>
    </row>
    <row r="28" spans="1:31" ht="6" customHeight="1">
      <c r="B28" s="43"/>
      <c r="D28" s="131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3"/>
      <c r="AB28" s="132"/>
      <c r="AC28" s="132"/>
      <c r="AD28" s="132"/>
      <c r="AE28" s="132"/>
    </row>
    <row r="29" spans="1:31" ht="12.75" customHeight="1">
      <c r="B29" s="43" t="s">
        <v>31</v>
      </c>
      <c r="D29" s="131">
        <v>828</v>
      </c>
      <c r="E29" s="132">
        <v>588</v>
      </c>
      <c r="F29" s="133" t="s">
        <v>39</v>
      </c>
      <c r="G29" s="132">
        <v>88</v>
      </c>
      <c r="H29" s="133" t="s">
        <v>39</v>
      </c>
      <c r="I29" s="133" t="s">
        <v>39</v>
      </c>
      <c r="J29" s="132">
        <v>160</v>
      </c>
      <c r="K29" s="133" t="s">
        <v>39</v>
      </c>
      <c r="L29" s="132">
        <v>38</v>
      </c>
      <c r="M29" s="132">
        <v>302</v>
      </c>
      <c r="N29" s="133" t="s">
        <v>39</v>
      </c>
      <c r="O29" s="133" t="s">
        <v>39</v>
      </c>
      <c r="P29" s="133" t="s">
        <v>39</v>
      </c>
      <c r="Q29" s="133" t="s">
        <v>39</v>
      </c>
      <c r="R29" s="133" t="s">
        <v>39</v>
      </c>
      <c r="S29" s="132">
        <v>240</v>
      </c>
      <c r="T29" s="133" t="s">
        <v>39</v>
      </c>
      <c r="U29" s="132">
        <v>133</v>
      </c>
      <c r="V29" s="133" t="s">
        <v>39</v>
      </c>
      <c r="W29" s="133" t="s">
        <v>39</v>
      </c>
      <c r="X29" s="132">
        <v>71</v>
      </c>
      <c r="Y29" s="133" t="s">
        <v>39</v>
      </c>
      <c r="Z29" s="133" t="s">
        <v>39</v>
      </c>
      <c r="AA29" s="133" t="s">
        <v>39</v>
      </c>
      <c r="AB29" s="132">
        <v>36</v>
      </c>
      <c r="AC29" s="133" t="s">
        <v>39</v>
      </c>
      <c r="AD29" s="133" t="s">
        <v>39</v>
      </c>
      <c r="AE29" s="133" t="s">
        <v>39</v>
      </c>
    </row>
    <row r="30" spans="1:31" ht="12.75" customHeight="1">
      <c r="A30" s="38"/>
      <c r="B30" s="43" t="s">
        <v>32</v>
      </c>
      <c r="D30" s="131">
        <v>3809</v>
      </c>
      <c r="E30" s="132">
        <v>3719</v>
      </c>
      <c r="F30" s="133" t="s">
        <v>39</v>
      </c>
      <c r="G30" s="132">
        <v>732</v>
      </c>
      <c r="H30" s="133" t="s">
        <v>39</v>
      </c>
      <c r="I30" s="132">
        <v>811</v>
      </c>
      <c r="J30" s="132">
        <v>1077</v>
      </c>
      <c r="K30" s="133" t="s">
        <v>39</v>
      </c>
      <c r="L30" s="132">
        <v>740</v>
      </c>
      <c r="M30" s="132">
        <v>178</v>
      </c>
      <c r="N30" s="132">
        <v>170</v>
      </c>
      <c r="O30" s="133" t="s">
        <v>39</v>
      </c>
      <c r="P30" s="133" t="s">
        <v>39</v>
      </c>
      <c r="Q30" s="133" t="s">
        <v>39</v>
      </c>
      <c r="R30" s="132">
        <v>11</v>
      </c>
      <c r="S30" s="132">
        <v>90</v>
      </c>
      <c r="T30" s="133" t="s">
        <v>39</v>
      </c>
      <c r="U30" s="133" t="s">
        <v>39</v>
      </c>
      <c r="V30" s="133" t="s">
        <v>39</v>
      </c>
      <c r="W30" s="133" t="s">
        <v>39</v>
      </c>
      <c r="X30" s="132">
        <v>90</v>
      </c>
      <c r="Y30" s="133" t="s">
        <v>39</v>
      </c>
      <c r="Z30" s="133" t="s">
        <v>39</v>
      </c>
      <c r="AA30" s="133" t="s">
        <v>39</v>
      </c>
      <c r="AB30" s="133" t="s">
        <v>39</v>
      </c>
      <c r="AC30" s="133" t="s">
        <v>39</v>
      </c>
      <c r="AD30" s="133" t="s">
        <v>39</v>
      </c>
      <c r="AE30" s="133" t="s">
        <v>39</v>
      </c>
    </row>
    <row r="31" spans="1:31" ht="12.75" customHeight="1">
      <c r="A31" s="38"/>
      <c r="B31" s="43" t="s">
        <v>33</v>
      </c>
      <c r="D31" s="131">
        <v>2018</v>
      </c>
      <c r="E31" s="132">
        <v>1514</v>
      </c>
      <c r="F31" s="133" t="s">
        <v>39</v>
      </c>
      <c r="G31" s="132">
        <v>288</v>
      </c>
      <c r="H31" s="132">
        <v>17</v>
      </c>
      <c r="I31" s="132">
        <v>816</v>
      </c>
      <c r="J31" s="133" t="s">
        <v>39</v>
      </c>
      <c r="K31" s="132">
        <v>18</v>
      </c>
      <c r="L31" s="132">
        <v>256</v>
      </c>
      <c r="M31" s="132">
        <v>48</v>
      </c>
      <c r="N31" s="132">
        <v>41</v>
      </c>
      <c r="O31" s="133" t="s">
        <v>39</v>
      </c>
      <c r="P31" s="132">
        <v>30</v>
      </c>
      <c r="Q31" s="133" t="s">
        <v>39</v>
      </c>
      <c r="R31" s="133" t="s">
        <v>39</v>
      </c>
      <c r="S31" s="132">
        <v>504</v>
      </c>
      <c r="T31" s="133" t="s">
        <v>39</v>
      </c>
      <c r="U31" s="132">
        <v>120</v>
      </c>
      <c r="V31" s="133" t="s">
        <v>39</v>
      </c>
      <c r="W31" s="133" t="s">
        <v>39</v>
      </c>
      <c r="X31" s="132">
        <v>336</v>
      </c>
      <c r="Y31" s="133" t="s">
        <v>39</v>
      </c>
      <c r="Z31" s="133" t="s">
        <v>39</v>
      </c>
      <c r="AA31" s="132">
        <v>12</v>
      </c>
      <c r="AB31" s="132">
        <v>18</v>
      </c>
      <c r="AC31" s="133" t="s">
        <v>39</v>
      </c>
      <c r="AD31" s="132">
        <v>18</v>
      </c>
      <c r="AE31" s="133" t="s">
        <v>39</v>
      </c>
    </row>
    <row r="32" spans="1:31" ht="12.75" customHeight="1">
      <c r="A32" s="38"/>
      <c r="B32" s="43" t="s">
        <v>34</v>
      </c>
      <c r="D32" s="131">
        <v>1110</v>
      </c>
      <c r="E32" s="132">
        <v>1058</v>
      </c>
      <c r="F32" s="133" t="s">
        <v>39</v>
      </c>
      <c r="G32" s="133" t="s">
        <v>39</v>
      </c>
      <c r="H32" s="133" t="s">
        <v>39</v>
      </c>
      <c r="I32" s="133" t="s">
        <v>39</v>
      </c>
      <c r="J32" s="132">
        <v>280</v>
      </c>
      <c r="K32" s="133" t="s">
        <v>39</v>
      </c>
      <c r="L32" s="132">
        <v>250</v>
      </c>
      <c r="M32" s="132">
        <v>370</v>
      </c>
      <c r="N32" s="132">
        <v>139</v>
      </c>
      <c r="O32" s="133" t="s">
        <v>39</v>
      </c>
      <c r="P32" s="132">
        <v>10</v>
      </c>
      <c r="Q32" s="133" t="s">
        <v>39</v>
      </c>
      <c r="R32" s="132">
        <v>9</v>
      </c>
      <c r="S32" s="132">
        <v>52</v>
      </c>
      <c r="T32" s="133" t="s">
        <v>39</v>
      </c>
      <c r="U32" s="132">
        <v>12</v>
      </c>
      <c r="V32" s="133" t="s">
        <v>39</v>
      </c>
      <c r="W32" s="133" t="s">
        <v>39</v>
      </c>
      <c r="X32" s="133" t="s">
        <v>39</v>
      </c>
      <c r="Y32" s="133" t="s">
        <v>39</v>
      </c>
      <c r="Z32" s="133" t="s">
        <v>39</v>
      </c>
      <c r="AA32" s="133" t="s">
        <v>39</v>
      </c>
      <c r="AB32" s="132">
        <v>40</v>
      </c>
      <c r="AC32" s="133" t="s">
        <v>39</v>
      </c>
      <c r="AD32" s="133" t="s">
        <v>39</v>
      </c>
      <c r="AE32" s="133" t="s">
        <v>39</v>
      </c>
    </row>
    <row r="33" spans="1:31" ht="6" customHeight="1">
      <c r="A33" s="39"/>
      <c r="B33" s="39"/>
      <c r="C33" s="39"/>
      <c r="D33" s="40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pans="1:31">
      <c r="A34" s="38" t="s">
        <v>35</v>
      </c>
    </row>
    <row r="35" spans="1:31">
      <c r="A35" s="37" t="s">
        <v>46</v>
      </c>
    </row>
  </sheetData>
  <phoneticPr fontId="28"/>
  <printOptions gridLinesSet="0"/>
  <pageMargins left="0.75" right="0.75" top="1" bottom="1" header="0.5" footer="0.5"/>
  <pageSetup paperSize="9" orientation="portrait" r:id="rId1"/>
  <headerFooter alignWithMargins="0"/>
  <colBreaks count="1" manualBreakCount="1">
    <brk id="1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2"/>
  <sheetViews>
    <sheetView showGridLines="0" zoomScale="125" zoomScaleNormal="125" zoomScaleSheetLayoutView="125" workbookViewId="0"/>
  </sheetViews>
  <sheetFormatPr defaultColWidth="11.25" defaultRowHeight="10.5"/>
  <cols>
    <col min="1" max="1" width="3.125" style="3" customWidth="1"/>
    <col min="2" max="2" width="7.5" style="3" customWidth="1"/>
    <col min="3" max="3" width="0.875" style="3" customWidth="1"/>
    <col min="4" max="4" width="7.5" style="3" customWidth="1"/>
    <col min="5" max="5" width="7.25" style="3" customWidth="1"/>
    <col min="6" max="6" width="5.375" style="3" customWidth="1"/>
    <col min="7" max="7" width="5.75" style="3" customWidth="1"/>
    <col min="8" max="8" width="5.5" style="3" customWidth="1"/>
    <col min="9" max="9" width="5.75" style="3" customWidth="1"/>
    <col min="10" max="10" width="6.25" style="3" customWidth="1"/>
    <col min="11" max="11" width="5.375" style="3" customWidth="1"/>
    <col min="12" max="14" width="6.25" style="3" customWidth="1"/>
    <col min="15" max="16" width="4.5" style="3" customWidth="1"/>
    <col min="17" max="18" width="5.25" style="3" customWidth="1"/>
    <col min="19" max="19" width="7.75" style="3" customWidth="1"/>
    <col min="20" max="21" width="6.5" style="3" customWidth="1"/>
    <col min="22" max="23" width="5.25" style="3" customWidth="1"/>
    <col min="24" max="24" width="6.5" style="3" customWidth="1"/>
    <col min="25" max="25" width="6.25" style="3" customWidth="1"/>
    <col min="26" max="26" width="5.25" style="3" customWidth="1"/>
    <col min="27" max="28" width="6.5" style="3" customWidth="1"/>
    <col min="29" max="30" width="5.25" style="3" customWidth="1"/>
    <col min="31" max="31" width="4.75" style="3" customWidth="1"/>
    <col min="32" max="256" width="11.25" style="3"/>
    <col min="257" max="257" width="3.125" style="3" customWidth="1"/>
    <col min="258" max="258" width="6.5" style="3" customWidth="1"/>
    <col min="259" max="259" width="0.875" style="3" customWidth="1"/>
    <col min="260" max="260" width="7.5" style="3" customWidth="1"/>
    <col min="261" max="261" width="7.25" style="3" customWidth="1"/>
    <col min="262" max="262" width="5.375" style="3" customWidth="1"/>
    <col min="263" max="263" width="6.25" style="3" customWidth="1"/>
    <col min="264" max="264" width="4.5" style="3" customWidth="1"/>
    <col min="265" max="266" width="6.25" style="3" customWidth="1"/>
    <col min="267" max="267" width="5.375" style="3" customWidth="1"/>
    <col min="268" max="270" width="6.25" style="3" customWidth="1"/>
    <col min="271" max="272" width="4.5" style="3" customWidth="1"/>
    <col min="273" max="274" width="5.25" style="3" customWidth="1"/>
    <col min="275" max="275" width="7.75" style="3" customWidth="1"/>
    <col min="276" max="277" width="6.5" style="3" customWidth="1"/>
    <col min="278" max="279" width="5.25" style="3" customWidth="1"/>
    <col min="280" max="280" width="6.5" style="3" customWidth="1"/>
    <col min="281" max="282" width="5.25" style="3" customWidth="1"/>
    <col min="283" max="284" width="6.5" style="3" customWidth="1"/>
    <col min="285" max="286" width="5.25" style="3" customWidth="1"/>
    <col min="287" max="287" width="4.75" style="3" customWidth="1"/>
    <col min="288" max="512" width="11.25" style="3"/>
    <col min="513" max="513" width="3.125" style="3" customWidth="1"/>
    <col min="514" max="514" width="6.5" style="3" customWidth="1"/>
    <col min="515" max="515" width="0.875" style="3" customWidth="1"/>
    <col min="516" max="516" width="7.5" style="3" customWidth="1"/>
    <col min="517" max="517" width="7.25" style="3" customWidth="1"/>
    <col min="518" max="518" width="5.375" style="3" customWidth="1"/>
    <col min="519" max="519" width="6.25" style="3" customWidth="1"/>
    <col min="520" max="520" width="4.5" style="3" customWidth="1"/>
    <col min="521" max="522" width="6.25" style="3" customWidth="1"/>
    <col min="523" max="523" width="5.375" style="3" customWidth="1"/>
    <col min="524" max="526" width="6.25" style="3" customWidth="1"/>
    <col min="527" max="528" width="4.5" style="3" customWidth="1"/>
    <col min="529" max="530" width="5.25" style="3" customWidth="1"/>
    <col min="531" max="531" width="7.75" style="3" customWidth="1"/>
    <col min="532" max="533" width="6.5" style="3" customWidth="1"/>
    <col min="534" max="535" width="5.25" style="3" customWidth="1"/>
    <col min="536" max="536" width="6.5" style="3" customWidth="1"/>
    <col min="537" max="538" width="5.25" style="3" customWidth="1"/>
    <col min="539" max="540" width="6.5" style="3" customWidth="1"/>
    <col min="541" max="542" width="5.25" style="3" customWidth="1"/>
    <col min="543" max="543" width="4.75" style="3" customWidth="1"/>
    <col min="544" max="768" width="11.25" style="3"/>
    <col min="769" max="769" width="3.125" style="3" customWidth="1"/>
    <col min="770" max="770" width="6.5" style="3" customWidth="1"/>
    <col min="771" max="771" width="0.875" style="3" customWidth="1"/>
    <col min="772" max="772" width="7.5" style="3" customWidth="1"/>
    <col min="773" max="773" width="7.25" style="3" customWidth="1"/>
    <col min="774" max="774" width="5.375" style="3" customWidth="1"/>
    <col min="775" max="775" width="6.25" style="3" customWidth="1"/>
    <col min="776" max="776" width="4.5" style="3" customWidth="1"/>
    <col min="777" max="778" width="6.25" style="3" customWidth="1"/>
    <col min="779" max="779" width="5.375" style="3" customWidth="1"/>
    <col min="780" max="782" width="6.25" style="3" customWidth="1"/>
    <col min="783" max="784" width="4.5" style="3" customWidth="1"/>
    <col min="785" max="786" width="5.25" style="3" customWidth="1"/>
    <col min="787" max="787" width="7.75" style="3" customWidth="1"/>
    <col min="788" max="789" width="6.5" style="3" customWidth="1"/>
    <col min="790" max="791" width="5.25" style="3" customWidth="1"/>
    <col min="792" max="792" width="6.5" style="3" customWidth="1"/>
    <col min="793" max="794" width="5.25" style="3" customWidth="1"/>
    <col min="795" max="796" width="6.5" style="3" customWidth="1"/>
    <col min="797" max="798" width="5.25" style="3" customWidth="1"/>
    <col min="799" max="799" width="4.75" style="3" customWidth="1"/>
    <col min="800" max="1024" width="11.25" style="3"/>
    <col min="1025" max="1025" width="3.125" style="3" customWidth="1"/>
    <col min="1026" max="1026" width="6.5" style="3" customWidth="1"/>
    <col min="1027" max="1027" width="0.875" style="3" customWidth="1"/>
    <col min="1028" max="1028" width="7.5" style="3" customWidth="1"/>
    <col min="1029" max="1029" width="7.25" style="3" customWidth="1"/>
    <col min="1030" max="1030" width="5.375" style="3" customWidth="1"/>
    <col min="1031" max="1031" width="6.25" style="3" customWidth="1"/>
    <col min="1032" max="1032" width="4.5" style="3" customWidth="1"/>
    <col min="1033" max="1034" width="6.25" style="3" customWidth="1"/>
    <col min="1035" max="1035" width="5.375" style="3" customWidth="1"/>
    <col min="1036" max="1038" width="6.25" style="3" customWidth="1"/>
    <col min="1039" max="1040" width="4.5" style="3" customWidth="1"/>
    <col min="1041" max="1042" width="5.25" style="3" customWidth="1"/>
    <col min="1043" max="1043" width="7.75" style="3" customWidth="1"/>
    <col min="1044" max="1045" width="6.5" style="3" customWidth="1"/>
    <col min="1046" max="1047" width="5.25" style="3" customWidth="1"/>
    <col min="1048" max="1048" width="6.5" style="3" customWidth="1"/>
    <col min="1049" max="1050" width="5.25" style="3" customWidth="1"/>
    <col min="1051" max="1052" width="6.5" style="3" customWidth="1"/>
    <col min="1053" max="1054" width="5.25" style="3" customWidth="1"/>
    <col min="1055" max="1055" width="4.75" style="3" customWidth="1"/>
    <col min="1056" max="1280" width="11.25" style="3"/>
    <col min="1281" max="1281" width="3.125" style="3" customWidth="1"/>
    <col min="1282" max="1282" width="6.5" style="3" customWidth="1"/>
    <col min="1283" max="1283" width="0.875" style="3" customWidth="1"/>
    <col min="1284" max="1284" width="7.5" style="3" customWidth="1"/>
    <col min="1285" max="1285" width="7.25" style="3" customWidth="1"/>
    <col min="1286" max="1286" width="5.375" style="3" customWidth="1"/>
    <col min="1287" max="1287" width="6.25" style="3" customWidth="1"/>
    <col min="1288" max="1288" width="4.5" style="3" customWidth="1"/>
    <col min="1289" max="1290" width="6.25" style="3" customWidth="1"/>
    <col min="1291" max="1291" width="5.375" style="3" customWidth="1"/>
    <col min="1292" max="1294" width="6.25" style="3" customWidth="1"/>
    <col min="1295" max="1296" width="4.5" style="3" customWidth="1"/>
    <col min="1297" max="1298" width="5.25" style="3" customWidth="1"/>
    <col min="1299" max="1299" width="7.75" style="3" customWidth="1"/>
    <col min="1300" max="1301" width="6.5" style="3" customWidth="1"/>
    <col min="1302" max="1303" width="5.25" style="3" customWidth="1"/>
    <col min="1304" max="1304" width="6.5" style="3" customWidth="1"/>
    <col min="1305" max="1306" width="5.25" style="3" customWidth="1"/>
    <col min="1307" max="1308" width="6.5" style="3" customWidth="1"/>
    <col min="1309" max="1310" width="5.25" style="3" customWidth="1"/>
    <col min="1311" max="1311" width="4.75" style="3" customWidth="1"/>
    <col min="1312" max="1536" width="11.25" style="3"/>
    <col min="1537" max="1537" width="3.125" style="3" customWidth="1"/>
    <col min="1538" max="1538" width="6.5" style="3" customWidth="1"/>
    <col min="1539" max="1539" width="0.875" style="3" customWidth="1"/>
    <col min="1540" max="1540" width="7.5" style="3" customWidth="1"/>
    <col min="1541" max="1541" width="7.25" style="3" customWidth="1"/>
    <col min="1542" max="1542" width="5.375" style="3" customWidth="1"/>
    <col min="1543" max="1543" width="6.25" style="3" customWidth="1"/>
    <col min="1544" max="1544" width="4.5" style="3" customWidth="1"/>
    <col min="1545" max="1546" width="6.25" style="3" customWidth="1"/>
    <col min="1547" max="1547" width="5.375" style="3" customWidth="1"/>
    <col min="1548" max="1550" width="6.25" style="3" customWidth="1"/>
    <col min="1551" max="1552" width="4.5" style="3" customWidth="1"/>
    <col min="1553" max="1554" width="5.25" style="3" customWidth="1"/>
    <col min="1555" max="1555" width="7.75" style="3" customWidth="1"/>
    <col min="1556" max="1557" width="6.5" style="3" customWidth="1"/>
    <col min="1558" max="1559" width="5.25" style="3" customWidth="1"/>
    <col min="1560" max="1560" width="6.5" style="3" customWidth="1"/>
    <col min="1561" max="1562" width="5.25" style="3" customWidth="1"/>
    <col min="1563" max="1564" width="6.5" style="3" customWidth="1"/>
    <col min="1565" max="1566" width="5.25" style="3" customWidth="1"/>
    <col min="1567" max="1567" width="4.75" style="3" customWidth="1"/>
    <col min="1568" max="1792" width="11.25" style="3"/>
    <col min="1793" max="1793" width="3.125" style="3" customWidth="1"/>
    <col min="1794" max="1794" width="6.5" style="3" customWidth="1"/>
    <col min="1795" max="1795" width="0.875" style="3" customWidth="1"/>
    <col min="1796" max="1796" width="7.5" style="3" customWidth="1"/>
    <col min="1797" max="1797" width="7.25" style="3" customWidth="1"/>
    <col min="1798" max="1798" width="5.375" style="3" customWidth="1"/>
    <col min="1799" max="1799" width="6.25" style="3" customWidth="1"/>
    <col min="1800" max="1800" width="4.5" style="3" customWidth="1"/>
    <col min="1801" max="1802" width="6.25" style="3" customWidth="1"/>
    <col min="1803" max="1803" width="5.375" style="3" customWidth="1"/>
    <col min="1804" max="1806" width="6.25" style="3" customWidth="1"/>
    <col min="1807" max="1808" width="4.5" style="3" customWidth="1"/>
    <col min="1809" max="1810" width="5.25" style="3" customWidth="1"/>
    <col min="1811" max="1811" width="7.75" style="3" customWidth="1"/>
    <col min="1812" max="1813" width="6.5" style="3" customWidth="1"/>
    <col min="1814" max="1815" width="5.25" style="3" customWidth="1"/>
    <col min="1816" max="1816" width="6.5" style="3" customWidth="1"/>
    <col min="1817" max="1818" width="5.25" style="3" customWidth="1"/>
    <col min="1819" max="1820" width="6.5" style="3" customWidth="1"/>
    <col min="1821" max="1822" width="5.25" style="3" customWidth="1"/>
    <col min="1823" max="1823" width="4.75" style="3" customWidth="1"/>
    <col min="1824" max="2048" width="11.25" style="3"/>
    <col min="2049" max="2049" width="3.125" style="3" customWidth="1"/>
    <col min="2050" max="2050" width="6.5" style="3" customWidth="1"/>
    <col min="2051" max="2051" width="0.875" style="3" customWidth="1"/>
    <col min="2052" max="2052" width="7.5" style="3" customWidth="1"/>
    <col min="2053" max="2053" width="7.25" style="3" customWidth="1"/>
    <col min="2054" max="2054" width="5.375" style="3" customWidth="1"/>
    <col min="2055" max="2055" width="6.25" style="3" customWidth="1"/>
    <col min="2056" max="2056" width="4.5" style="3" customWidth="1"/>
    <col min="2057" max="2058" width="6.25" style="3" customWidth="1"/>
    <col min="2059" max="2059" width="5.375" style="3" customWidth="1"/>
    <col min="2060" max="2062" width="6.25" style="3" customWidth="1"/>
    <col min="2063" max="2064" width="4.5" style="3" customWidth="1"/>
    <col min="2065" max="2066" width="5.25" style="3" customWidth="1"/>
    <col min="2067" max="2067" width="7.75" style="3" customWidth="1"/>
    <col min="2068" max="2069" width="6.5" style="3" customWidth="1"/>
    <col min="2070" max="2071" width="5.25" style="3" customWidth="1"/>
    <col min="2072" max="2072" width="6.5" style="3" customWidth="1"/>
    <col min="2073" max="2074" width="5.25" style="3" customWidth="1"/>
    <col min="2075" max="2076" width="6.5" style="3" customWidth="1"/>
    <col min="2077" max="2078" width="5.25" style="3" customWidth="1"/>
    <col min="2079" max="2079" width="4.75" style="3" customWidth="1"/>
    <col min="2080" max="2304" width="11.25" style="3"/>
    <col min="2305" max="2305" width="3.125" style="3" customWidth="1"/>
    <col min="2306" max="2306" width="6.5" style="3" customWidth="1"/>
    <col min="2307" max="2307" width="0.875" style="3" customWidth="1"/>
    <col min="2308" max="2308" width="7.5" style="3" customWidth="1"/>
    <col min="2309" max="2309" width="7.25" style="3" customWidth="1"/>
    <col min="2310" max="2310" width="5.375" style="3" customWidth="1"/>
    <col min="2311" max="2311" width="6.25" style="3" customWidth="1"/>
    <col min="2312" max="2312" width="4.5" style="3" customWidth="1"/>
    <col min="2313" max="2314" width="6.25" style="3" customWidth="1"/>
    <col min="2315" max="2315" width="5.375" style="3" customWidth="1"/>
    <col min="2316" max="2318" width="6.25" style="3" customWidth="1"/>
    <col min="2319" max="2320" width="4.5" style="3" customWidth="1"/>
    <col min="2321" max="2322" width="5.25" style="3" customWidth="1"/>
    <col min="2323" max="2323" width="7.75" style="3" customWidth="1"/>
    <col min="2324" max="2325" width="6.5" style="3" customWidth="1"/>
    <col min="2326" max="2327" width="5.25" style="3" customWidth="1"/>
    <col min="2328" max="2328" width="6.5" style="3" customWidth="1"/>
    <col min="2329" max="2330" width="5.25" style="3" customWidth="1"/>
    <col min="2331" max="2332" width="6.5" style="3" customWidth="1"/>
    <col min="2333" max="2334" width="5.25" style="3" customWidth="1"/>
    <col min="2335" max="2335" width="4.75" style="3" customWidth="1"/>
    <col min="2336" max="2560" width="11.25" style="3"/>
    <col min="2561" max="2561" width="3.125" style="3" customWidth="1"/>
    <col min="2562" max="2562" width="6.5" style="3" customWidth="1"/>
    <col min="2563" max="2563" width="0.875" style="3" customWidth="1"/>
    <col min="2564" max="2564" width="7.5" style="3" customWidth="1"/>
    <col min="2565" max="2565" width="7.25" style="3" customWidth="1"/>
    <col min="2566" max="2566" width="5.375" style="3" customWidth="1"/>
    <col min="2567" max="2567" width="6.25" style="3" customWidth="1"/>
    <col min="2568" max="2568" width="4.5" style="3" customWidth="1"/>
    <col min="2569" max="2570" width="6.25" style="3" customWidth="1"/>
    <col min="2571" max="2571" width="5.375" style="3" customWidth="1"/>
    <col min="2572" max="2574" width="6.25" style="3" customWidth="1"/>
    <col min="2575" max="2576" width="4.5" style="3" customWidth="1"/>
    <col min="2577" max="2578" width="5.25" style="3" customWidth="1"/>
    <col min="2579" max="2579" width="7.75" style="3" customWidth="1"/>
    <col min="2580" max="2581" width="6.5" style="3" customWidth="1"/>
    <col min="2582" max="2583" width="5.25" style="3" customWidth="1"/>
    <col min="2584" max="2584" width="6.5" style="3" customWidth="1"/>
    <col min="2585" max="2586" width="5.25" style="3" customWidth="1"/>
    <col min="2587" max="2588" width="6.5" style="3" customWidth="1"/>
    <col min="2589" max="2590" width="5.25" style="3" customWidth="1"/>
    <col min="2591" max="2591" width="4.75" style="3" customWidth="1"/>
    <col min="2592" max="2816" width="11.25" style="3"/>
    <col min="2817" max="2817" width="3.125" style="3" customWidth="1"/>
    <col min="2818" max="2818" width="6.5" style="3" customWidth="1"/>
    <col min="2819" max="2819" width="0.875" style="3" customWidth="1"/>
    <col min="2820" max="2820" width="7.5" style="3" customWidth="1"/>
    <col min="2821" max="2821" width="7.25" style="3" customWidth="1"/>
    <col min="2822" max="2822" width="5.375" style="3" customWidth="1"/>
    <col min="2823" max="2823" width="6.25" style="3" customWidth="1"/>
    <col min="2824" max="2824" width="4.5" style="3" customWidth="1"/>
    <col min="2825" max="2826" width="6.25" style="3" customWidth="1"/>
    <col min="2827" max="2827" width="5.375" style="3" customWidth="1"/>
    <col min="2828" max="2830" width="6.25" style="3" customWidth="1"/>
    <col min="2831" max="2832" width="4.5" style="3" customWidth="1"/>
    <col min="2833" max="2834" width="5.25" style="3" customWidth="1"/>
    <col min="2835" max="2835" width="7.75" style="3" customWidth="1"/>
    <col min="2836" max="2837" width="6.5" style="3" customWidth="1"/>
    <col min="2838" max="2839" width="5.25" style="3" customWidth="1"/>
    <col min="2840" max="2840" width="6.5" style="3" customWidth="1"/>
    <col min="2841" max="2842" width="5.25" style="3" customWidth="1"/>
    <col min="2843" max="2844" width="6.5" style="3" customWidth="1"/>
    <col min="2845" max="2846" width="5.25" style="3" customWidth="1"/>
    <col min="2847" max="2847" width="4.75" style="3" customWidth="1"/>
    <col min="2848" max="3072" width="11.25" style="3"/>
    <col min="3073" max="3073" width="3.125" style="3" customWidth="1"/>
    <col min="3074" max="3074" width="6.5" style="3" customWidth="1"/>
    <col min="3075" max="3075" width="0.875" style="3" customWidth="1"/>
    <col min="3076" max="3076" width="7.5" style="3" customWidth="1"/>
    <col min="3077" max="3077" width="7.25" style="3" customWidth="1"/>
    <col min="3078" max="3078" width="5.375" style="3" customWidth="1"/>
    <col min="3079" max="3079" width="6.25" style="3" customWidth="1"/>
    <col min="3080" max="3080" width="4.5" style="3" customWidth="1"/>
    <col min="3081" max="3082" width="6.25" style="3" customWidth="1"/>
    <col min="3083" max="3083" width="5.375" style="3" customWidth="1"/>
    <col min="3084" max="3086" width="6.25" style="3" customWidth="1"/>
    <col min="3087" max="3088" width="4.5" style="3" customWidth="1"/>
    <col min="3089" max="3090" width="5.25" style="3" customWidth="1"/>
    <col min="3091" max="3091" width="7.75" style="3" customWidth="1"/>
    <col min="3092" max="3093" width="6.5" style="3" customWidth="1"/>
    <col min="3094" max="3095" width="5.25" style="3" customWidth="1"/>
    <col min="3096" max="3096" width="6.5" style="3" customWidth="1"/>
    <col min="3097" max="3098" width="5.25" style="3" customWidth="1"/>
    <col min="3099" max="3100" width="6.5" style="3" customWidth="1"/>
    <col min="3101" max="3102" width="5.25" style="3" customWidth="1"/>
    <col min="3103" max="3103" width="4.75" style="3" customWidth="1"/>
    <col min="3104" max="3328" width="11.25" style="3"/>
    <col min="3329" max="3329" width="3.125" style="3" customWidth="1"/>
    <col min="3330" max="3330" width="6.5" style="3" customWidth="1"/>
    <col min="3331" max="3331" width="0.875" style="3" customWidth="1"/>
    <col min="3332" max="3332" width="7.5" style="3" customWidth="1"/>
    <col min="3333" max="3333" width="7.25" style="3" customWidth="1"/>
    <col min="3334" max="3334" width="5.375" style="3" customWidth="1"/>
    <col min="3335" max="3335" width="6.25" style="3" customWidth="1"/>
    <col min="3336" max="3336" width="4.5" style="3" customWidth="1"/>
    <col min="3337" max="3338" width="6.25" style="3" customWidth="1"/>
    <col min="3339" max="3339" width="5.375" style="3" customWidth="1"/>
    <col min="3340" max="3342" width="6.25" style="3" customWidth="1"/>
    <col min="3343" max="3344" width="4.5" style="3" customWidth="1"/>
    <col min="3345" max="3346" width="5.25" style="3" customWidth="1"/>
    <col min="3347" max="3347" width="7.75" style="3" customWidth="1"/>
    <col min="3348" max="3349" width="6.5" style="3" customWidth="1"/>
    <col min="3350" max="3351" width="5.25" style="3" customWidth="1"/>
    <col min="3352" max="3352" width="6.5" style="3" customWidth="1"/>
    <col min="3353" max="3354" width="5.25" style="3" customWidth="1"/>
    <col min="3355" max="3356" width="6.5" style="3" customWidth="1"/>
    <col min="3357" max="3358" width="5.25" style="3" customWidth="1"/>
    <col min="3359" max="3359" width="4.75" style="3" customWidth="1"/>
    <col min="3360" max="3584" width="11.25" style="3"/>
    <col min="3585" max="3585" width="3.125" style="3" customWidth="1"/>
    <col min="3586" max="3586" width="6.5" style="3" customWidth="1"/>
    <col min="3587" max="3587" width="0.875" style="3" customWidth="1"/>
    <col min="3588" max="3588" width="7.5" style="3" customWidth="1"/>
    <col min="3589" max="3589" width="7.25" style="3" customWidth="1"/>
    <col min="3590" max="3590" width="5.375" style="3" customWidth="1"/>
    <col min="3591" max="3591" width="6.25" style="3" customWidth="1"/>
    <col min="3592" max="3592" width="4.5" style="3" customWidth="1"/>
    <col min="3593" max="3594" width="6.25" style="3" customWidth="1"/>
    <col min="3595" max="3595" width="5.375" style="3" customWidth="1"/>
    <col min="3596" max="3598" width="6.25" style="3" customWidth="1"/>
    <col min="3599" max="3600" width="4.5" style="3" customWidth="1"/>
    <col min="3601" max="3602" width="5.25" style="3" customWidth="1"/>
    <col min="3603" max="3603" width="7.75" style="3" customWidth="1"/>
    <col min="3604" max="3605" width="6.5" style="3" customWidth="1"/>
    <col min="3606" max="3607" width="5.25" style="3" customWidth="1"/>
    <col min="3608" max="3608" width="6.5" style="3" customWidth="1"/>
    <col min="3609" max="3610" width="5.25" style="3" customWidth="1"/>
    <col min="3611" max="3612" width="6.5" style="3" customWidth="1"/>
    <col min="3613" max="3614" width="5.25" style="3" customWidth="1"/>
    <col min="3615" max="3615" width="4.75" style="3" customWidth="1"/>
    <col min="3616" max="3840" width="11.25" style="3"/>
    <col min="3841" max="3841" width="3.125" style="3" customWidth="1"/>
    <col min="3842" max="3842" width="6.5" style="3" customWidth="1"/>
    <col min="3843" max="3843" width="0.875" style="3" customWidth="1"/>
    <col min="3844" max="3844" width="7.5" style="3" customWidth="1"/>
    <col min="3845" max="3845" width="7.25" style="3" customWidth="1"/>
    <col min="3846" max="3846" width="5.375" style="3" customWidth="1"/>
    <col min="3847" max="3847" width="6.25" style="3" customWidth="1"/>
    <col min="3848" max="3848" width="4.5" style="3" customWidth="1"/>
    <col min="3849" max="3850" width="6.25" style="3" customWidth="1"/>
    <col min="3851" max="3851" width="5.375" style="3" customWidth="1"/>
    <col min="3852" max="3854" width="6.25" style="3" customWidth="1"/>
    <col min="3855" max="3856" width="4.5" style="3" customWidth="1"/>
    <col min="3857" max="3858" width="5.25" style="3" customWidth="1"/>
    <col min="3859" max="3859" width="7.75" style="3" customWidth="1"/>
    <col min="3860" max="3861" width="6.5" style="3" customWidth="1"/>
    <col min="3862" max="3863" width="5.25" style="3" customWidth="1"/>
    <col min="3864" max="3864" width="6.5" style="3" customWidth="1"/>
    <col min="3865" max="3866" width="5.25" style="3" customWidth="1"/>
    <col min="3867" max="3868" width="6.5" style="3" customWidth="1"/>
    <col min="3869" max="3870" width="5.25" style="3" customWidth="1"/>
    <col min="3871" max="3871" width="4.75" style="3" customWidth="1"/>
    <col min="3872" max="4096" width="11.25" style="3"/>
    <col min="4097" max="4097" width="3.125" style="3" customWidth="1"/>
    <col min="4098" max="4098" width="6.5" style="3" customWidth="1"/>
    <col min="4099" max="4099" width="0.875" style="3" customWidth="1"/>
    <col min="4100" max="4100" width="7.5" style="3" customWidth="1"/>
    <col min="4101" max="4101" width="7.25" style="3" customWidth="1"/>
    <col min="4102" max="4102" width="5.375" style="3" customWidth="1"/>
    <col min="4103" max="4103" width="6.25" style="3" customWidth="1"/>
    <col min="4104" max="4104" width="4.5" style="3" customWidth="1"/>
    <col min="4105" max="4106" width="6.25" style="3" customWidth="1"/>
    <col min="4107" max="4107" width="5.375" style="3" customWidth="1"/>
    <col min="4108" max="4110" width="6.25" style="3" customWidth="1"/>
    <col min="4111" max="4112" width="4.5" style="3" customWidth="1"/>
    <col min="4113" max="4114" width="5.25" style="3" customWidth="1"/>
    <col min="4115" max="4115" width="7.75" style="3" customWidth="1"/>
    <col min="4116" max="4117" width="6.5" style="3" customWidth="1"/>
    <col min="4118" max="4119" width="5.25" style="3" customWidth="1"/>
    <col min="4120" max="4120" width="6.5" style="3" customWidth="1"/>
    <col min="4121" max="4122" width="5.25" style="3" customWidth="1"/>
    <col min="4123" max="4124" width="6.5" style="3" customWidth="1"/>
    <col min="4125" max="4126" width="5.25" style="3" customWidth="1"/>
    <col min="4127" max="4127" width="4.75" style="3" customWidth="1"/>
    <col min="4128" max="4352" width="11.25" style="3"/>
    <col min="4353" max="4353" width="3.125" style="3" customWidth="1"/>
    <col min="4354" max="4354" width="6.5" style="3" customWidth="1"/>
    <col min="4355" max="4355" width="0.875" style="3" customWidth="1"/>
    <col min="4356" max="4356" width="7.5" style="3" customWidth="1"/>
    <col min="4357" max="4357" width="7.25" style="3" customWidth="1"/>
    <col min="4358" max="4358" width="5.375" style="3" customWidth="1"/>
    <col min="4359" max="4359" width="6.25" style="3" customWidth="1"/>
    <col min="4360" max="4360" width="4.5" style="3" customWidth="1"/>
    <col min="4361" max="4362" width="6.25" style="3" customWidth="1"/>
    <col min="4363" max="4363" width="5.375" style="3" customWidth="1"/>
    <col min="4364" max="4366" width="6.25" style="3" customWidth="1"/>
    <col min="4367" max="4368" width="4.5" style="3" customWidth="1"/>
    <col min="4369" max="4370" width="5.25" style="3" customWidth="1"/>
    <col min="4371" max="4371" width="7.75" style="3" customWidth="1"/>
    <col min="4372" max="4373" width="6.5" style="3" customWidth="1"/>
    <col min="4374" max="4375" width="5.25" style="3" customWidth="1"/>
    <col min="4376" max="4376" width="6.5" style="3" customWidth="1"/>
    <col min="4377" max="4378" width="5.25" style="3" customWidth="1"/>
    <col min="4379" max="4380" width="6.5" style="3" customWidth="1"/>
    <col min="4381" max="4382" width="5.25" style="3" customWidth="1"/>
    <col min="4383" max="4383" width="4.75" style="3" customWidth="1"/>
    <col min="4384" max="4608" width="11.25" style="3"/>
    <col min="4609" max="4609" width="3.125" style="3" customWidth="1"/>
    <col min="4610" max="4610" width="6.5" style="3" customWidth="1"/>
    <col min="4611" max="4611" width="0.875" style="3" customWidth="1"/>
    <col min="4612" max="4612" width="7.5" style="3" customWidth="1"/>
    <col min="4613" max="4613" width="7.25" style="3" customWidth="1"/>
    <col min="4614" max="4614" width="5.375" style="3" customWidth="1"/>
    <col min="4615" max="4615" width="6.25" style="3" customWidth="1"/>
    <col min="4616" max="4616" width="4.5" style="3" customWidth="1"/>
    <col min="4617" max="4618" width="6.25" style="3" customWidth="1"/>
    <col min="4619" max="4619" width="5.375" style="3" customWidth="1"/>
    <col min="4620" max="4622" width="6.25" style="3" customWidth="1"/>
    <col min="4623" max="4624" width="4.5" style="3" customWidth="1"/>
    <col min="4625" max="4626" width="5.25" style="3" customWidth="1"/>
    <col min="4627" max="4627" width="7.75" style="3" customWidth="1"/>
    <col min="4628" max="4629" width="6.5" style="3" customWidth="1"/>
    <col min="4630" max="4631" width="5.25" style="3" customWidth="1"/>
    <col min="4632" max="4632" width="6.5" style="3" customWidth="1"/>
    <col min="4633" max="4634" width="5.25" style="3" customWidth="1"/>
    <col min="4635" max="4636" width="6.5" style="3" customWidth="1"/>
    <col min="4637" max="4638" width="5.25" style="3" customWidth="1"/>
    <col min="4639" max="4639" width="4.75" style="3" customWidth="1"/>
    <col min="4640" max="4864" width="11.25" style="3"/>
    <col min="4865" max="4865" width="3.125" style="3" customWidth="1"/>
    <col min="4866" max="4866" width="6.5" style="3" customWidth="1"/>
    <col min="4867" max="4867" width="0.875" style="3" customWidth="1"/>
    <col min="4868" max="4868" width="7.5" style="3" customWidth="1"/>
    <col min="4869" max="4869" width="7.25" style="3" customWidth="1"/>
    <col min="4870" max="4870" width="5.375" style="3" customWidth="1"/>
    <col min="4871" max="4871" width="6.25" style="3" customWidth="1"/>
    <col min="4872" max="4872" width="4.5" style="3" customWidth="1"/>
    <col min="4873" max="4874" width="6.25" style="3" customWidth="1"/>
    <col min="4875" max="4875" width="5.375" style="3" customWidth="1"/>
    <col min="4876" max="4878" width="6.25" style="3" customWidth="1"/>
    <col min="4879" max="4880" width="4.5" style="3" customWidth="1"/>
    <col min="4881" max="4882" width="5.25" style="3" customWidth="1"/>
    <col min="4883" max="4883" width="7.75" style="3" customWidth="1"/>
    <col min="4884" max="4885" width="6.5" style="3" customWidth="1"/>
    <col min="4886" max="4887" width="5.25" style="3" customWidth="1"/>
    <col min="4888" max="4888" width="6.5" style="3" customWidth="1"/>
    <col min="4889" max="4890" width="5.25" style="3" customWidth="1"/>
    <col min="4891" max="4892" width="6.5" style="3" customWidth="1"/>
    <col min="4893" max="4894" width="5.25" style="3" customWidth="1"/>
    <col min="4895" max="4895" width="4.75" style="3" customWidth="1"/>
    <col min="4896" max="5120" width="11.25" style="3"/>
    <col min="5121" max="5121" width="3.125" style="3" customWidth="1"/>
    <col min="5122" max="5122" width="6.5" style="3" customWidth="1"/>
    <col min="5123" max="5123" width="0.875" style="3" customWidth="1"/>
    <col min="5124" max="5124" width="7.5" style="3" customWidth="1"/>
    <col min="5125" max="5125" width="7.25" style="3" customWidth="1"/>
    <col min="5126" max="5126" width="5.375" style="3" customWidth="1"/>
    <col min="5127" max="5127" width="6.25" style="3" customWidth="1"/>
    <col min="5128" max="5128" width="4.5" style="3" customWidth="1"/>
    <col min="5129" max="5130" width="6.25" style="3" customWidth="1"/>
    <col min="5131" max="5131" width="5.375" style="3" customWidth="1"/>
    <col min="5132" max="5134" width="6.25" style="3" customWidth="1"/>
    <col min="5135" max="5136" width="4.5" style="3" customWidth="1"/>
    <col min="5137" max="5138" width="5.25" style="3" customWidth="1"/>
    <col min="5139" max="5139" width="7.75" style="3" customWidth="1"/>
    <col min="5140" max="5141" width="6.5" style="3" customWidth="1"/>
    <col min="5142" max="5143" width="5.25" style="3" customWidth="1"/>
    <col min="5144" max="5144" width="6.5" style="3" customWidth="1"/>
    <col min="5145" max="5146" width="5.25" style="3" customWidth="1"/>
    <col min="5147" max="5148" width="6.5" style="3" customWidth="1"/>
    <col min="5149" max="5150" width="5.25" style="3" customWidth="1"/>
    <col min="5151" max="5151" width="4.75" style="3" customWidth="1"/>
    <col min="5152" max="5376" width="11.25" style="3"/>
    <col min="5377" max="5377" width="3.125" style="3" customWidth="1"/>
    <col min="5378" max="5378" width="6.5" style="3" customWidth="1"/>
    <col min="5379" max="5379" width="0.875" style="3" customWidth="1"/>
    <col min="5380" max="5380" width="7.5" style="3" customWidth="1"/>
    <col min="5381" max="5381" width="7.25" style="3" customWidth="1"/>
    <col min="5382" max="5382" width="5.375" style="3" customWidth="1"/>
    <col min="5383" max="5383" width="6.25" style="3" customWidth="1"/>
    <col min="5384" max="5384" width="4.5" style="3" customWidth="1"/>
    <col min="5385" max="5386" width="6.25" style="3" customWidth="1"/>
    <col min="5387" max="5387" width="5.375" style="3" customWidth="1"/>
    <col min="5388" max="5390" width="6.25" style="3" customWidth="1"/>
    <col min="5391" max="5392" width="4.5" style="3" customWidth="1"/>
    <col min="5393" max="5394" width="5.25" style="3" customWidth="1"/>
    <col min="5395" max="5395" width="7.75" style="3" customWidth="1"/>
    <col min="5396" max="5397" width="6.5" style="3" customWidth="1"/>
    <col min="5398" max="5399" width="5.25" style="3" customWidth="1"/>
    <col min="5400" max="5400" width="6.5" style="3" customWidth="1"/>
    <col min="5401" max="5402" width="5.25" style="3" customWidth="1"/>
    <col min="5403" max="5404" width="6.5" style="3" customWidth="1"/>
    <col min="5405" max="5406" width="5.25" style="3" customWidth="1"/>
    <col min="5407" max="5407" width="4.75" style="3" customWidth="1"/>
    <col min="5408" max="5632" width="11.25" style="3"/>
    <col min="5633" max="5633" width="3.125" style="3" customWidth="1"/>
    <col min="5634" max="5634" width="6.5" style="3" customWidth="1"/>
    <col min="5635" max="5635" width="0.875" style="3" customWidth="1"/>
    <col min="5636" max="5636" width="7.5" style="3" customWidth="1"/>
    <col min="5637" max="5637" width="7.25" style="3" customWidth="1"/>
    <col min="5638" max="5638" width="5.375" style="3" customWidth="1"/>
    <col min="5639" max="5639" width="6.25" style="3" customWidth="1"/>
    <col min="5640" max="5640" width="4.5" style="3" customWidth="1"/>
    <col min="5641" max="5642" width="6.25" style="3" customWidth="1"/>
    <col min="5643" max="5643" width="5.375" style="3" customWidth="1"/>
    <col min="5644" max="5646" width="6.25" style="3" customWidth="1"/>
    <col min="5647" max="5648" width="4.5" style="3" customWidth="1"/>
    <col min="5649" max="5650" width="5.25" style="3" customWidth="1"/>
    <col min="5651" max="5651" width="7.75" style="3" customWidth="1"/>
    <col min="5652" max="5653" width="6.5" style="3" customWidth="1"/>
    <col min="5654" max="5655" width="5.25" style="3" customWidth="1"/>
    <col min="5656" max="5656" width="6.5" style="3" customWidth="1"/>
    <col min="5657" max="5658" width="5.25" style="3" customWidth="1"/>
    <col min="5659" max="5660" width="6.5" style="3" customWidth="1"/>
    <col min="5661" max="5662" width="5.25" style="3" customWidth="1"/>
    <col min="5663" max="5663" width="4.75" style="3" customWidth="1"/>
    <col min="5664" max="5888" width="11.25" style="3"/>
    <col min="5889" max="5889" width="3.125" style="3" customWidth="1"/>
    <col min="5890" max="5890" width="6.5" style="3" customWidth="1"/>
    <col min="5891" max="5891" width="0.875" style="3" customWidth="1"/>
    <col min="5892" max="5892" width="7.5" style="3" customWidth="1"/>
    <col min="5893" max="5893" width="7.25" style="3" customWidth="1"/>
    <col min="5894" max="5894" width="5.375" style="3" customWidth="1"/>
    <col min="5895" max="5895" width="6.25" style="3" customWidth="1"/>
    <col min="5896" max="5896" width="4.5" style="3" customWidth="1"/>
    <col min="5897" max="5898" width="6.25" style="3" customWidth="1"/>
    <col min="5899" max="5899" width="5.375" style="3" customWidth="1"/>
    <col min="5900" max="5902" width="6.25" style="3" customWidth="1"/>
    <col min="5903" max="5904" width="4.5" style="3" customWidth="1"/>
    <col min="5905" max="5906" width="5.25" style="3" customWidth="1"/>
    <col min="5907" max="5907" width="7.75" style="3" customWidth="1"/>
    <col min="5908" max="5909" width="6.5" style="3" customWidth="1"/>
    <col min="5910" max="5911" width="5.25" style="3" customWidth="1"/>
    <col min="5912" max="5912" width="6.5" style="3" customWidth="1"/>
    <col min="5913" max="5914" width="5.25" style="3" customWidth="1"/>
    <col min="5915" max="5916" width="6.5" style="3" customWidth="1"/>
    <col min="5917" max="5918" width="5.25" style="3" customWidth="1"/>
    <col min="5919" max="5919" width="4.75" style="3" customWidth="1"/>
    <col min="5920" max="6144" width="11.25" style="3"/>
    <col min="6145" max="6145" width="3.125" style="3" customWidth="1"/>
    <col min="6146" max="6146" width="6.5" style="3" customWidth="1"/>
    <col min="6147" max="6147" width="0.875" style="3" customWidth="1"/>
    <col min="6148" max="6148" width="7.5" style="3" customWidth="1"/>
    <col min="6149" max="6149" width="7.25" style="3" customWidth="1"/>
    <col min="6150" max="6150" width="5.375" style="3" customWidth="1"/>
    <col min="6151" max="6151" width="6.25" style="3" customWidth="1"/>
    <col min="6152" max="6152" width="4.5" style="3" customWidth="1"/>
    <col min="6153" max="6154" width="6.25" style="3" customWidth="1"/>
    <col min="6155" max="6155" width="5.375" style="3" customWidth="1"/>
    <col min="6156" max="6158" width="6.25" style="3" customWidth="1"/>
    <col min="6159" max="6160" width="4.5" style="3" customWidth="1"/>
    <col min="6161" max="6162" width="5.25" style="3" customWidth="1"/>
    <col min="6163" max="6163" width="7.75" style="3" customWidth="1"/>
    <col min="6164" max="6165" width="6.5" style="3" customWidth="1"/>
    <col min="6166" max="6167" width="5.25" style="3" customWidth="1"/>
    <col min="6168" max="6168" width="6.5" style="3" customWidth="1"/>
    <col min="6169" max="6170" width="5.25" style="3" customWidth="1"/>
    <col min="6171" max="6172" width="6.5" style="3" customWidth="1"/>
    <col min="6173" max="6174" width="5.25" style="3" customWidth="1"/>
    <col min="6175" max="6175" width="4.75" style="3" customWidth="1"/>
    <col min="6176" max="6400" width="11.25" style="3"/>
    <col min="6401" max="6401" width="3.125" style="3" customWidth="1"/>
    <col min="6402" max="6402" width="6.5" style="3" customWidth="1"/>
    <col min="6403" max="6403" width="0.875" style="3" customWidth="1"/>
    <col min="6404" max="6404" width="7.5" style="3" customWidth="1"/>
    <col min="6405" max="6405" width="7.25" style="3" customWidth="1"/>
    <col min="6406" max="6406" width="5.375" style="3" customWidth="1"/>
    <col min="6407" max="6407" width="6.25" style="3" customWidth="1"/>
    <col min="6408" max="6408" width="4.5" style="3" customWidth="1"/>
    <col min="6409" max="6410" width="6.25" style="3" customWidth="1"/>
    <col min="6411" max="6411" width="5.375" style="3" customWidth="1"/>
    <col min="6412" max="6414" width="6.25" style="3" customWidth="1"/>
    <col min="6415" max="6416" width="4.5" style="3" customWidth="1"/>
    <col min="6417" max="6418" width="5.25" style="3" customWidth="1"/>
    <col min="6419" max="6419" width="7.75" style="3" customWidth="1"/>
    <col min="6420" max="6421" width="6.5" style="3" customWidth="1"/>
    <col min="6422" max="6423" width="5.25" style="3" customWidth="1"/>
    <col min="6424" max="6424" width="6.5" style="3" customWidth="1"/>
    <col min="6425" max="6426" width="5.25" style="3" customWidth="1"/>
    <col min="6427" max="6428" width="6.5" style="3" customWidth="1"/>
    <col min="6429" max="6430" width="5.25" style="3" customWidth="1"/>
    <col min="6431" max="6431" width="4.75" style="3" customWidth="1"/>
    <col min="6432" max="6656" width="11.25" style="3"/>
    <col min="6657" max="6657" width="3.125" style="3" customWidth="1"/>
    <col min="6658" max="6658" width="6.5" style="3" customWidth="1"/>
    <col min="6659" max="6659" width="0.875" style="3" customWidth="1"/>
    <col min="6660" max="6660" width="7.5" style="3" customWidth="1"/>
    <col min="6661" max="6661" width="7.25" style="3" customWidth="1"/>
    <col min="6662" max="6662" width="5.375" style="3" customWidth="1"/>
    <col min="6663" max="6663" width="6.25" style="3" customWidth="1"/>
    <col min="6664" max="6664" width="4.5" style="3" customWidth="1"/>
    <col min="6665" max="6666" width="6.25" style="3" customWidth="1"/>
    <col min="6667" max="6667" width="5.375" style="3" customWidth="1"/>
    <col min="6668" max="6670" width="6.25" style="3" customWidth="1"/>
    <col min="6671" max="6672" width="4.5" style="3" customWidth="1"/>
    <col min="6673" max="6674" width="5.25" style="3" customWidth="1"/>
    <col min="6675" max="6675" width="7.75" style="3" customWidth="1"/>
    <col min="6676" max="6677" width="6.5" style="3" customWidth="1"/>
    <col min="6678" max="6679" width="5.25" style="3" customWidth="1"/>
    <col min="6680" max="6680" width="6.5" style="3" customWidth="1"/>
    <col min="6681" max="6682" width="5.25" style="3" customWidth="1"/>
    <col min="6683" max="6684" width="6.5" style="3" customWidth="1"/>
    <col min="6685" max="6686" width="5.25" style="3" customWidth="1"/>
    <col min="6687" max="6687" width="4.75" style="3" customWidth="1"/>
    <col min="6688" max="6912" width="11.25" style="3"/>
    <col min="6913" max="6913" width="3.125" style="3" customWidth="1"/>
    <col min="6914" max="6914" width="6.5" style="3" customWidth="1"/>
    <col min="6915" max="6915" width="0.875" style="3" customWidth="1"/>
    <col min="6916" max="6916" width="7.5" style="3" customWidth="1"/>
    <col min="6917" max="6917" width="7.25" style="3" customWidth="1"/>
    <col min="6918" max="6918" width="5.375" style="3" customWidth="1"/>
    <col min="6919" max="6919" width="6.25" style="3" customWidth="1"/>
    <col min="6920" max="6920" width="4.5" style="3" customWidth="1"/>
    <col min="6921" max="6922" width="6.25" style="3" customWidth="1"/>
    <col min="6923" max="6923" width="5.375" style="3" customWidth="1"/>
    <col min="6924" max="6926" width="6.25" style="3" customWidth="1"/>
    <col min="6927" max="6928" width="4.5" style="3" customWidth="1"/>
    <col min="6929" max="6930" width="5.25" style="3" customWidth="1"/>
    <col min="6931" max="6931" width="7.75" style="3" customWidth="1"/>
    <col min="6932" max="6933" width="6.5" style="3" customWidth="1"/>
    <col min="6934" max="6935" width="5.25" style="3" customWidth="1"/>
    <col min="6936" max="6936" width="6.5" style="3" customWidth="1"/>
    <col min="6937" max="6938" width="5.25" style="3" customWidth="1"/>
    <col min="6939" max="6940" width="6.5" style="3" customWidth="1"/>
    <col min="6941" max="6942" width="5.25" style="3" customWidth="1"/>
    <col min="6943" max="6943" width="4.75" style="3" customWidth="1"/>
    <col min="6944" max="7168" width="11.25" style="3"/>
    <col min="7169" max="7169" width="3.125" style="3" customWidth="1"/>
    <col min="7170" max="7170" width="6.5" style="3" customWidth="1"/>
    <col min="7171" max="7171" width="0.875" style="3" customWidth="1"/>
    <col min="7172" max="7172" width="7.5" style="3" customWidth="1"/>
    <col min="7173" max="7173" width="7.25" style="3" customWidth="1"/>
    <col min="7174" max="7174" width="5.375" style="3" customWidth="1"/>
    <col min="7175" max="7175" width="6.25" style="3" customWidth="1"/>
    <col min="7176" max="7176" width="4.5" style="3" customWidth="1"/>
    <col min="7177" max="7178" width="6.25" style="3" customWidth="1"/>
    <col min="7179" max="7179" width="5.375" style="3" customWidth="1"/>
    <col min="7180" max="7182" width="6.25" style="3" customWidth="1"/>
    <col min="7183" max="7184" width="4.5" style="3" customWidth="1"/>
    <col min="7185" max="7186" width="5.25" style="3" customWidth="1"/>
    <col min="7187" max="7187" width="7.75" style="3" customWidth="1"/>
    <col min="7188" max="7189" width="6.5" style="3" customWidth="1"/>
    <col min="7190" max="7191" width="5.25" style="3" customWidth="1"/>
    <col min="7192" max="7192" width="6.5" style="3" customWidth="1"/>
    <col min="7193" max="7194" width="5.25" style="3" customWidth="1"/>
    <col min="7195" max="7196" width="6.5" style="3" customWidth="1"/>
    <col min="7197" max="7198" width="5.25" style="3" customWidth="1"/>
    <col min="7199" max="7199" width="4.75" style="3" customWidth="1"/>
    <col min="7200" max="7424" width="11.25" style="3"/>
    <col min="7425" max="7425" width="3.125" style="3" customWidth="1"/>
    <col min="7426" max="7426" width="6.5" style="3" customWidth="1"/>
    <col min="7427" max="7427" width="0.875" style="3" customWidth="1"/>
    <col min="7428" max="7428" width="7.5" style="3" customWidth="1"/>
    <col min="7429" max="7429" width="7.25" style="3" customWidth="1"/>
    <col min="7430" max="7430" width="5.375" style="3" customWidth="1"/>
    <col min="7431" max="7431" width="6.25" style="3" customWidth="1"/>
    <col min="7432" max="7432" width="4.5" style="3" customWidth="1"/>
    <col min="7433" max="7434" width="6.25" style="3" customWidth="1"/>
    <col min="7435" max="7435" width="5.375" style="3" customWidth="1"/>
    <col min="7436" max="7438" width="6.25" style="3" customWidth="1"/>
    <col min="7439" max="7440" width="4.5" style="3" customWidth="1"/>
    <col min="7441" max="7442" width="5.25" style="3" customWidth="1"/>
    <col min="7443" max="7443" width="7.75" style="3" customWidth="1"/>
    <col min="7444" max="7445" width="6.5" style="3" customWidth="1"/>
    <col min="7446" max="7447" width="5.25" style="3" customWidth="1"/>
    <col min="7448" max="7448" width="6.5" style="3" customWidth="1"/>
    <col min="7449" max="7450" width="5.25" style="3" customWidth="1"/>
    <col min="7451" max="7452" width="6.5" style="3" customWidth="1"/>
    <col min="7453" max="7454" width="5.25" style="3" customWidth="1"/>
    <col min="7455" max="7455" width="4.75" style="3" customWidth="1"/>
    <col min="7456" max="7680" width="11.25" style="3"/>
    <col min="7681" max="7681" width="3.125" style="3" customWidth="1"/>
    <col min="7682" max="7682" width="6.5" style="3" customWidth="1"/>
    <col min="7683" max="7683" width="0.875" style="3" customWidth="1"/>
    <col min="7684" max="7684" width="7.5" style="3" customWidth="1"/>
    <col min="7685" max="7685" width="7.25" style="3" customWidth="1"/>
    <col min="7686" max="7686" width="5.375" style="3" customWidth="1"/>
    <col min="7687" max="7687" width="6.25" style="3" customWidth="1"/>
    <col min="7688" max="7688" width="4.5" style="3" customWidth="1"/>
    <col min="7689" max="7690" width="6.25" style="3" customWidth="1"/>
    <col min="7691" max="7691" width="5.375" style="3" customWidth="1"/>
    <col min="7692" max="7694" width="6.25" style="3" customWidth="1"/>
    <col min="7695" max="7696" width="4.5" style="3" customWidth="1"/>
    <col min="7697" max="7698" width="5.25" style="3" customWidth="1"/>
    <col min="7699" max="7699" width="7.75" style="3" customWidth="1"/>
    <col min="7700" max="7701" width="6.5" style="3" customWidth="1"/>
    <col min="7702" max="7703" width="5.25" style="3" customWidth="1"/>
    <col min="7704" max="7704" width="6.5" style="3" customWidth="1"/>
    <col min="7705" max="7706" width="5.25" style="3" customWidth="1"/>
    <col min="7707" max="7708" width="6.5" style="3" customWidth="1"/>
    <col min="7709" max="7710" width="5.25" style="3" customWidth="1"/>
    <col min="7711" max="7711" width="4.75" style="3" customWidth="1"/>
    <col min="7712" max="7936" width="11.25" style="3"/>
    <col min="7937" max="7937" width="3.125" style="3" customWidth="1"/>
    <col min="7938" max="7938" width="6.5" style="3" customWidth="1"/>
    <col min="7939" max="7939" width="0.875" style="3" customWidth="1"/>
    <col min="7940" max="7940" width="7.5" style="3" customWidth="1"/>
    <col min="7941" max="7941" width="7.25" style="3" customWidth="1"/>
    <col min="7942" max="7942" width="5.375" style="3" customWidth="1"/>
    <col min="7943" max="7943" width="6.25" style="3" customWidth="1"/>
    <col min="7944" max="7944" width="4.5" style="3" customWidth="1"/>
    <col min="7945" max="7946" width="6.25" style="3" customWidth="1"/>
    <col min="7947" max="7947" width="5.375" style="3" customWidth="1"/>
    <col min="7948" max="7950" width="6.25" style="3" customWidth="1"/>
    <col min="7951" max="7952" width="4.5" style="3" customWidth="1"/>
    <col min="7953" max="7954" width="5.25" style="3" customWidth="1"/>
    <col min="7955" max="7955" width="7.75" style="3" customWidth="1"/>
    <col min="7956" max="7957" width="6.5" style="3" customWidth="1"/>
    <col min="7958" max="7959" width="5.25" style="3" customWidth="1"/>
    <col min="7960" max="7960" width="6.5" style="3" customWidth="1"/>
    <col min="7961" max="7962" width="5.25" style="3" customWidth="1"/>
    <col min="7963" max="7964" width="6.5" style="3" customWidth="1"/>
    <col min="7965" max="7966" width="5.25" style="3" customWidth="1"/>
    <col min="7967" max="7967" width="4.75" style="3" customWidth="1"/>
    <col min="7968" max="8192" width="11.25" style="3"/>
    <col min="8193" max="8193" width="3.125" style="3" customWidth="1"/>
    <col min="8194" max="8194" width="6.5" style="3" customWidth="1"/>
    <col min="8195" max="8195" width="0.875" style="3" customWidth="1"/>
    <col min="8196" max="8196" width="7.5" style="3" customWidth="1"/>
    <col min="8197" max="8197" width="7.25" style="3" customWidth="1"/>
    <col min="8198" max="8198" width="5.375" style="3" customWidth="1"/>
    <col min="8199" max="8199" width="6.25" style="3" customWidth="1"/>
    <col min="8200" max="8200" width="4.5" style="3" customWidth="1"/>
    <col min="8201" max="8202" width="6.25" style="3" customWidth="1"/>
    <col min="8203" max="8203" width="5.375" style="3" customWidth="1"/>
    <col min="8204" max="8206" width="6.25" style="3" customWidth="1"/>
    <col min="8207" max="8208" width="4.5" style="3" customWidth="1"/>
    <col min="8209" max="8210" width="5.25" style="3" customWidth="1"/>
    <col min="8211" max="8211" width="7.75" style="3" customWidth="1"/>
    <col min="8212" max="8213" width="6.5" style="3" customWidth="1"/>
    <col min="8214" max="8215" width="5.25" style="3" customWidth="1"/>
    <col min="8216" max="8216" width="6.5" style="3" customWidth="1"/>
    <col min="8217" max="8218" width="5.25" style="3" customWidth="1"/>
    <col min="8219" max="8220" width="6.5" style="3" customWidth="1"/>
    <col min="8221" max="8222" width="5.25" style="3" customWidth="1"/>
    <col min="8223" max="8223" width="4.75" style="3" customWidth="1"/>
    <col min="8224" max="8448" width="11.25" style="3"/>
    <col min="8449" max="8449" width="3.125" style="3" customWidth="1"/>
    <col min="8450" max="8450" width="6.5" style="3" customWidth="1"/>
    <col min="8451" max="8451" width="0.875" style="3" customWidth="1"/>
    <col min="8452" max="8452" width="7.5" style="3" customWidth="1"/>
    <col min="8453" max="8453" width="7.25" style="3" customWidth="1"/>
    <col min="8454" max="8454" width="5.375" style="3" customWidth="1"/>
    <col min="8455" max="8455" width="6.25" style="3" customWidth="1"/>
    <col min="8456" max="8456" width="4.5" style="3" customWidth="1"/>
    <col min="8457" max="8458" width="6.25" style="3" customWidth="1"/>
    <col min="8459" max="8459" width="5.375" style="3" customWidth="1"/>
    <col min="8460" max="8462" width="6.25" style="3" customWidth="1"/>
    <col min="8463" max="8464" width="4.5" style="3" customWidth="1"/>
    <col min="8465" max="8466" width="5.25" style="3" customWidth="1"/>
    <col min="8467" max="8467" width="7.75" style="3" customWidth="1"/>
    <col min="8468" max="8469" width="6.5" style="3" customWidth="1"/>
    <col min="8470" max="8471" width="5.25" style="3" customWidth="1"/>
    <col min="8472" max="8472" width="6.5" style="3" customWidth="1"/>
    <col min="8473" max="8474" width="5.25" style="3" customWidth="1"/>
    <col min="8475" max="8476" width="6.5" style="3" customWidth="1"/>
    <col min="8477" max="8478" width="5.25" style="3" customWidth="1"/>
    <col min="8479" max="8479" width="4.75" style="3" customWidth="1"/>
    <col min="8480" max="8704" width="11.25" style="3"/>
    <col min="8705" max="8705" width="3.125" style="3" customWidth="1"/>
    <col min="8706" max="8706" width="6.5" style="3" customWidth="1"/>
    <col min="8707" max="8707" width="0.875" style="3" customWidth="1"/>
    <col min="8708" max="8708" width="7.5" style="3" customWidth="1"/>
    <col min="8709" max="8709" width="7.25" style="3" customWidth="1"/>
    <col min="8710" max="8710" width="5.375" style="3" customWidth="1"/>
    <col min="8711" max="8711" width="6.25" style="3" customWidth="1"/>
    <col min="8712" max="8712" width="4.5" style="3" customWidth="1"/>
    <col min="8713" max="8714" width="6.25" style="3" customWidth="1"/>
    <col min="8715" max="8715" width="5.375" style="3" customWidth="1"/>
    <col min="8716" max="8718" width="6.25" style="3" customWidth="1"/>
    <col min="8719" max="8720" width="4.5" style="3" customWidth="1"/>
    <col min="8721" max="8722" width="5.25" style="3" customWidth="1"/>
    <col min="8723" max="8723" width="7.75" style="3" customWidth="1"/>
    <col min="8724" max="8725" width="6.5" style="3" customWidth="1"/>
    <col min="8726" max="8727" width="5.25" style="3" customWidth="1"/>
    <col min="8728" max="8728" width="6.5" style="3" customWidth="1"/>
    <col min="8729" max="8730" width="5.25" style="3" customWidth="1"/>
    <col min="8731" max="8732" width="6.5" style="3" customWidth="1"/>
    <col min="8733" max="8734" width="5.25" style="3" customWidth="1"/>
    <col min="8735" max="8735" width="4.75" style="3" customWidth="1"/>
    <col min="8736" max="8960" width="11.25" style="3"/>
    <col min="8961" max="8961" width="3.125" style="3" customWidth="1"/>
    <col min="8962" max="8962" width="6.5" style="3" customWidth="1"/>
    <col min="8963" max="8963" width="0.875" style="3" customWidth="1"/>
    <col min="8964" max="8964" width="7.5" style="3" customWidth="1"/>
    <col min="8965" max="8965" width="7.25" style="3" customWidth="1"/>
    <col min="8966" max="8966" width="5.375" style="3" customWidth="1"/>
    <col min="8967" max="8967" width="6.25" style="3" customWidth="1"/>
    <col min="8968" max="8968" width="4.5" style="3" customWidth="1"/>
    <col min="8969" max="8970" width="6.25" style="3" customWidth="1"/>
    <col min="8971" max="8971" width="5.375" style="3" customWidth="1"/>
    <col min="8972" max="8974" width="6.25" style="3" customWidth="1"/>
    <col min="8975" max="8976" width="4.5" style="3" customWidth="1"/>
    <col min="8977" max="8978" width="5.25" style="3" customWidth="1"/>
    <col min="8979" max="8979" width="7.75" style="3" customWidth="1"/>
    <col min="8980" max="8981" width="6.5" style="3" customWidth="1"/>
    <col min="8982" max="8983" width="5.25" style="3" customWidth="1"/>
    <col min="8984" max="8984" width="6.5" style="3" customWidth="1"/>
    <col min="8985" max="8986" width="5.25" style="3" customWidth="1"/>
    <col min="8987" max="8988" width="6.5" style="3" customWidth="1"/>
    <col min="8989" max="8990" width="5.25" style="3" customWidth="1"/>
    <col min="8991" max="8991" width="4.75" style="3" customWidth="1"/>
    <col min="8992" max="9216" width="11.25" style="3"/>
    <col min="9217" max="9217" width="3.125" style="3" customWidth="1"/>
    <col min="9218" max="9218" width="6.5" style="3" customWidth="1"/>
    <col min="9219" max="9219" width="0.875" style="3" customWidth="1"/>
    <col min="9220" max="9220" width="7.5" style="3" customWidth="1"/>
    <col min="9221" max="9221" width="7.25" style="3" customWidth="1"/>
    <col min="9222" max="9222" width="5.375" style="3" customWidth="1"/>
    <col min="9223" max="9223" width="6.25" style="3" customWidth="1"/>
    <col min="9224" max="9224" width="4.5" style="3" customWidth="1"/>
    <col min="9225" max="9226" width="6.25" style="3" customWidth="1"/>
    <col min="9227" max="9227" width="5.375" style="3" customWidth="1"/>
    <col min="9228" max="9230" width="6.25" style="3" customWidth="1"/>
    <col min="9231" max="9232" width="4.5" style="3" customWidth="1"/>
    <col min="9233" max="9234" width="5.25" style="3" customWidth="1"/>
    <col min="9235" max="9235" width="7.75" style="3" customWidth="1"/>
    <col min="9236" max="9237" width="6.5" style="3" customWidth="1"/>
    <col min="9238" max="9239" width="5.25" style="3" customWidth="1"/>
    <col min="9240" max="9240" width="6.5" style="3" customWidth="1"/>
    <col min="9241" max="9242" width="5.25" style="3" customWidth="1"/>
    <col min="9243" max="9244" width="6.5" style="3" customWidth="1"/>
    <col min="9245" max="9246" width="5.25" style="3" customWidth="1"/>
    <col min="9247" max="9247" width="4.75" style="3" customWidth="1"/>
    <col min="9248" max="9472" width="11.25" style="3"/>
    <col min="9473" max="9473" width="3.125" style="3" customWidth="1"/>
    <col min="9474" max="9474" width="6.5" style="3" customWidth="1"/>
    <col min="9475" max="9475" width="0.875" style="3" customWidth="1"/>
    <col min="9476" max="9476" width="7.5" style="3" customWidth="1"/>
    <col min="9477" max="9477" width="7.25" style="3" customWidth="1"/>
    <col min="9478" max="9478" width="5.375" style="3" customWidth="1"/>
    <col min="9479" max="9479" width="6.25" style="3" customWidth="1"/>
    <col min="9480" max="9480" width="4.5" style="3" customWidth="1"/>
    <col min="9481" max="9482" width="6.25" style="3" customWidth="1"/>
    <col min="9483" max="9483" width="5.375" style="3" customWidth="1"/>
    <col min="9484" max="9486" width="6.25" style="3" customWidth="1"/>
    <col min="9487" max="9488" width="4.5" style="3" customWidth="1"/>
    <col min="9489" max="9490" width="5.25" style="3" customWidth="1"/>
    <col min="9491" max="9491" width="7.75" style="3" customWidth="1"/>
    <col min="9492" max="9493" width="6.5" style="3" customWidth="1"/>
    <col min="9494" max="9495" width="5.25" style="3" customWidth="1"/>
    <col min="9496" max="9496" width="6.5" style="3" customWidth="1"/>
    <col min="9497" max="9498" width="5.25" style="3" customWidth="1"/>
    <col min="9499" max="9500" width="6.5" style="3" customWidth="1"/>
    <col min="9501" max="9502" width="5.25" style="3" customWidth="1"/>
    <col min="9503" max="9503" width="4.75" style="3" customWidth="1"/>
    <col min="9504" max="9728" width="11.25" style="3"/>
    <col min="9729" max="9729" width="3.125" style="3" customWidth="1"/>
    <col min="9730" max="9730" width="6.5" style="3" customWidth="1"/>
    <col min="9731" max="9731" width="0.875" style="3" customWidth="1"/>
    <col min="9732" max="9732" width="7.5" style="3" customWidth="1"/>
    <col min="9733" max="9733" width="7.25" style="3" customWidth="1"/>
    <col min="9734" max="9734" width="5.375" style="3" customWidth="1"/>
    <col min="9735" max="9735" width="6.25" style="3" customWidth="1"/>
    <col min="9736" max="9736" width="4.5" style="3" customWidth="1"/>
    <col min="9737" max="9738" width="6.25" style="3" customWidth="1"/>
    <col min="9739" max="9739" width="5.375" style="3" customWidth="1"/>
    <col min="9740" max="9742" width="6.25" style="3" customWidth="1"/>
    <col min="9743" max="9744" width="4.5" style="3" customWidth="1"/>
    <col min="9745" max="9746" width="5.25" style="3" customWidth="1"/>
    <col min="9747" max="9747" width="7.75" style="3" customWidth="1"/>
    <col min="9748" max="9749" width="6.5" style="3" customWidth="1"/>
    <col min="9750" max="9751" width="5.25" style="3" customWidth="1"/>
    <col min="9752" max="9752" width="6.5" style="3" customWidth="1"/>
    <col min="9753" max="9754" width="5.25" style="3" customWidth="1"/>
    <col min="9755" max="9756" width="6.5" style="3" customWidth="1"/>
    <col min="9757" max="9758" width="5.25" style="3" customWidth="1"/>
    <col min="9759" max="9759" width="4.75" style="3" customWidth="1"/>
    <col min="9760" max="9984" width="11.25" style="3"/>
    <col min="9985" max="9985" width="3.125" style="3" customWidth="1"/>
    <col min="9986" max="9986" width="6.5" style="3" customWidth="1"/>
    <col min="9987" max="9987" width="0.875" style="3" customWidth="1"/>
    <col min="9988" max="9988" width="7.5" style="3" customWidth="1"/>
    <col min="9989" max="9989" width="7.25" style="3" customWidth="1"/>
    <col min="9990" max="9990" width="5.375" style="3" customWidth="1"/>
    <col min="9991" max="9991" width="6.25" style="3" customWidth="1"/>
    <col min="9992" max="9992" width="4.5" style="3" customWidth="1"/>
    <col min="9993" max="9994" width="6.25" style="3" customWidth="1"/>
    <col min="9995" max="9995" width="5.375" style="3" customWidth="1"/>
    <col min="9996" max="9998" width="6.25" style="3" customWidth="1"/>
    <col min="9999" max="10000" width="4.5" style="3" customWidth="1"/>
    <col min="10001" max="10002" width="5.25" style="3" customWidth="1"/>
    <col min="10003" max="10003" width="7.75" style="3" customWidth="1"/>
    <col min="10004" max="10005" width="6.5" style="3" customWidth="1"/>
    <col min="10006" max="10007" width="5.25" style="3" customWidth="1"/>
    <col min="10008" max="10008" width="6.5" style="3" customWidth="1"/>
    <col min="10009" max="10010" width="5.25" style="3" customWidth="1"/>
    <col min="10011" max="10012" width="6.5" style="3" customWidth="1"/>
    <col min="10013" max="10014" width="5.25" style="3" customWidth="1"/>
    <col min="10015" max="10015" width="4.75" style="3" customWidth="1"/>
    <col min="10016" max="10240" width="11.25" style="3"/>
    <col min="10241" max="10241" width="3.125" style="3" customWidth="1"/>
    <col min="10242" max="10242" width="6.5" style="3" customWidth="1"/>
    <col min="10243" max="10243" width="0.875" style="3" customWidth="1"/>
    <col min="10244" max="10244" width="7.5" style="3" customWidth="1"/>
    <col min="10245" max="10245" width="7.25" style="3" customWidth="1"/>
    <col min="10246" max="10246" width="5.375" style="3" customWidth="1"/>
    <col min="10247" max="10247" width="6.25" style="3" customWidth="1"/>
    <col min="10248" max="10248" width="4.5" style="3" customWidth="1"/>
    <col min="10249" max="10250" width="6.25" style="3" customWidth="1"/>
    <col min="10251" max="10251" width="5.375" style="3" customWidth="1"/>
    <col min="10252" max="10254" width="6.25" style="3" customWidth="1"/>
    <col min="10255" max="10256" width="4.5" style="3" customWidth="1"/>
    <col min="10257" max="10258" width="5.25" style="3" customWidth="1"/>
    <col min="10259" max="10259" width="7.75" style="3" customWidth="1"/>
    <col min="10260" max="10261" width="6.5" style="3" customWidth="1"/>
    <col min="10262" max="10263" width="5.25" style="3" customWidth="1"/>
    <col min="10264" max="10264" width="6.5" style="3" customWidth="1"/>
    <col min="10265" max="10266" width="5.25" style="3" customWidth="1"/>
    <col min="10267" max="10268" width="6.5" style="3" customWidth="1"/>
    <col min="10269" max="10270" width="5.25" style="3" customWidth="1"/>
    <col min="10271" max="10271" width="4.75" style="3" customWidth="1"/>
    <col min="10272" max="10496" width="11.25" style="3"/>
    <col min="10497" max="10497" width="3.125" style="3" customWidth="1"/>
    <col min="10498" max="10498" width="6.5" style="3" customWidth="1"/>
    <col min="10499" max="10499" width="0.875" style="3" customWidth="1"/>
    <col min="10500" max="10500" width="7.5" style="3" customWidth="1"/>
    <col min="10501" max="10501" width="7.25" style="3" customWidth="1"/>
    <col min="10502" max="10502" width="5.375" style="3" customWidth="1"/>
    <col min="10503" max="10503" width="6.25" style="3" customWidth="1"/>
    <col min="10504" max="10504" width="4.5" style="3" customWidth="1"/>
    <col min="10505" max="10506" width="6.25" style="3" customWidth="1"/>
    <col min="10507" max="10507" width="5.375" style="3" customWidth="1"/>
    <col min="10508" max="10510" width="6.25" style="3" customWidth="1"/>
    <col min="10511" max="10512" width="4.5" style="3" customWidth="1"/>
    <col min="10513" max="10514" width="5.25" style="3" customWidth="1"/>
    <col min="10515" max="10515" width="7.75" style="3" customWidth="1"/>
    <col min="10516" max="10517" width="6.5" style="3" customWidth="1"/>
    <col min="10518" max="10519" width="5.25" style="3" customWidth="1"/>
    <col min="10520" max="10520" width="6.5" style="3" customWidth="1"/>
    <col min="10521" max="10522" width="5.25" style="3" customWidth="1"/>
    <col min="10523" max="10524" width="6.5" style="3" customWidth="1"/>
    <col min="10525" max="10526" width="5.25" style="3" customWidth="1"/>
    <col min="10527" max="10527" width="4.75" style="3" customWidth="1"/>
    <col min="10528" max="10752" width="11.25" style="3"/>
    <col min="10753" max="10753" width="3.125" style="3" customWidth="1"/>
    <col min="10754" max="10754" width="6.5" style="3" customWidth="1"/>
    <col min="10755" max="10755" width="0.875" style="3" customWidth="1"/>
    <col min="10756" max="10756" width="7.5" style="3" customWidth="1"/>
    <col min="10757" max="10757" width="7.25" style="3" customWidth="1"/>
    <col min="10758" max="10758" width="5.375" style="3" customWidth="1"/>
    <col min="10759" max="10759" width="6.25" style="3" customWidth="1"/>
    <col min="10760" max="10760" width="4.5" style="3" customWidth="1"/>
    <col min="10761" max="10762" width="6.25" style="3" customWidth="1"/>
    <col min="10763" max="10763" width="5.375" style="3" customWidth="1"/>
    <col min="10764" max="10766" width="6.25" style="3" customWidth="1"/>
    <col min="10767" max="10768" width="4.5" style="3" customWidth="1"/>
    <col min="10769" max="10770" width="5.25" style="3" customWidth="1"/>
    <col min="10771" max="10771" width="7.75" style="3" customWidth="1"/>
    <col min="10772" max="10773" width="6.5" style="3" customWidth="1"/>
    <col min="10774" max="10775" width="5.25" style="3" customWidth="1"/>
    <col min="10776" max="10776" width="6.5" style="3" customWidth="1"/>
    <col min="10777" max="10778" width="5.25" style="3" customWidth="1"/>
    <col min="10779" max="10780" width="6.5" style="3" customWidth="1"/>
    <col min="10781" max="10782" width="5.25" style="3" customWidth="1"/>
    <col min="10783" max="10783" width="4.75" style="3" customWidth="1"/>
    <col min="10784" max="11008" width="11.25" style="3"/>
    <col min="11009" max="11009" width="3.125" style="3" customWidth="1"/>
    <col min="11010" max="11010" width="6.5" style="3" customWidth="1"/>
    <col min="11011" max="11011" width="0.875" style="3" customWidth="1"/>
    <col min="11012" max="11012" width="7.5" style="3" customWidth="1"/>
    <col min="11013" max="11013" width="7.25" style="3" customWidth="1"/>
    <col min="11014" max="11014" width="5.375" style="3" customWidth="1"/>
    <col min="11015" max="11015" width="6.25" style="3" customWidth="1"/>
    <col min="11016" max="11016" width="4.5" style="3" customWidth="1"/>
    <col min="11017" max="11018" width="6.25" style="3" customWidth="1"/>
    <col min="11019" max="11019" width="5.375" style="3" customWidth="1"/>
    <col min="11020" max="11022" width="6.25" style="3" customWidth="1"/>
    <col min="11023" max="11024" width="4.5" style="3" customWidth="1"/>
    <col min="11025" max="11026" width="5.25" style="3" customWidth="1"/>
    <col min="11027" max="11027" width="7.75" style="3" customWidth="1"/>
    <col min="11028" max="11029" width="6.5" style="3" customWidth="1"/>
    <col min="11030" max="11031" width="5.25" style="3" customWidth="1"/>
    <col min="11032" max="11032" width="6.5" style="3" customWidth="1"/>
    <col min="11033" max="11034" width="5.25" style="3" customWidth="1"/>
    <col min="11035" max="11036" width="6.5" style="3" customWidth="1"/>
    <col min="11037" max="11038" width="5.25" style="3" customWidth="1"/>
    <col min="11039" max="11039" width="4.75" style="3" customWidth="1"/>
    <col min="11040" max="11264" width="11.25" style="3"/>
    <col min="11265" max="11265" width="3.125" style="3" customWidth="1"/>
    <col min="11266" max="11266" width="6.5" style="3" customWidth="1"/>
    <col min="11267" max="11267" width="0.875" style="3" customWidth="1"/>
    <col min="11268" max="11268" width="7.5" style="3" customWidth="1"/>
    <col min="11269" max="11269" width="7.25" style="3" customWidth="1"/>
    <col min="11270" max="11270" width="5.375" style="3" customWidth="1"/>
    <col min="11271" max="11271" width="6.25" style="3" customWidth="1"/>
    <col min="11272" max="11272" width="4.5" style="3" customWidth="1"/>
    <col min="11273" max="11274" width="6.25" style="3" customWidth="1"/>
    <col min="11275" max="11275" width="5.375" style="3" customWidth="1"/>
    <col min="11276" max="11278" width="6.25" style="3" customWidth="1"/>
    <col min="11279" max="11280" width="4.5" style="3" customWidth="1"/>
    <col min="11281" max="11282" width="5.25" style="3" customWidth="1"/>
    <col min="11283" max="11283" width="7.75" style="3" customWidth="1"/>
    <col min="11284" max="11285" width="6.5" style="3" customWidth="1"/>
    <col min="11286" max="11287" width="5.25" style="3" customWidth="1"/>
    <col min="11288" max="11288" width="6.5" style="3" customWidth="1"/>
    <col min="11289" max="11290" width="5.25" style="3" customWidth="1"/>
    <col min="11291" max="11292" width="6.5" style="3" customWidth="1"/>
    <col min="11293" max="11294" width="5.25" style="3" customWidth="1"/>
    <col min="11295" max="11295" width="4.75" style="3" customWidth="1"/>
    <col min="11296" max="11520" width="11.25" style="3"/>
    <col min="11521" max="11521" width="3.125" style="3" customWidth="1"/>
    <col min="11522" max="11522" width="6.5" style="3" customWidth="1"/>
    <col min="11523" max="11523" width="0.875" style="3" customWidth="1"/>
    <col min="11524" max="11524" width="7.5" style="3" customWidth="1"/>
    <col min="11525" max="11525" width="7.25" style="3" customWidth="1"/>
    <col min="11526" max="11526" width="5.375" style="3" customWidth="1"/>
    <col min="11527" max="11527" width="6.25" style="3" customWidth="1"/>
    <col min="11528" max="11528" width="4.5" style="3" customWidth="1"/>
    <col min="11529" max="11530" width="6.25" style="3" customWidth="1"/>
    <col min="11531" max="11531" width="5.375" style="3" customWidth="1"/>
    <col min="11532" max="11534" width="6.25" style="3" customWidth="1"/>
    <col min="11535" max="11536" width="4.5" style="3" customWidth="1"/>
    <col min="11537" max="11538" width="5.25" style="3" customWidth="1"/>
    <col min="11539" max="11539" width="7.75" style="3" customWidth="1"/>
    <col min="11540" max="11541" width="6.5" style="3" customWidth="1"/>
    <col min="11542" max="11543" width="5.25" style="3" customWidth="1"/>
    <col min="11544" max="11544" width="6.5" style="3" customWidth="1"/>
    <col min="11545" max="11546" width="5.25" style="3" customWidth="1"/>
    <col min="11547" max="11548" width="6.5" style="3" customWidth="1"/>
    <col min="11549" max="11550" width="5.25" style="3" customWidth="1"/>
    <col min="11551" max="11551" width="4.75" style="3" customWidth="1"/>
    <col min="11552" max="11776" width="11.25" style="3"/>
    <col min="11777" max="11777" width="3.125" style="3" customWidth="1"/>
    <col min="11778" max="11778" width="6.5" style="3" customWidth="1"/>
    <col min="11779" max="11779" width="0.875" style="3" customWidth="1"/>
    <col min="11780" max="11780" width="7.5" style="3" customWidth="1"/>
    <col min="11781" max="11781" width="7.25" style="3" customWidth="1"/>
    <col min="11782" max="11782" width="5.375" style="3" customWidth="1"/>
    <col min="11783" max="11783" width="6.25" style="3" customWidth="1"/>
    <col min="11784" max="11784" width="4.5" style="3" customWidth="1"/>
    <col min="11785" max="11786" width="6.25" style="3" customWidth="1"/>
    <col min="11787" max="11787" width="5.375" style="3" customWidth="1"/>
    <col min="11788" max="11790" width="6.25" style="3" customWidth="1"/>
    <col min="11791" max="11792" width="4.5" style="3" customWidth="1"/>
    <col min="11793" max="11794" width="5.25" style="3" customWidth="1"/>
    <col min="11795" max="11795" width="7.75" style="3" customWidth="1"/>
    <col min="11796" max="11797" width="6.5" style="3" customWidth="1"/>
    <col min="11798" max="11799" width="5.25" style="3" customWidth="1"/>
    <col min="11800" max="11800" width="6.5" style="3" customWidth="1"/>
    <col min="11801" max="11802" width="5.25" style="3" customWidth="1"/>
    <col min="11803" max="11804" width="6.5" style="3" customWidth="1"/>
    <col min="11805" max="11806" width="5.25" style="3" customWidth="1"/>
    <col min="11807" max="11807" width="4.75" style="3" customWidth="1"/>
    <col min="11808" max="12032" width="11.25" style="3"/>
    <col min="12033" max="12033" width="3.125" style="3" customWidth="1"/>
    <col min="12034" max="12034" width="6.5" style="3" customWidth="1"/>
    <col min="12035" max="12035" width="0.875" style="3" customWidth="1"/>
    <col min="12036" max="12036" width="7.5" style="3" customWidth="1"/>
    <col min="12037" max="12037" width="7.25" style="3" customWidth="1"/>
    <col min="12038" max="12038" width="5.375" style="3" customWidth="1"/>
    <col min="12039" max="12039" width="6.25" style="3" customWidth="1"/>
    <col min="12040" max="12040" width="4.5" style="3" customWidth="1"/>
    <col min="12041" max="12042" width="6.25" style="3" customWidth="1"/>
    <col min="12043" max="12043" width="5.375" style="3" customWidth="1"/>
    <col min="12044" max="12046" width="6.25" style="3" customWidth="1"/>
    <col min="12047" max="12048" width="4.5" style="3" customWidth="1"/>
    <col min="12049" max="12050" width="5.25" style="3" customWidth="1"/>
    <col min="12051" max="12051" width="7.75" style="3" customWidth="1"/>
    <col min="12052" max="12053" width="6.5" style="3" customWidth="1"/>
    <col min="12054" max="12055" width="5.25" style="3" customWidth="1"/>
    <col min="12056" max="12056" width="6.5" style="3" customWidth="1"/>
    <col min="12057" max="12058" width="5.25" style="3" customWidth="1"/>
    <col min="12059" max="12060" width="6.5" style="3" customWidth="1"/>
    <col min="12061" max="12062" width="5.25" style="3" customWidth="1"/>
    <col min="12063" max="12063" width="4.75" style="3" customWidth="1"/>
    <col min="12064" max="12288" width="11.25" style="3"/>
    <col min="12289" max="12289" width="3.125" style="3" customWidth="1"/>
    <col min="12290" max="12290" width="6.5" style="3" customWidth="1"/>
    <col min="12291" max="12291" width="0.875" style="3" customWidth="1"/>
    <col min="12292" max="12292" width="7.5" style="3" customWidth="1"/>
    <col min="12293" max="12293" width="7.25" style="3" customWidth="1"/>
    <col min="12294" max="12294" width="5.375" style="3" customWidth="1"/>
    <col min="12295" max="12295" width="6.25" style="3" customWidth="1"/>
    <col min="12296" max="12296" width="4.5" style="3" customWidth="1"/>
    <col min="12297" max="12298" width="6.25" style="3" customWidth="1"/>
    <col min="12299" max="12299" width="5.375" style="3" customWidth="1"/>
    <col min="12300" max="12302" width="6.25" style="3" customWidth="1"/>
    <col min="12303" max="12304" width="4.5" style="3" customWidth="1"/>
    <col min="12305" max="12306" width="5.25" style="3" customWidth="1"/>
    <col min="12307" max="12307" width="7.75" style="3" customWidth="1"/>
    <col min="12308" max="12309" width="6.5" style="3" customWidth="1"/>
    <col min="12310" max="12311" width="5.25" style="3" customWidth="1"/>
    <col min="12312" max="12312" width="6.5" style="3" customWidth="1"/>
    <col min="12313" max="12314" width="5.25" style="3" customWidth="1"/>
    <col min="12315" max="12316" width="6.5" style="3" customWidth="1"/>
    <col min="12317" max="12318" width="5.25" style="3" customWidth="1"/>
    <col min="12319" max="12319" width="4.75" style="3" customWidth="1"/>
    <col min="12320" max="12544" width="11.25" style="3"/>
    <col min="12545" max="12545" width="3.125" style="3" customWidth="1"/>
    <col min="12546" max="12546" width="6.5" style="3" customWidth="1"/>
    <col min="12547" max="12547" width="0.875" style="3" customWidth="1"/>
    <col min="12548" max="12548" width="7.5" style="3" customWidth="1"/>
    <col min="12549" max="12549" width="7.25" style="3" customWidth="1"/>
    <col min="12550" max="12550" width="5.375" style="3" customWidth="1"/>
    <col min="12551" max="12551" width="6.25" style="3" customWidth="1"/>
    <col min="12552" max="12552" width="4.5" style="3" customWidth="1"/>
    <col min="12553" max="12554" width="6.25" style="3" customWidth="1"/>
    <col min="12555" max="12555" width="5.375" style="3" customWidth="1"/>
    <col min="12556" max="12558" width="6.25" style="3" customWidth="1"/>
    <col min="12559" max="12560" width="4.5" style="3" customWidth="1"/>
    <col min="12561" max="12562" width="5.25" style="3" customWidth="1"/>
    <col min="12563" max="12563" width="7.75" style="3" customWidth="1"/>
    <col min="12564" max="12565" width="6.5" style="3" customWidth="1"/>
    <col min="12566" max="12567" width="5.25" style="3" customWidth="1"/>
    <col min="12568" max="12568" width="6.5" style="3" customWidth="1"/>
    <col min="12569" max="12570" width="5.25" style="3" customWidth="1"/>
    <col min="12571" max="12572" width="6.5" style="3" customWidth="1"/>
    <col min="12573" max="12574" width="5.25" style="3" customWidth="1"/>
    <col min="12575" max="12575" width="4.75" style="3" customWidth="1"/>
    <col min="12576" max="12800" width="11.25" style="3"/>
    <col min="12801" max="12801" width="3.125" style="3" customWidth="1"/>
    <col min="12802" max="12802" width="6.5" style="3" customWidth="1"/>
    <col min="12803" max="12803" width="0.875" style="3" customWidth="1"/>
    <col min="12804" max="12804" width="7.5" style="3" customWidth="1"/>
    <col min="12805" max="12805" width="7.25" style="3" customWidth="1"/>
    <col min="12806" max="12806" width="5.375" style="3" customWidth="1"/>
    <col min="12807" max="12807" width="6.25" style="3" customWidth="1"/>
    <col min="12808" max="12808" width="4.5" style="3" customWidth="1"/>
    <col min="12809" max="12810" width="6.25" style="3" customWidth="1"/>
    <col min="12811" max="12811" width="5.375" style="3" customWidth="1"/>
    <col min="12812" max="12814" width="6.25" style="3" customWidth="1"/>
    <col min="12815" max="12816" width="4.5" style="3" customWidth="1"/>
    <col min="12817" max="12818" width="5.25" style="3" customWidth="1"/>
    <col min="12819" max="12819" width="7.75" style="3" customWidth="1"/>
    <col min="12820" max="12821" width="6.5" style="3" customWidth="1"/>
    <col min="12822" max="12823" width="5.25" style="3" customWidth="1"/>
    <col min="12824" max="12824" width="6.5" style="3" customWidth="1"/>
    <col min="12825" max="12826" width="5.25" style="3" customWidth="1"/>
    <col min="12827" max="12828" width="6.5" style="3" customWidth="1"/>
    <col min="12829" max="12830" width="5.25" style="3" customWidth="1"/>
    <col min="12831" max="12831" width="4.75" style="3" customWidth="1"/>
    <col min="12832" max="13056" width="11.25" style="3"/>
    <col min="13057" max="13057" width="3.125" style="3" customWidth="1"/>
    <col min="13058" max="13058" width="6.5" style="3" customWidth="1"/>
    <col min="13059" max="13059" width="0.875" style="3" customWidth="1"/>
    <col min="13060" max="13060" width="7.5" style="3" customWidth="1"/>
    <col min="13061" max="13061" width="7.25" style="3" customWidth="1"/>
    <col min="13062" max="13062" width="5.375" style="3" customWidth="1"/>
    <col min="13063" max="13063" width="6.25" style="3" customWidth="1"/>
    <col min="13064" max="13064" width="4.5" style="3" customWidth="1"/>
    <col min="13065" max="13066" width="6.25" style="3" customWidth="1"/>
    <col min="13067" max="13067" width="5.375" style="3" customWidth="1"/>
    <col min="13068" max="13070" width="6.25" style="3" customWidth="1"/>
    <col min="13071" max="13072" width="4.5" style="3" customWidth="1"/>
    <col min="13073" max="13074" width="5.25" style="3" customWidth="1"/>
    <col min="13075" max="13075" width="7.75" style="3" customWidth="1"/>
    <col min="13076" max="13077" width="6.5" style="3" customWidth="1"/>
    <col min="13078" max="13079" width="5.25" style="3" customWidth="1"/>
    <col min="13080" max="13080" width="6.5" style="3" customWidth="1"/>
    <col min="13081" max="13082" width="5.25" style="3" customWidth="1"/>
    <col min="13083" max="13084" width="6.5" style="3" customWidth="1"/>
    <col min="13085" max="13086" width="5.25" style="3" customWidth="1"/>
    <col min="13087" max="13087" width="4.75" style="3" customWidth="1"/>
    <col min="13088" max="13312" width="11.25" style="3"/>
    <col min="13313" max="13313" width="3.125" style="3" customWidth="1"/>
    <col min="13314" max="13314" width="6.5" style="3" customWidth="1"/>
    <col min="13315" max="13315" width="0.875" style="3" customWidth="1"/>
    <col min="13316" max="13316" width="7.5" style="3" customWidth="1"/>
    <col min="13317" max="13317" width="7.25" style="3" customWidth="1"/>
    <col min="13318" max="13318" width="5.375" style="3" customWidth="1"/>
    <col min="13319" max="13319" width="6.25" style="3" customWidth="1"/>
    <col min="13320" max="13320" width="4.5" style="3" customWidth="1"/>
    <col min="13321" max="13322" width="6.25" style="3" customWidth="1"/>
    <col min="13323" max="13323" width="5.375" style="3" customWidth="1"/>
    <col min="13324" max="13326" width="6.25" style="3" customWidth="1"/>
    <col min="13327" max="13328" width="4.5" style="3" customWidth="1"/>
    <col min="13329" max="13330" width="5.25" style="3" customWidth="1"/>
    <col min="13331" max="13331" width="7.75" style="3" customWidth="1"/>
    <col min="13332" max="13333" width="6.5" style="3" customWidth="1"/>
    <col min="13334" max="13335" width="5.25" style="3" customWidth="1"/>
    <col min="13336" max="13336" width="6.5" style="3" customWidth="1"/>
    <col min="13337" max="13338" width="5.25" style="3" customWidth="1"/>
    <col min="13339" max="13340" width="6.5" style="3" customWidth="1"/>
    <col min="13341" max="13342" width="5.25" style="3" customWidth="1"/>
    <col min="13343" max="13343" width="4.75" style="3" customWidth="1"/>
    <col min="13344" max="13568" width="11.25" style="3"/>
    <col min="13569" max="13569" width="3.125" style="3" customWidth="1"/>
    <col min="13570" max="13570" width="6.5" style="3" customWidth="1"/>
    <col min="13571" max="13571" width="0.875" style="3" customWidth="1"/>
    <col min="13572" max="13572" width="7.5" style="3" customWidth="1"/>
    <col min="13573" max="13573" width="7.25" style="3" customWidth="1"/>
    <col min="13574" max="13574" width="5.375" style="3" customWidth="1"/>
    <col min="13575" max="13575" width="6.25" style="3" customWidth="1"/>
    <col min="13576" max="13576" width="4.5" style="3" customWidth="1"/>
    <col min="13577" max="13578" width="6.25" style="3" customWidth="1"/>
    <col min="13579" max="13579" width="5.375" style="3" customWidth="1"/>
    <col min="13580" max="13582" width="6.25" style="3" customWidth="1"/>
    <col min="13583" max="13584" width="4.5" style="3" customWidth="1"/>
    <col min="13585" max="13586" width="5.25" style="3" customWidth="1"/>
    <col min="13587" max="13587" width="7.75" style="3" customWidth="1"/>
    <col min="13588" max="13589" width="6.5" style="3" customWidth="1"/>
    <col min="13590" max="13591" width="5.25" style="3" customWidth="1"/>
    <col min="13592" max="13592" width="6.5" style="3" customWidth="1"/>
    <col min="13593" max="13594" width="5.25" style="3" customWidth="1"/>
    <col min="13595" max="13596" width="6.5" style="3" customWidth="1"/>
    <col min="13597" max="13598" width="5.25" style="3" customWidth="1"/>
    <col min="13599" max="13599" width="4.75" style="3" customWidth="1"/>
    <col min="13600" max="13824" width="11.25" style="3"/>
    <col min="13825" max="13825" width="3.125" style="3" customWidth="1"/>
    <col min="13826" max="13826" width="6.5" style="3" customWidth="1"/>
    <col min="13827" max="13827" width="0.875" style="3" customWidth="1"/>
    <col min="13828" max="13828" width="7.5" style="3" customWidth="1"/>
    <col min="13829" max="13829" width="7.25" style="3" customWidth="1"/>
    <col min="13830" max="13830" width="5.375" style="3" customWidth="1"/>
    <col min="13831" max="13831" width="6.25" style="3" customWidth="1"/>
    <col min="13832" max="13832" width="4.5" style="3" customWidth="1"/>
    <col min="13833" max="13834" width="6.25" style="3" customWidth="1"/>
    <col min="13835" max="13835" width="5.375" style="3" customWidth="1"/>
    <col min="13836" max="13838" width="6.25" style="3" customWidth="1"/>
    <col min="13839" max="13840" width="4.5" style="3" customWidth="1"/>
    <col min="13841" max="13842" width="5.25" style="3" customWidth="1"/>
    <col min="13843" max="13843" width="7.75" style="3" customWidth="1"/>
    <col min="13844" max="13845" width="6.5" style="3" customWidth="1"/>
    <col min="13846" max="13847" width="5.25" style="3" customWidth="1"/>
    <col min="13848" max="13848" width="6.5" style="3" customWidth="1"/>
    <col min="13849" max="13850" width="5.25" style="3" customWidth="1"/>
    <col min="13851" max="13852" width="6.5" style="3" customWidth="1"/>
    <col min="13853" max="13854" width="5.25" style="3" customWidth="1"/>
    <col min="13855" max="13855" width="4.75" style="3" customWidth="1"/>
    <col min="13856" max="14080" width="11.25" style="3"/>
    <col min="14081" max="14081" width="3.125" style="3" customWidth="1"/>
    <col min="14082" max="14082" width="6.5" style="3" customWidth="1"/>
    <col min="14083" max="14083" width="0.875" style="3" customWidth="1"/>
    <col min="14084" max="14084" width="7.5" style="3" customWidth="1"/>
    <col min="14085" max="14085" width="7.25" style="3" customWidth="1"/>
    <col min="14086" max="14086" width="5.375" style="3" customWidth="1"/>
    <col min="14087" max="14087" width="6.25" style="3" customWidth="1"/>
    <col min="14088" max="14088" width="4.5" style="3" customWidth="1"/>
    <col min="14089" max="14090" width="6.25" style="3" customWidth="1"/>
    <col min="14091" max="14091" width="5.375" style="3" customWidth="1"/>
    <col min="14092" max="14094" width="6.25" style="3" customWidth="1"/>
    <col min="14095" max="14096" width="4.5" style="3" customWidth="1"/>
    <col min="14097" max="14098" width="5.25" style="3" customWidth="1"/>
    <col min="14099" max="14099" width="7.75" style="3" customWidth="1"/>
    <col min="14100" max="14101" width="6.5" style="3" customWidth="1"/>
    <col min="14102" max="14103" width="5.25" style="3" customWidth="1"/>
    <col min="14104" max="14104" width="6.5" style="3" customWidth="1"/>
    <col min="14105" max="14106" width="5.25" style="3" customWidth="1"/>
    <col min="14107" max="14108" width="6.5" style="3" customWidth="1"/>
    <col min="14109" max="14110" width="5.25" style="3" customWidth="1"/>
    <col min="14111" max="14111" width="4.75" style="3" customWidth="1"/>
    <col min="14112" max="14336" width="11.25" style="3"/>
    <col min="14337" max="14337" width="3.125" style="3" customWidth="1"/>
    <col min="14338" max="14338" width="6.5" style="3" customWidth="1"/>
    <col min="14339" max="14339" width="0.875" style="3" customWidth="1"/>
    <col min="14340" max="14340" width="7.5" style="3" customWidth="1"/>
    <col min="14341" max="14341" width="7.25" style="3" customWidth="1"/>
    <col min="14342" max="14342" width="5.375" style="3" customWidth="1"/>
    <col min="14343" max="14343" width="6.25" style="3" customWidth="1"/>
    <col min="14344" max="14344" width="4.5" style="3" customWidth="1"/>
    <col min="14345" max="14346" width="6.25" style="3" customWidth="1"/>
    <col min="14347" max="14347" width="5.375" style="3" customWidth="1"/>
    <col min="14348" max="14350" width="6.25" style="3" customWidth="1"/>
    <col min="14351" max="14352" width="4.5" style="3" customWidth="1"/>
    <col min="14353" max="14354" width="5.25" style="3" customWidth="1"/>
    <col min="14355" max="14355" width="7.75" style="3" customWidth="1"/>
    <col min="14356" max="14357" width="6.5" style="3" customWidth="1"/>
    <col min="14358" max="14359" width="5.25" style="3" customWidth="1"/>
    <col min="14360" max="14360" width="6.5" style="3" customWidth="1"/>
    <col min="14361" max="14362" width="5.25" style="3" customWidth="1"/>
    <col min="14363" max="14364" width="6.5" style="3" customWidth="1"/>
    <col min="14365" max="14366" width="5.25" style="3" customWidth="1"/>
    <col min="14367" max="14367" width="4.75" style="3" customWidth="1"/>
    <col min="14368" max="14592" width="11.25" style="3"/>
    <col min="14593" max="14593" width="3.125" style="3" customWidth="1"/>
    <col min="14594" max="14594" width="6.5" style="3" customWidth="1"/>
    <col min="14595" max="14595" width="0.875" style="3" customWidth="1"/>
    <col min="14596" max="14596" width="7.5" style="3" customWidth="1"/>
    <col min="14597" max="14597" width="7.25" style="3" customWidth="1"/>
    <col min="14598" max="14598" width="5.375" style="3" customWidth="1"/>
    <col min="14599" max="14599" width="6.25" style="3" customWidth="1"/>
    <col min="14600" max="14600" width="4.5" style="3" customWidth="1"/>
    <col min="14601" max="14602" width="6.25" style="3" customWidth="1"/>
    <col min="14603" max="14603" width="5.375" style="3" customWidth="1"/>
    <col min="14604" max="14606" width="6.25" style="3" customWidth="1"/>
    <col min="14607" max="14608" width="4.5" style="3" customWidth="1"/>
    <col min="14609" max="14610" width="5.25" style="3" customWidth="1"/>
    <col min="14611" max="14611" width="7.75" style="3" customWidth="1"/>
    <col min="14612" max="14613" width="6.5" style="3" customWidth="1"/>
    <col min="14614" max="14615" width="5.25" style="3" customWidth="1"/>
    <col min="14616" max="14616" width="6.5" style="3" customWidth="1"/>
    <col min="14617" max="14618" width="5.25" style="3" customWidth="1"/>
    <col min="14619" max="14620" width="6.5" style="3" customWidth="1"/>
    <col min="14621" max="14622" width="5.25" style="3" customWidth="1"/>
    <col min="14623" max="14623" width="4.75" style="3" customWidth="1"/>
    <col min="14624" max="14848" width="11.25" style="3"/>
    <col min="14849" max="14849" width="3.125" style="3" customWidth="1"/>
    <col min="14850" max="14850" width="6.5" style="3" customWidth="1"/>
    <col min="14851" max="14851" width="0.875" style="3" customWidth="1"/>
    <col min="14852" max="14852" width="7.5" style="3" customWidth="1"/>
    <col min="14853" max="14853" width="7.25" style="3" customWidth="1"/>
    <col min="14854" max="14854" width="5.375" style="3" customWidth="1"/>
    <col min="14855" max="14855" width="6.25" style="3" customWidth="1"/>
    <col min="14856" max="14856" width="4.5" style="3" customWidth="1"/>
    <col min="14857" max="14858" width="6.25" style="3" customWidth="1"/>
    <col min="14859" max="14859" width="5.375" style="3" customWidth="1"/>
    <col min="14860" max="14862" width="6.25" style="3" customWidth="1"/>
    <col min="14863" max="14864" width="4.5" style="3" customWidth="1"/>
    <col min="14865" max="14866" width="5.25" style="3" customWidth="1"/>
    <col min="14867" max="14867" width="7.75" style="3" customWidth="1"/>
    <col min="14868" max="14869" width="6.5" style="3" customWidth="1"/>
    <col min="14870" max="14871" width="5.25" style="3" customWidth="1"/>
    <col min="14872" max="14872" width="6.5" style="3" customWidth="1"/>
    <col min="14873" max="14874" width="5.25" style="3" customWidth="1"/>
    <col min="14875" max="14876" width="6.5" style="3" customWidth="1"/>
    <col min="14877" max="14878" width="5.25" style="3" customWidth="1"/>
    <col min="14879" max="14879" width="4.75" style="3" customWidth="1"/>
    <col min="14880" max="15104" width="11.25" style="3"/>
    <col min="15105" max="15105" width="3.125" style="3" customWidth="1"/>
    <col min="15106" max="15106" width="6.5" style="3" customWidth="1"/>
    <col min="15107" max="15107" width="0.875" style="3" customWidth="1"/>
    <col min="15108" max="15108" width="7.5" style="3" customWidth="1"/>
    <col min="15109" max="15109" width="7.25" style="3" customWidth="1"/>
    <col min="15110" max="15110" width="5.375" style="3" customWidth="1"/>
    <col min="15111" max="15111" width="6.25" style="3" customWidth="1"/>
    <col min="15112" max="15112" width="4.5" style="3" customWidth="1"/>
    <col min="15113" max="15114" width="6.25" style="3" customWidth="1"/>
    <col min="15115" max="15115" width="5.375" style="3" customWidth="1"/>
    <col min="15116" max="15118" width="6.25" style="3" customWidth="1"/>
    <col min="15119" max="15120" width="4.5" style="3" customWidth="1"/>
    <col min="15121" max="15122" width="5.25" style="3" customWidth="1"/>
    <col min="15123" max="15123" width="7.75" style="3" customWidth="1"/>
    <col min="15124" max="15125" width="6.5" style="3" customWidth="1"/>
    <col min="15126" max="15127" width="5.25" style="3" customWidth="1"/>
    <col min="15128" max="15128" width="6.5" style="3" customWidth="1"/>
    <col min="15129" max="15130" width="5.25" style="3" customWidth="1"/>
    <col min="15131" max="15132" width="6.5" style="3" customWidth="1"/>
    <col min="15133" max="15134" width="5.25" style="3" customWidth="1"/>
    <col min="15135" max="15135" width="4.75" style="3" customWidth="1"/>
    <col min="15136" max="15360" width="11.25" style="3"/>
    <col min="15361" max="15361" width="3.125" style="3" customWidth="1"/>
    <col min="15362" max="15362" width="6.5" style="3" customWidth="1"/>
    <col min="15363" max="15363" width="0.875" style="3" customWidth="1"/>
    <col min="15364" max="15364" width="7.5" style="3" customWidth="1"/>
    <col min="15365" max="15365" width="7.25" style="3" customWidth="1"/>
    <col min="15366" max="15366" width="5.375" style="3" customWidth="1"/>
    <col min="15367" max="15367" width="6.25" style="3" customWidth="1"/>
    <col min="15368" max="15368" width="4.5" style="3" customWidth="1"/>
    <col min="15369" max="15370" width="6.25" style="3" customWidth="1"/>
    <col min="15371" max="15371" width="5.375" style="3" customWidth="1"/>
    <col min="15372" max="15374" width="6.25" style="3" customWidth="1"/>
    <col min="15375" max="15376" width="4.5" style="3" customWidth="1"/>
    <col min="15377" max="15378" width="5.25" style="3" customWidth="1"/>
    <col min="15379" max="15379" width="7.75" style="3" customWidth="1"/>
    <col min="15380" max="15381" width="6.5" style="3" customWidth="1"/>
    <col min="15382" max="15383" width="5.25" style="3" customWidth="1"/>
    <col min="15384" max="15384" width="6.5" style="3" customWidth="1"/>
    <col min="15385" max="15386" width="5.25" style="3" customWidth="1"/>
    <col min="15387" max="15388" width="6.5" style="3" customWidth="1"/>
    <col min="15389" max="15390" width="5.25" style="3" customWidth="1"/>
    <col min="15391" max="15391" width="4.75" style="3" customWidth="1"/>
    <col min="15392" max="15616" width="11.25" style="3"/>
    <col min="15617" max="15617" width="3.125" style="3" customWidth="1"/>
    <col min="15618" max="15618" width="6.5" style="3" customWidth="1"/>
    <col min="15619" max="15619" width="0.875" style="3" customWidth="1"/>
    <col min="15620" max="15620" width="7.5" style="3" customWidth="1"/>
    <col min="15621" max="15621" width="7.25" style="3" customWidth="1"/>
    <col min="15622" max="15622" width="5.375" style="3" customWidth="1"/>
    <col min="15623" max="15623" width="6.25" style="3" customWidth="1"/>
    <col min="15624" max="15624" width="4.5" style="3" customWidth="1"/>
    <col min="15625" max="15626" width="6.25" style="3" customWidth="1"/>
    <col min="15627" max="15627" width="5.375" style="3" customWidth="1"/>
    <col min="15628" max="15630" width="6.25" style="3" customWidth="1"/>
    <col min="15631" max="15632" width="4.5" style="3" customWidth="1"/>
    <col min="15633" max="15634" width="5.25" style="3" customWidth="1"/>
    <col min="15635" max="15635" width="7.75" style="3" customWidth="1"/>
    <col min="15636" max="15637" width="6.5" style="3" customWidth="1"/>
    <col min="15638" max="15639" width="5.25" style="3" customWidth="1"/>
    <col min="15640" max="15640" width="6.5" style="3" customWidth="1"/>
    <col min="15641" max="15642" width="5.25" style="3" customWidth="1"/>
    <col min="15643" max="15644" width="6.5" style="3" customWidth="1"/>
    <col min="15645" max="15646" width="5.25" style="3" customWidth="1"/>
    <col min="15647" max="15647" width="4.75" style="3" customWidth="1"/>
    <col min="15648" max="15872" width="11.25" style="3"/>
    <col min="15873" max="15873" width="3.125" style="3" customWidth="1"/>
    <col min="15874" max="15874" width="6.5" style="3" customWidth="1"/>
    <col min="15875" max="15875" width="0.875" style="3" customWidth="1"/>
    <col min="15876" max="15876" width="7.5" style="3" customWidth="1"/>
    <col min="15877" max="15877" width="7.25" style="3" customWidth="1"/>
    <col min="15878" max="15878" width="5.375" style="3" customWidth="1"/>
    <col min="15879" max="15879" width="6.25" style="3" customWidth="1"/>
    <col min="15880" max="15880" width="4.5" style="3" customWidth="1"/>
    <col min="15881" max="15882" width="6.25" style="3" customWidth="1"/>
    <col min="15883" max="15883" width="5.375" style="3" customWidth="1"/>
    <col min="15884" max="15886" width="6.25" style="3" customWidth="1"/>
    <col min="15887" max="15888" width="4.5" style="3" customWidth="1"/>
    <col min="15889" max="15890" width="5.25" style="3" customWidth="1"/>
    <col min="15891" max="15891" width="7.75" style="3" customWidth="1"/>
    <col min="15892" max="15893" width="6.5" style="3" customWidth="1"/>
    <col min="15894" max="15895" width="5.25" style="3" customWidth="1"/>
    <col min="15896" max="15896" width="6.5" style="3" customWidth="1"/>
    <col min="15897" max="15898" width="5.25" style="3" customWidth="1"/>
    <col min="15899" max="15900" width="6.5" style="3" customWidth="1"/>
    <col min="15901" max="15902" width="5.25" style="3" customWidth="1"/>
    <col min="15903" max="15903" width="4.75" style="3" customWidth="1"/>
    <col min="15904" max="16128" width="11.25" style="3"/>
    <col min="16129" max="16129" width="3.125" style="3" customWidth="1"/>
    <col min="16130" max="16130" width="6.5" style="3" customWidth="1"/>
    <col min="16131" max="16131" width="0.875" style="3" customWidth="1"/>
    <col min="16132" max="16132" width="7.5" style="3" customWidth="1"/>
    <col min="16133" max="16133" width="7.25" style="3" customWidth="1"/>
    <col min="16134" max="16134" width="5.375" style="3" customWidth="1"/>
    <col min="16135" max="16135" width="6.25" style="3" customWidth="1"/>
    <col min="16136" max="16136" width="4.5" style="3" customWidth="1"/>
    <col min="16137" max="16138" width="6.25" style="3" customWidth="1"/>
    <col min="16139" max="16139" width="5.375" style="3" customWidth="1"/>
    <col min="16140" max="16142" width="6.25" style="3" customWidth="1"/>
    <col min="16143" max="16144" width="4.5" style="3" customWidth="1"/>
    <col min="16145" max="16146" width="5.25" style="3" customWidth="1"/>
    <col min="16147" max="16147" width="7.75" style="3" customWidth="1"/>
    <col min="16148" max="16149" width="6.5" style="3" customWidth="1"/>
    <col min="16150" max="16151" width="5.25" style="3" customWidth="1"/>
    <col min="16152" max="16152" width="6.5" style="3" customWidth="1"/>
    <col min="16153" max="16154" width="5.25" style="3" customWidth="1"/>
    <col min="16155" max="16156" width="6.5" style="3" customWidth="1"/>
    <col min="16157" max="16158" width="5.25" style="3" customWidth="1"/>
    <col min="16159" max="16159" width="4.75" style="3" customWidth="1"/>
    <col min="16160" max="16384" width="11.25" style="3"/>
  </cols>
  <sheetData>
    <row r="1" spans="1:31" ht="13.5">
      <c r="A1" s="134" t="s">
        <v>151</v>
      </c>
      <c r="B1" s="2"/>
      <c r="Q1" s="2"/>
    </row>
    <row r="2" spans="1:31" ht="4.5" customHeight="1"/>
    <row r="3" spans="1:31">
      <c r="A3" s="3" t="s">
        <v>0</v>
      </c>
    </row>
    <row r="4" spans="1:31" ht="1.5" customHeight="1"/>
    <row r="5" spans="1:31" ht="14.25" customHeight="1">
      <c r="A5" s="150" t="s">
        <v>1</v>
      </c>
      <c r="B5" s="150"/>
      <c r="C5" s="150"/>
      <c r="D5" s="12"/>
      <c r="E5" s="11" t="s">
        <v>129</v>
      </c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0"/>
      <c r="R5" s="10"/>
      <c r="S5" s="11" t="s">
        <v>130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ht="13.5" customHeight="1">
      <c r="A6" s="151"/>
      <c r="B6" s="151"/>
      <c r="C6" s="151"/>
      <c r="D6" s="136" t="s">
        <v>5</v>
      </c>
      <c r="E6" s="147" t="s">
        <v>5</v>
      </c>
      <c r="F6" s="137" t="s">
        <v>6</v>
      </c>
      <c r="G6" s="137" t="s">
        <v>7</v>
      </c>
      <c r="H6" s="137" t="s">
        <v>8</v>
      </c>
      <c r="I6" s="137" t="s">
        <v>9</v>
      </c>
      <c r="J6" s="137" t="s">
        <v>10</v>
      </c>
      <c r="K6" s="137" t="s">
        <v>11</v>
      </c>
      <c r="L6" s="137" t="s">
        <v>12</v>
      </c>
      <c r="M6" s="137" t="s">
        <v>13</v>
      </c>
      <c r="N6" s="137" t="s">
        <v>14</v>
      </c>
      <c r="O6" s="137" t="s">
        <v>15</v>
      </c>
      <c r="P6" s="137" t="s">
        <v>16</v>
      </c>
      <c r="Q6" s="143" t="s">
        <v>17</v>
      </c>
      <c r="R6" s="145" t="s">
        <v>131</v>
      </c>
      <c r="S6" s="147" t="s">
        <v>5</v>
      </c>
      <c r="T6" s="137" t="s">
        <v>6</v>
      </c>
      <c r="U6" s="137" t="s">
        <v>7</v>
      </c>
      <c r="V6" s="137" t="s">
        <v>8</v>
      </c>
      <c r="W6" s="137" t="s">
        <v>9</v>
      </c>
      <c r="X6" s="137" t="s">
        <v>10</v>
      </c>
      <c r="Y6" s="137" t="s">
        <v>11</v>
      </c>
      <c r="Z6" s="137" t="s">
        <v>12</v>
      </c>
      <c r="AA6" s="137" t="s">
        <v>13</v>
      </c>
      <c r="AB6" s="137" t="s">
        <v>14</v>
      </c>
      <c r="AC6" s="137" t="s">
        <v>16</v>
      </c>
      <c r="AD6" s="137" t="s">
        <v>17</v>
      </c>
      <c r="AE6" s="139" t="s">
        <v>18</v>
      </c>
    </row>
    <row r="7" spans="1:31" ht="10.5" customHeight="1">
      <c r="A7" s="152"/>
      <c r="B7" s="152"/>
      <c r="C7" s="152"/>
      <c r="D7" s="14"/>
      <c r="E7" s="14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44"/>
      <c r="R7" s="146"/>
      <c r="S7" s="14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40"/>
    </row>
    <row r="8" spans="1:31" ht="3.75" customHeight="1">
      <c r="A8" s="10"/>
      <c r="B8" s="16"/>
      <c r="C8" s="17"/>
      <c r="D8" s="15"/>
    </row>
    <row r="9" spans="1:31" ht="12.75" customHeight="1">
      <c r="A9" s="141" t="s">
        <v>149</v>
      </c>
      <c r="B9" s="141"/>
      <c r="C9" s="18"/>
      <c r="D9" s="26">
        <v>26545</v>
      </c>
      <c r="E9" s="26">
        <v>3908</v>
      </c>
      <c r="F9" s="25">
        <v>0</v>
      </c>
      <c r="G9" s="26">
        <v>48</v>
      </c>
      <c r="H9" s="26">
        <v>102</v>
      </c>
      <c r="I9" s="25">
        <v>0</v>
      </c>
      <c r="J9" s="26">
        <v>541</v>
      </c>
      <c r="K9" s="26">
        <v>393</v>
      </c>
      <c r="L9" s="26">
        <v>533</v>
      </c>
      <c r="M9" s="26">
        <v>1406</v>
      </c>
      <c r="N9" s="26">
        <v>794</v>
      </c>
      <c r="O9" s="25">
        <v>0</v>
      </c>
      <c r="P9" s="26">
        <v>26</v>
      </c>
      <c r="Q9" s="26">
        <v>58</v>
      </c>
      <c r="R9" s="26">
        <v>7</v>
      </c>
      <c r="S9" s="26">
        <v>22637</v>
      </c>
      <c r="T9" s="26">
        <v>713</v>
      </c>
      <c r="U9" s="26">
        <v>3365</v>
      </c>
      <c r="V9" s="26">
        <v>2728</v>
      </c>
      <c r="W9" s="26">
        <v>9</v>
      </c>
      <c r="X9" s="26">
        <v>6095</v>
      </c>
      <c r="Y9" s="26">
        <v>3033</v>
      </c>
      <c r="Z9" s="26">
        <v>205</v>
      </c>
      <c r="AA9" s="26">
        <v>2736</v>
      </c>
      <c r="AB9" s="26">
        <v>3008</v>
      </c>
      <c r="AC9" s="26">
        <v>217</v>
      </c>
      <c r="AD9" s="26">
        <v>522</v>
      </c>
      <c r="AE9" s="26">
        <v>6</v>
      </c>
    </row>
    <row r="10" spans="1:31" ht="12.75" customHeight="1">
      <c r="A10" s="142" t="s">
        <v>146</v>
      </c>
      <c r="B10" s="142"/>
      <c r="C10" s="18"/>
      <c r="D10" s="26">
        <v>26306</v>
      </c>
      <c r="E10" s="26">
        <v>3908</v>
      </c>
      <c r="F10" s="25">
        <v>0</v>
      </c>
      <c r="G10" s="26">
        <v>51</v>
      </c>
      <c r="H10" s="26">
        <v>102</v>
      </c>
      <c r="I10" s="25">
        <v>0</v>
      </c>
      <c r="J10" s="26">
        <v>580</v>
      </c>
      <c r="K10" s="26">
        <v>380</v>
      </c>
      <c r="L10" s="26">
        <v>533</v>
      </c>
      <c r="M10" s="26">
        <v>1377</v>
      </c>
      <c r="N10" s="26">
        <v>793</v>
      </c>
      <c r="O10" s="25">
        <v>0</v>
      </c>
      <c r="P10" s="26">
        <v>27</v>
      </c>
      <c r="Q10" s="26">
        <v>58</v>
      </c>
      <c r="R10" s="26">
        <v>7</v>
      </c>
      <c r="S10" s="26">
        <v>22398</v>
      </c>
      <c r="T10" s="26">
        <v>719</v>
      </c>
      <c r="U10" s="26">
        <v>3346</v>
      </c>
      <c r="V10" s="26">
        <v>2740</v>
      </c>
      <c r="W10" s="26">
        <v>9</v>
      </c>
      <c r="X10" s="26">
        <v>6080</v>
      </c>
      <c r="Y10" s="26">
        <v>2994</v>
      </c>
      <c r="Z10" s="26">
        <v>205</v>
      </c>
      <c r="AA10" s="26">
        <v>2682</v>
      </c>
      <c r="AB10" s="26">
        <v>2894</v>
      </c>
      <c r="AC10" s="26">
        <v>208</v>
      </c>
      <c r="AD10" s="26">
        <v>516</v>
      </c>
      <c r="AE10" s="26">
        <v>5</v>
      </c>
    </row>
    <row r="11" spans="1:31" ht="12.75" customHeight="1">
      <c r="A11" s="142" t="s">
        <v>147</v>
      </c>
      <c r="B11" s="142"/>
      <c r="C11" s="19"/>
      <c r="D11" s="26">
        <v>25992</v>
      </c>
      <c r="E11" s="26">
        <v>3908</v>
      </c>
      <c r="F11" s="25">
        <v>0</v>
      </c>
      <c r="G11" s="26">
        <v>52</v>
      </c>
      <c r="H11" s="26">
        <v>97</v>
      </c>
      <c r="I11" s="25">
        <v>0</v>
      </c>
      <c r="J11" s="26">
        <v>552</v>
      </c>
      <c r="K11" s="26">
        <v>424</v>
      </c>
      <c r="L11" s="26">
        <v>533</v>
      </c>
      <c r="M11" s="26">
        <v>1362</v>
      </c>
      <c r="N11" s="26">
        <v>797</v>
      </c>
      <c r="O11" s="25">
        <v>0</v>
      </c>
      <c r="P11" s="26">
        <v>26</v>
      </c>
      <c r="Q11" s="26">
        <v>58</v>
      </c>
      <c r="R11" s="26">
        <v>7</v>
      </c>
      <c r="S11" s="26">
        <v>22084</v>
      </c>
      <c r="T11" s="26">
        <v>719</v>
      </c>
      <c r="U11" s="26">
        <v>3197</v>
      </c>
      <c r="V11" s="26">
        <v>2722</v>
      </c>
      <c r="W11" s="26">
        <v>9</v>
      </c>
      <c r="X11" s="26">
        <v>5946</v>
      </c>
      <c r="Y11" s="26">
        <v>3014</v>
      </c>
      <c r="Z11" s="26">
        <v>207</v>
      </c>
      <c r="AA11" s="26">
        <v>2641</v>
      </c>
      <c r="AB11" s="26">
        <v>2912</v>
      </c>
      <c r="AC11" s="26">
        <v>202</v>
      </c>
      <c r="AD11" s="26">
        <v>510</v>
      </c>
      <c r="AE11" s="26">
        <v>5</v>
      </c>
    </row>
    <row r="12" spans="1:31" ht="12.75" customHeight="1">
      <c r="A12" s="142" t="s">
        <v>148</v>
      </c>
      <c r="B12" s="142"/>
      <c r="C12" s="19"/>
      <c r="D12" s="26">
        <v>26345</v>
      </c>
      <c r="E12" s="26">
        <v>3908</v>
      </c>
      <c r="F12" s="25">
        <v>0</v>
      </c>
      <c r="G12" s="26">
        <v>52</v>
      </c>
      <c r="H12" s="26">
        <v>102</v>
      </c>
      <c r="I12" s="25">
        <v>0</v>
      </c>
      <c r="J12" s="26">
        <v>558</v>
      </c>
      <c r="K12" s="26">
        <v>430</v>
      </c>
      <c r="L12" s="26">
        <v>533</v>
      </c>
      <c r="M12" s="26">
        <v>1345</v>
      </c>
      <c r="N12" s="26">
        <v>797</v>
      </c>
      <c r="O12" s="25">
        <v>0</v>
      </c>
      <c r="P12" s="26">
        <v>26</v>
      </c>
      <c r="Q12" s="26">
        <v>58</v>
      </c>
      <c r="R12" s="26">
        <v>7</v>
      </c>
      <c r="S12" s="26">
        <v>22437</v>
      </c>
      <c r="T12" s="26">
        <v>840</v>
      </c>
      <c r="U12" s="26">
        <v>3243</v>
      </c>
      <c r="V12" s="26">
        <v>2769</v>
      </c>
      <c r="W12" s="26">
        <v>9</v>
      </c>
      <c r="X12" s="26">
        <v>6053</v>
      </c>
      <c r="Y12" s="26">
        <v>3062</v>
      </c>
      <c r="Z12" s="26">
        <v>207</v>
      </c>
      <c r="AA12" s="26">
        <v>2627</v>
      </c>
      <c r="AB12" s="26">
        <v>2912</v>
      </c>
      <c r="AC12" s="26">
        <v>200</v>
      </c>
      <c r="AD12" s="26">
        <v>510</v>
      </c>
      <c r="AE12" s="26">
        <v>5</v>
      </c>
    </row>
    <row r="13" spans="1:31" ht="12.75" customHeight="1">
      <c r="A13" s="149" t="s">
        <v>150</v>
      </c>
      <c r="B13" s="149"/>
      <c r="C13" s="6"/>
      <c r="D13" s="27">
        <v>25079</v>
      </c>
      <c r="E13" s="28">
        <v>3907</v>
      </c>
      <c r="F13" s="28">
        <v>0</v>
      </c>
      <c r="G13" s="28">
        <v>52</v>
      </c>
      <c r="H13" s="28">
        <v>107</v>
      </c>
      <c r="I13" s="28">
        <v>0</v>
      </c>
      <c r="J13" s="28">
        <v>560</v>
      </c>
      <c r="K13" s="28">
        <v>447</v>
      </c>
      <c r="L13" s="28">
        <v>532</v>
      </c>
      <c r="M13" s="28">
        <v>1327</v>
      </c>
      <c r="N13" s="28">
        <v>793</v>
      </c>
      <c r="O13" s="28">
        <v>0</v>
      </c>
      <c r="P13" s="28">
        <v>27</v>
      </c>
      <c r="Q13" s="28">
        <v>57</v>
      </c>
      <c r="R13" s="28">
        <v>5</v>
      </c>
      <c r="S13" s="28">
        <v>21172</v>
      </c>
      <c r="T13" s="28">
        <v>414</v>
      </c>
      <c r="U13" s="28">
        <v>3127</v>
      </c>
      <c r="V13" s="28">
        <v>2835</v>
      </c>
      <c r="W13" s="28">
        <v>6</v>
      </c>
      <c r="X13" s="28">
        <v>5366</v>
      </c>
      <c r="Y13" s="28">
        <v>3126</v>
      </c>
      <c r="Z13" s="28">
        <v>114</v>
      </c>
      <c r="AA13" s="28">
        <v>2563</v>
      </c>
      <c r="AB13" s="28">
        <v>2920</v>
      </c>
      <c r="AC13" s="28">
        <v>191</v>
      </c>
      <c r="AD13" s="28">
        <v>505</v>
      </c>
      <c r="AE13" s="28">
        <v>5</v>
      </c>
    </row>
    <row r="14" spans="1:31" s="29" customFormat="1" ht="18.75" customHeight="1">
      <c r="B14" s="30" t="s">
        <v>19</v>
      </c>
      <c r="D14" s="31">
        <v>2601</v>
      </c>
      <c r="E14" s="32">
        <v>934</v>
      </c>
      <c r="F14" s="32">
        <v>0</v>
      </c>
      <c r="G14" s="32">
        <v>0</v>
      </c>
      <c r="H14" s="32">
        <v>11</v>
      </c>
      <c r="I14" s="32">
        <v>0</v>
      </c>
      <c r="J14" s="32">
        <v>6</v>
      </c>
      <c r="K14" s="33">
        <v>325</v>
      </c>
      <c r="L14" s="32">
        <v>0</v>
      </c>
      <c r="M14" s="33">
        <v>281</v>
      </c>
      <c r="N14" s="33">
        <v>263</v>
      </c>
      <c r="O14" s="32">
        <v>0</v>
      </c>
      <c r="P14" s="32">
        <v>0</v>
      </c>
      <c r="Q14" s="33">
        <v>48</v>
      </c>
      <c r="R14" s="32">
        <v>0</v>
      </c>
      <c r="S14" s="32">
        <v>1667</v>
      </c>
      <c r="T14" s="32">
        <v>2</v>
      </c>
      <c r="U14" s="33">
        <v>371</v>
      </c>
      <c r="V14" s="33">
        <v>180</v>
      </c>
      <c r="W14" s="32">
        <v>0</v>
      </c>
      <c r="X14" s="33">
        <v>263</v>
      </c>
      <c r="Y14" s="33">
        <v>359</v>
      </c>
      <c r="Z14" s="32">
        <v>0</v>
      </c>
      <c r="AA14" s="33">
        <v>221</v>
      </c>
      <c r="AB14" s="33">
        <v>228</v>
      </c>
      <c r="AC14" s="33">
        <v>12</v>
      </c>
      <c r="AD14" s="33">
        <v>31</v>
      </c>
      <c r="AE14" s="32">
        <v>0</v>
      </c>
    </row>
    <row r="15" spans="1:31" s="29" customFormat="1" ht="12.75" customHeight="1">
      <c r="B15" s="30" t="s">
        <v>136</v>
      </c>
      <c r="D15" s="31">
        <v>1758</v>
      </c>
      <c r="E15" s="32">
        <v>538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3">
        <v>21</v>
      </c>
      <c r="L15" s="32">
        <v>0</v>
      </c>
      <c r="M15" s="33">
        <v>326</v>
      </c>
      <c r="N15" s="33">
        <v>191</v>
      </c>
      <c r="O15" s="32">
        <v>0</v>
      </c>
      <c r="P15" s="32">
        <v>0</v>
      </c>
      <c r="Q15" s="33">
        <v>0</v>
      </c>
      <c r="R15" s="32">
        <v>0</v>
      </c>
      <c r="S15" s="32">
        <v>1220</v>
      </c>
      <c r="T15" s="32">
        <v>0</v>
      </c>
      <c r="U15" s="33">
        <v>26</v>
      </c>
      <c r="V15" s="33">
        <v>35</v>
      </c>
      <c r="W15" s="32">
        <v>0</v>
      </c>
      <c r="X15" s="33">
        <v>404</v>
      </c>
      <c r="Y15" s="33">
        <v>122</v>
      </c>
      <c r="Z15" s="32">
        <v>0</v>
      </c>
      <c r="AA15" s="33">
        <v>469</v>
      </c>
      <c r="AB15" s="33">
        <v>162</v>
      </c>
      <c r="AC15" s="33">
        <v>0</v>
      </c>
      <c r="AD15" s="33">
        <v>2</v>
      </c>
      <c r="AE15" s="32">
        <v>0</v>
      </c>
    </row>
    <row r="16" spans="1:31" s="29" customFormat="1" ht="12.75" customHeight="1">
      <c r="B16" s="30" t="s">
        <v>137</v>
      </c>
      <c r="D16" s="31">
        <v>6351</v>
      </c>
      <c r="E16" s="32" t="s">
        <v>39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3">
        <v>0</v>
      </c>
      <c r="L16" s="32">
        <v>0</v>
      </c>
      <c r="M16" s="33">
        <v>0</v>
      </c>
      <c r="N16" s="33">
        <v>0</v>
      </c>
      <c r="O16" s="32">
        <v>0</v>
      </c>
      <c r="P16" s="32">
        <v>0</v>
      </c>
      <c r="Q16" s="33">
        <v>0</v>
      </c>
      <c r="R16" s="32">
        <v>0</v>
      </c>
      <c r="S16" s="32">
        <v>6351</v>
      </c>
      <c r="T16" s="32">
        <v>143</v>
      </c>
      <c r="U16" s="33">
        <v>1109</v>
      </c>
      <c r="V16" s="33">
        <v>739</v>
      </c>
      <c r="W16" s="32">
        <v>6</v>
      </c>
      <c r="X16" s="33">
        <v>2091</v>
      </c>
      <c r="Y16" s="33">
        <v>854</v>
      </c>
      <c r="Z16" s="32">
        <v>114</v>
      </c>
      <c r="AA16" s="33">
        <v>570</v>
      </c>
      <c r="AB16" s="33">
        <v>562</v>
      </c>
      <c r="AC16" s="33">
        <v>24</v>
      </c>
      <c r="AD16" s="33">
        <v>139</v>
      </c>
      <c r="AE16" s="32">
        <v>0</v>
      </c>
    </row>
    <row r="17" spans="1:31" s="29" customFormat="1" ht="12.75" customHeight="1">
      <c r="B17" s="30" t="s">
        <v>138</v>
      </c>
      <c r="D17" s="31">
        <v>353</v>
      </c>
      <c r="E17" s="32" t="s">
        <v>39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3">
        <v>0</v>
      </c>
      <c r="L17" s="32">
        <v>0</v>
      </c>
      <c r="M17" s="33">
        <v>0</v>
      </c>
      <c r="N17" s="33">
        <v>0</v>
      </c>
      <c r="O17" s="32">
        <v>0</v>
      </c>
      <c r="P17" s="32">
        <v>0</v>
      </c>
      <c r="Q17" s="33">
        <v>0</v>
      </c>
      <c r="R17" s="32">
        <v>0</v>
      </c>
      <c r="S17" s="32">
        <v>353</v>
      </c>
      <c r="T17" s="32">
        <v>119</v>
      </c>
      <c r="U17" s="33">
        <v>48</v>
      </c>
      <c r="V17" s="33">
        <v>36</v>
      </c>
      <c r="W17" s="32">
        <v>0</v>
      </c>
      <c r="X17" s="33">
        <v>118</v>
      </c>
      <c r="Y17" s="33">
        <v>32</v>
      </c>
      <c r="Z17" s="32">
        <v>0</v>
      </c>
      <c r="AA17" s="33">
        <v>0</v>
      </c>
      <c r="AB17" s="33">
        <v>0</v>
      </c>
      <c r="AC17" s="33">
        <v>0</v>
      </c>
      <c r="AD17" s="33">
        <v>0</v>
      </c>
      <c r="AE17" s="32">
        <v>0</v>
      </c>
    </row>
    <row r="18" spans="1:31" s="29" customFormat="1" ht="12.75" customHeight="1">
      <c r="B18" s="30" t="s">
        <v>23</v>
      </c>
      <c r="D18" s="31">
        <v>639</v>
      </c>
      <c r="E18" s="32" t="s">
        <v>39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3">
        <v>0</v>
      </c>
      <c r="L18" s="32">
        <v>0</v>
      </c>
      <c r="M18" s="33">
        <v>0</v>
      </c>
      <c r="N18" s="33">
        <v>0</v>
      </c>
      <c r="O18" s="32">
        <v>0</v>
      </c>
      <c r="P18" s="32">
        <v>0</v>
      </c>
      <c r="Q18" s="33">
        <v>0</v>
      </c>
      <c r="R18" s="32">
        <v>0</v>
      </c>
      <c r="S18" s="32">
        <v>639</v>
      </c>
      <c r="T18" s="32">
        <v>0</v>
      </c>
      <c r="U18" s="33">
        <v>166</v>
      </c>
      <c r="V18" s="33">
        <v>62</v>
      </c>
      <c r="W18" s="32">
        <v>0</v>
      </c>
      <c r="X18" s="33">
        <v>62</v>
      </c>
      <c r="Y18" s="33">
        <v>154</v>
      </c>
      <c r="Z18" s="32">
        <v>0</v>
      </c>
      <c r="AA18" s="33">
        <v>20</v>
      </c>
      <c r="AB18" s="33">
        <v>170</v>
      </c>
      <c r="AC18" s="33">
        <v>0</v>
      </c>
      <c r="AD18" s="33">
        <v>5</v>
      </c>
      <c r="AE18" s="32">
        <v>0</v>
      </c>
    </row>
    <row r="19" spans="1:31" s="29" customFormat="1" ht="12.75" customHeight="1">
      <c r="B19" s="30" t="s">
        <v>139</v>
      </c>
      <c r="D19" s="31">
        <v>1477</v>
      </c>
      <c r="E19" s="32" t="s">
        <v>39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3">
        <v>0</v>
      </c>
      <c r="L19" s="32">
        <v>0</v>
      </c>
      <c r="M19" s="33">
        <v>0</v>
      </c>
      <c r="N19" s="33">
        <v>0</v>
      </c>
      <c r="O19" s="32">
        <v>0</v>
      </c>
      <c r="P19" s="32">
        <v>0</v>
      </c>
      <c r="Q19" s="33">
        <v>0</v>
      </c>
      <c r="R19" s="32">
        <v>0</v>
      </c>
      <c r="S19" s="32">
        <v>1477</v>
      </c>
      <c r="T19" s="32">
        <v>50</v>
      </c>
      <c r="U19" s="33">
        <v>243</v>
      </c>
      <c r="V19" s="33">
        <v>298</v>
      </c>
      <c r="W19" s="32">
        <v>0</v>
      </c>
      <c r="X19" s="33">
        <v>81</v>
      </c>
      <c r="Y19" s="33">
        <v>380</v>
      </c>
      <c r="Z19" s="32">
        <v>0</v>
      </c>
      <c r="AA19" s="33">
        <v>113</v>
      </c>
      <c r="AB19" s="33">
        <v>284</v>
      </c>
      <c r="AC19" s="33">
        <v>0</v>
      </c>
      <c r="AD19" s="33">
        <v>28</v>
      </c>
      <c r="AE19" s="32">
        <v>0</v>
      </c>
    </row>
    <row r="20" spans="1:31" s="29" customFormat="1" ht="18.75" customHeight="1">
      <c r="B20" s="30" t="s">
        <v>25</v>
      </c>
      <c r="D20" s="31">
        <v>149</v>
      </c>
      <c r="E20" s="32" t="s">
        <v>39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3">
        <v>0</v>
      </c>
      <c r="L20" s="32">
        <v>0</v>
      </c>
      <c r="M20" s="33">
        <v>0</v>
      </c>
      <c r="N20" s="33">
        <v>0</v>
      </c>
      <c r="O20" s="32">
        <v>0</v>
      </c>
      <c r="P20" s="32">
        <v>0</v>
      </c>
      <c r="Q20" s="33">
        <v>0</v>
      </c>
      <c r="R20" s="32">
        <v>0</v>
      </c>
      <c r="S20" s="32">
        <v>149</v>
      </c>
      <c r="T20" s="32">
        <v>100</v>
      </c>
      <c r="U20" s="33">
        <v>12</v>
      </c>
      <c r="V20" s="33">
        <v>0</v>
      </c>
      <c r="W20" s="32">
        <v>0</v>
      </c>
      <c r="X20" s="33">
        <v>12</v>
      </c>
      <c r="Y20" s="33">
        <v>0</v>
      </c>
      <c r="Z20" s="32">
        <v>0</v>
      </c>
      <c r="AA20" s="33">
        <v>0</v>
      </c>
      <c r="AB20" s="33">
        <v>25</v>
      </c>
      <c r="AC20" s="33">
        <v>0</v>
      </c>
      <c r="AD20" s="33">
        <v>0</v>
      </c>
      <c r="AE20" s="32">
        <v>0</v>
      </c>
    </row>
    <row r="21" spans="1:31" s="29" customFormat="1" ht="12.75" customHeight="1">
      <c r="B21" s="30" t="s">
        <v>26</v>
      </c>
      <c r="D21" s="31">
        <v>1370</v>
      </c>
      <c r="E21" s="32" t="s">
        <v>39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3">
        <v>0</v>
      </c>
      <c r="L21" s="32">
        <v>0</v>
      </c>
      <c r="M21" s="33">
        <v>0</v>
      </c>
      <c r="N21" s="33">
        <v>0</v>
      </c>
      <c r="O21" s="32">
        <v>0</v>
      </c>
      <c r="P21" s="32">
        <v>0</v>
      </c>
      <c r="Q21" s="33">
        <v>0</v>
      </c>
      <c r="R21" s="32">
        <v>0</v>
      </c>
      <c r="S21" s="32">
        <v>1370</v>
      </c>
      <c r="T21" s="32">
        <v>0</v>
      </c>
      <c r="U21" s="33">
        <v>336</v>
      </c>
      <c r="V21" s="33">
        <v>415</v>
      </c>
      <c r="W21" s="32">
        <v>0</v>
      </c>
      <c r="X21" s="33">
        <v>533</v>
      </c>
      <c r="Y21" s="33">
        <v>24</v>
      </c>
      <c r="Z21" s="32">
        <v>0</v>
      </c>
      <c r="AA21" s="33">
        <v>42</v>
      </c>
      <c r="AB21" s="33">
        <v>10</v>
      </c>
      <c r="AC21" s="33">
        <v>0</v>
      </c>
      <c r="AD21" s="33">
        <v>10</v>
      </c>
      <c r="AE21" s="32">
        <v>0</v>
      </c>
    </row>
    <row r="22" spans="1:31" s="29" customFormat="1" ht="12.75" customHeight="1">
      <c r="B22" s="30" t="s">
        <v>27</v>
      </c>
      <c r="D22" s="31">
        <v>2645</v>
      </c>
      <c r="E22" s="32" t="s">
        <v>39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3">
        <v>0</v>
      </c>
      <c r="L22" s="32">
        <v>0</v>
      </c>
      <c r="M22" s="33">
        <v>0</v>
      </c>
      <c r="N22" s="33">
        <v>0</v>
      </c>
      <c r="O22" s="32">
        <v>0</v>
      </c>
      <c r="P22" s="32">
        <v>0</v>
      </c>
      <c r="Q22" s="33">
        <v>0</v>
      </c>
      <c r="R22" s="32">
        <v>0</v>
      </c>
      <c r="S22" s="32">
        <v>2645</v>
      </c>
      <c r="T22" s="32">
        <v>0</v>
      </c>
      <c r="U22" s="33">
        <v>182</v>
      </c>
      <c r="V22" s="33">
        <v>175</v>
      </c>
      <c r="W22" s="32">
        <v>0</v>
      </c>
      <c r="X22" s="33">
        <v>304</v>
      </c>
      <c r="Y22" s="33">
        <v>225</v>
      </c>
      <c r="Z22" s="32">
        <v>0</v>
      </c>
      <c r="AA22" s="33">
        <v>555</v>
      </c>
      <c r="AB22" s="33">
        <v>947</v>
      </c>
      <c r="AC22" s="33">
        <v>0</v>
      </c>
      <c r="AD22" s="33">
        <v>252</v>
      </c>
      <c r="AE22" s="32">
        <v>5</v>
      </c>
    </row>
    <row r="23" spans="1:31" s="29" customFormat="1" ht="12.75" customHeight="1">
      <c r="B23" s="30" t="s">
        <v>28</v>
      </c>
      <c r="D23" s="31">
        <v>1401</v>
      </c>
      <c r="E23" s="32" t="s">
        <v>39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3">
        <v>0</v>
      </c>
      <c r="L23" s="32">
        <v>0</v>
      </c>
      <c r="M23" s="33">
        <v>0</v>
      </c>
      <c r="N23" s="33">
        <v>0</v>
      </c>
      <c r="O23" s="32">
        <v>0</v>
      </c>
      <c r="P23" s="32">
        <v>0</v>
      </c>
      <c r="Q23" s="33">
        <v>0</v>
      </c>
      <c r="R23" s="32">
        <v>0</v>
      </c>
      <c r="S23" s="32">
        <v>1401</v>
      </c>
      <c r="T23" s="32">
        <v>0</v>
      </c>
      <c r="U23" s="33">
        <v>21</v>
      </c>
      <c r="V23" s="33">
        <v>397</v>
      </c>
      <c r="W23" s="32">
        <v>0</v>
      </c>
      <c r="X23" s="33">
        <v>361</v>
      </c>
      <c r="Y23" s="33">
        <v>271</v>
      </c>
      <c r="Z23" s="32">
        <v>0</v>
      </c>
      <c r="AA23" s="33">
        <v>184</v>
      </c>
      <c r="AB23" s="33">
        <v>55</v>
      </c>
      <c r="AC23" s="33">
        <v>112</v>
      </c>
      <c r="AD23" s="33">
        <v>0</v>
      </c>
      <c r="AE23" s="32">
        <v>0</v>
      </c>
    </row>
    <row r="24" spans="1:31" s="29" customFormat="1" ht="12.75" customHeight="1">
      <c r="B24" s="30" t="s">
        <v>140</v>
      </c>
      <c r="D24" s="31">
        <v>402</v>
      </c>
      <c r="E24" s="32" t="s">
        <v>39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3">
        <v>0</v>
      </c>
      <c r="L24" s="32">
        <v>0</v>
      </c>
      <c r="M24" s="33">
        <v>0</v>
      </c>
      <c r="N24" s="33">
        <v>0</v>
      </c>
      <c r="O24" s="32">
        <v>0</v>
      </c>
      <c r="P24" s="32">
        <v>0</v>
      </c>
      <c r="Q24" s="33">
        <v>0</v>
      </c>
      <c r="R24" s="32">
        <v>0</v>
      </c>
      <c r="S24" s="32">
        <v>402</v>
      </c>
      <c r="T24" s="32">
        <v>0</v>
      </c>
      <c r="U24" s="33">
        <v>0</v>
      </c>
      <c r="V24" s="33">
        <v>0</v>
      </c>
      <c r="W24" s="32">
        <v>0</v>
      </c>
      <c r="X24" s="33">
        <v>220</v>
      </c>
      <c r="Y24" s="33">
        <v>0</v>
      </c>
      <c r="Z24" s="32">
        <v>0</v>
      </c>
      <c r="AA24" s="33">
        <v>182</v>
      </c>
      <c r="AB24" s="33">
        <v>0</v>
      </c>
      <c r="AC24" s="33">
        <v>0</v>
      </c>
      <c r="AD24" s="33">
        <v>0</v>
      </c>
      <c r="AE24" s="32">
        <v>0</v>
      </c>
    </row>
    <row r="25" spans="1:31" s="29" customFormat="1" ht="12.75" customHeight="1">
      <c r="B25" s="30" t="s">
        <v>141</v>
      </c>
      <c r="D25" s="31" t="s">
        <v>39</v>
      </c>
      <c r="E25" s="32" t="s">
        <v>39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3">
        <v>0</v>
      </c>
      <c r="L25" s="32">
        <v>0</v>
      </c>
      <c r="M25" s="33">
        <v>0</v>
      </c>
      <c r="N25" s="33">
        <v>0</v>
      </c>
      <c r="O25" s="32">
        <v>0</v>
      </c>
      <c r="P25" s="32">
        <v>0</v>
      </c>
      <c r="Q25" s="33">
        <v>0</v>
      </c>
      <c r="R25" s="32">
        <v>0</v>
      </c>
      <c r="S25" s="32">
        <v>0</v>
      </c>
      <c r="T25" s="32">
        <v>0</v>
      </c>
      <c r="U25" s="33">
        <v>0</v>
      </c>
      <c r="V25" s="33">
        <v>0</v>
      </c>
      <c r="W25" s="32">
        <v>0</v>
      </c>
      <c r="X25" s="33">
        <v>0</v>
      </c>
      <c r="Y25" s="33">
        <v>0</v>
      </c>
      <c r="Z25" s="32">
        <v>0</v>
      </c>
      <c r="AA25" s="33">
        <v>0</v>
      </c>
      <c r="AB25" s="33">
        <v>0</v>
      </c>
      <c r="AC25" s="33">
        <v>0</v>
      </c>
      <c r="AD25" s="33">
        <v>0</v>
      </c>
      <c r="AE25" s="32">
        <v>0</v>
      </c>
    </row>
    <row r="26" spans="1:31" s="29" customFormat="1" ht="18.75" customHeight="1">
      <c r="B26" s="30" t="s">
        <v>31</v>
      </c>
      <c r="D26" s="31">
        <v>872</v>
      </c>
      <c r="E26" s="32">
        <v>282</v>
      </c>
      <c r="F26" s="32">
        <v>0</v>
      </c>
      <c r="G26" s="32">
        <v>0</v>
      </c>
      <c r="H26" s="32">
        <v>1</v>
      </c>
      <c r="I26" s="32">
        <v>0</v>
      </c>
      <c r="J26" s="32">
        <v>17</v>
      </c>
      <c r="K26" s="33">
        <v>6</v>
      </c>
      <c r="L26" s="32">
        <v>0</v>
      </c>
      <c r="M26" s="33">
        <v>258</v>
      </c>
      <c r="N26" s="33">
        <v>0</v>
      </c>
      <c r="O26" s="32">
        <v>0</v>
      </c>
      <c r="P26" s="32">
        <v>0</v>
      </c>
      <c r="Q26" s="33">
        <v>0</v>
      </c>
      <c r="R26" s="32">
        <v>0</v>
      </c>
      <c r="S26" s="32">
        <v>590</v>
      </c>
      <c r="T26" s="32">
        <v>0</v>
      </c>
      <c r="U26" s="33">
        <v>154</v>
      </c>
      <c r="V26" s="33">
        <v>57</v>
      </c>
      <c r="W26" s="32">
        <v>0</v>
      </c>
      <c r="X26" s="33">
        <v>103</v>
      </c>
      <c r="Y26" s="33">
        <v>94</v>
      </c>
      <c r="Z26" s="32">
        <v>0</v>
      </c>
      <c r="AA26" s="33">
        <v>48</v>
      </c>
      <c r="AB26" s="33">
        <v>100</v>
      </c>
      <c r="AC26" s="33">
        <v>34</v>
      </c>
      <c r="AD26" s="33">
        <v>0</v>
      </c>
      <c r="AE26" s="32">
        <v>0</v>
      </c>
    </row>
    <row r="27" spans="1:31" s="29" customFormat="1" ht="12.75" customHeight="1">
      <c r="A27" s="34"/>
      <c r="B27" s="30" t="s">
        <v>142</v>
      </c>
      <c r="D27" s="31">
        <v>2076</v>
      </c>
      <c r="E27" s="32">
        <v>1015</v>
      </c>
      <c r="F27" s="32">
        <v>0</v>
      </c>
      <c r="G27" s="32">
        <v>40</v>
      </c>
      <c r="H27" s="32">
        <v>10</v>
      </c>
      <c r="I27" s="32">
        <v>0</v>
      </c>
      <c r="J27" s="32">
        <v>206</v>
      </c>
      <c r="K27" s="33">
        <v>5</v>
      </c>
      <c r="L27" s="32">
        <v>394</v>
      </c>
      <c r="M27" s="33">
        <v>162</v>
      </c>
      <c r="N27" s="33">
        <v>170</v>
      </c>
      <c r="O27" s="32">
        <v>0</v>
      </c>
      <c r="P27" s="32">
        <v>27</v>
      </c>
      <c r="Q27" s="32">
        <v>0</v>
      </c>
      <c r="R27" s="32">
        <v>1</v>
      </c>
      <c r="S27" s="32">
        <v>1061</v>
      </c>
      <c r="T27" s="32">
        <v>0</v>
      </c>
      <c r="U27" s="33">
        <v>261</v>
      </c>
      <c r="V27" s="33">
        <v>172</v>
      </c>
      <c r="W27" s="32">
        <v>0</v>
      </c>
      <c r="X27" s="33">
        <v>324</v>
      </c>
      <c r="Y27" s="33">
        <v>156</v>
      </c>
      <c r="Z27" s="32">
        <v>0</v>
      </c>
      <c r="AA27" s="33">
        <v>58</v>
      </c>
      <c r="AB27" s="33">
        <v>83</v>
      </c>
      <c r="AC27" s="33">
        <v>6</v>
      </c>
      <c r="AD27" s="33">
        <v>1</v>
      </c>
      <c r="AE27" s="32">
        <v>0</v>
      </c>
    </row>
    <row r="28" spans="1:31" s="29" customFormat="1" ht="12.75" customHeight="1">
      <c r="A28" s="34"/>
      <c r="B28" s="30" t="s">
        <v>33</v>
      </c>
      <c r="D28" s="31">
        <v>1905</v>
      </c>
      <c r="E28" s="32">
        <v>94</v>
      </c>
      <c r="F28" s="32">
        <v>0</v>
      </c>
      <c r="G28" s="33">
        <v>8</v>
      </c>
      <c r="H28" s="33">
        <v>17</v>
      </c>
      <c r="I28" s="32">
        <v>0</v>
      </c>
      <c r="J28" s="32">
        <v>0</v>
      </c>
      <c r="K28" s="33">
        <v>30</v>
      </c>
      <c r="L28" s="32">
        <v>0</v>
      </c>
      <c r="M28" s="32">
        <v>0</v>
      </c>
      <c r="N28" s="33">
        <v>30</v>
      </c>
      <c r="O28" s="32">
        <v>0</v>
      </c>
      <c r="P28" s="32">
        <v>0</v>
      </c>
      <c r="Q28" s="33">
        <v>9</v>
      </c>
      <c r="R28" s="32">
        <v>0</v>
      </c>
      <c r="S28" s="32">
        <v>1811</v>
      </c>
      <c r="T28" s="32">
        <v>0</v>
      </c>
      <c r="U28" s="33">
        <v>198</v>
      </c>
      <c r="V28" s="33">
        <v>254</v>
      </c>
      <c r="W28" s="32">
        <v>0</v>
      </c>
      <c r="X28" s="33">
        <v>490</v>
      </c>
      <c r="Y28" s="33">
        <v>437</v>
      </c>
      <c r="Z28" s="32">
        <v>0</v>
      </c>
      <c r="AA28" s="33">
        <v>101</v>
      </c>
      <c r="AB28" s="33">
        <v>291</v>
      </c>
      <c r="AC28" s="33">
        <v>3</v>
      </c>
      <c r="AD28" s="33">
        <v>37</v>
      </c>
      <c r="AE28" s="32">
        <v>0</v>
      </c>
    </row>
    <row r="29" spans="1:31" s="29" customFormat="1" ht="12.75" customHeight="1">
      <c r="A29" s="34"/>
      <c r="B29" s="30" t="s">
        <v>34</v>
      </c>
      <c r="D29" s="31">
        <v>1080</v>
      </c>
      <c r="E29" s="32">
        <v>1044</v>
      </c>
      <c r="F29" s="32">
        <v>0</v>
      </c>
      <c r="G29" s="32">
        <v>4</v>
      </c>
      <c r="H29" s="33">
        <v>68</v>
      </c>
      <c r="I29" s="32">
        <v>0</v>
      </c>
      <c r="J29" s="33">
        <v>331</v>
      </c>
      <c r="K29" s="33">
        <v>60</v>
      </c>
      <c r="L29" s="33">
        <v>138</v>
      </c>
      <c r="M29" s="33">
        <v>300</v>
      </c>
      <c r="N29" s="33">
        <v>139</v>
      </c>
      <c r="O29" s="32">
        <v>0</v>
      </c>
      <c r="P29" s="32">
        <v>0</v>
      </c>
      <c r="Q29" s="32">
        <v>0</v>
      </c>
      <c r="R29" s="33">
        <v>4</v>
      </c>
      <c r="S29" s="32">
        <v>36</v>
      </c>
      <c r="T29" s="32">
        <v>0</v>
      </c>
      <c r="U29" s="32">
        <v>0</v>
      </c>
      <c r="V29" s="33">
        <v>15</v>
      </c>
      <c r="W29" s="32">
        <v>0</v>
      </c>
      <c r="X29" s="32">
        <v>0</v>
      </c>
      <c r="Y29" s="33">
        <v>18</v>
      </c>
      <c r="Z29" s="32">
        <v>0</v>
      </c>
      <c r="AA29" s="32">
        <v>0</v>
      </c>
      <c r="AB29" s="33">
        <v>3</v>
      </c>
      <c r="AC29" s="32">
        <v>0</v>
      </c>
      <c r="AD29" s="32">
        <v>0</v>
      </c>
      <c r="AE29" s="32">
        <v>0</v>
      </c>
    </row>
    <row r="30" spans="1:31" ht="3.75" customHeight="1">
      <c r="A30" s="20"/>
      <c r="B30" s="20"/>
      <c r="C30" s="21"/>
      <c r="D30" s="22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</row>
    <row r="31" spans="1:31">
      <c r="A31" s="8" t="s">
        <v>35</v>
      </c>
    </row>
    <row r="32" spans="1:31">
      <c r="A32" s="3" t="s">
        <v>36</v>
      </c>
    </row>
  </sheetData>
  <mergeCells count="33">
    <mergeCell ref="AC6:AC7"/>
    <mergeCell ref="O6:O7"/>
    <mergeCell ref="AD6:AD7"/>
    <mergeCell ref="AE6:AE7"/>
    <mergeCell ref="A9:B9"/>
    <mergeCell ref="Z6:Z7"/>
    <mergeCell ref="AA6:AA7"/>
    <mergeCell ref="V6:V7"/>
    <mergeCell ref="W6:W7"/>
    <mergeCell ref="X6:X7"/>
    <mergeCell ref="Y6:Y7"/>
    <mergeCell ref="P6:P7"/>
    <mergeCell ref="Q6:Q7"/>
    <mergeCell ref="R6:R7"/>
    <mergeCell ref="S6:S7"/>
    <mergeCell ref="T6:T7"/>
    <mergeCell ref="U6:U7"/>
    <mergeCell ref="A11:B11"/>
    <mergeCell ref="A12:B12"/>
    <mergeCell ref="A13:B13"/>
    <mergeCell ref="AB6:AB7"/>
    <mergeCell ref="A5:C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A10:B10"/>
  </mergeCells>
  <phoneticPr fontId="28"/>
  <printOptions horizontalCentered="1" gridLinesSet="0"/>
  <pageMargins left="0.78740157480314965" right="0.78740157480314965" top="0.98425196850393704" bottom="0.78740157480314965" header="0.51181102362204722" footer="0.51181102362204722"/>
  <pageSetup paperSize="9" scale="97" fitToWidth="2" orientation="portrait" r:id="rId1"/>
  <headerFooter alignWithMargins="0"/>
  <colBreaks count="1" manualBreakCount="1">
    <brk id="16" max="34" man="1"/>
  </colBreaks>
  <ignoredErrors>
    <ignoredError sqref="A10:B1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2"/>
  <sheetViews>
    <sheetView showGridLines="0" zoomScale="125" zoomScaleNormal="125" zoomScaleSheetLayoutView="100" workbookViewId="0"/>
  </sheetViews>
  <sheetFormatPr defaultColWidth="11.25" defaultRowHeight="10.5"/>
  <cols>
    <col min="1" max="1" width="3.125" style="3" customWidth="1"/>
    <col min="2" max="2" width="6.5" style="3" customWidth="1"/>
    <col min="3" max="3" width="0.875" style="3" customWidth="1"/>
    <col min="4" max="4" width="7.5" style="3" customWidth="1"/>
    <col min="5" max="5" width="7.25" style="3" customWidth="1"/>
    <col min="6" max="6" width="5.375" style="3" customWidth="1"/>
    <col min="7" max="7" width="6.25" style="3" customWidth="1"/>
    <col min="8" max="8" width="4.5" style="3" customWidth="1"/>
    <col min="9" max="10" width="6.25" style="3" customWidth="1"/>
    <col min="11" max="11" width="5.375" style="3" customWidth="1"/>
    <col min="12" max="14" width="6.25" style="3" customWidth="1"/>
    <col min="15" max="16" width="4.5" style="3" customWidth="1"/>
    <col min="17" max="18" width="5.25" style="3" customWidth="1"/>
    <col min="19" max="19" width="7.75" style="3" customWidth="1"/>
    <col min="20" max="21" width="6.5" style="3" customWidth="1"/>
    <col min="22" max="23" width="5.25" style="3" customWidth="1"/>
    <col min="24" max="24" width="6.5" style="3" customWidth="1"/>
    <col min="25" max="26" width="5.25" style="3" customWidth="1"/>
    <col min="27" max="28" width="6.5" style="3" customWidth="1"/>
    <col min="29" max="30" width="5.25" style="3" customWidth="1"/>
    <col min="31" max="31" width="4.75" style="3" customWidth="1"/>
    <col min="32" max="256" width="11.25" style="3"/>
    <col min="257" max="257" width="3.125" style="3" customWidth="1"/>
    <col min="258" max="258" width="6.5" style="3" customWidth="1"/>
    <col min="259" max="259" width="0.875" style="3" customWidth="1"/>
    <col min="260" max="260" width="7.5" style="3" customWidth="1"/>
    <col min="261" max="261" width="7.25" style="3" customWidth="1"/>
    <col min="262" max="262" width="5.375" style="3" customWidth="1"/>
    <col min="263" max="263" width="6.25" style="3" customWidth="1"/>
    <col min="264" max="264" width="4.5" style="3" customWidth="1"/>
    <col min="265" max="266" width="6.25" style="3" customWidth="1"/>
    <col min="267" max="267" width="5.375" style="3" customWidth="1"/>
    <col min="268" max="270" width="6.25" style="3" customWidth="1"/>
    <col min="271" max="272" width="4.5" style="3" customWidth="1"/>
    <col min="273" max="274" width="5.25" style="3" customWidth="1"/>
    <col min="275" max="275" width="7.75" style="3" customWidth="1"/>
    <col min="276" max="277" width="6.5" style="3" customWidth="1"/>
    <col min="278" max="279" width="5.25" style="3" customWidth="1"/>
    <col min="280" max="280" width="6.5" style="3" customWidth="1"/>
    <col min="281" max="282" width="5.25" style="3" customWidth="1"/>
    <col min="283" max="284" width="6.5" style="3" customWidth="1"/>
    <col min="285" max="286" width="5.25" style="3" customWidth="1"/>
    <col min="287" max="287" width="4.75" style="3" customWidth="1"/>
    <col min="288" max="512" width="11.25" style="3"/>
    <col min="513" max="513" width="3.125" style="3" customWidth="1"/>
    <col min="514" max="514" width="6.5" style="3" customWidth="1"/>
    <col min="515" max="515" width="0.875" style="3" customWidth="1"/>
    <col min="516" max="516" width="7.5" style="3" customWidth="1"/>
    <col min="517" max="517" width="7.25" style="3" customWidth="1"/>
    <col min="518" max="518" width="5.375" style="3" customWidth="1"/>
    <col min="519" max="519" width="6.25" style="3" customWidth="1"/>
    <col min="520" max="520" width="4.5" style="3" customWidth="1"/>
    <col min="521" max="522" width="6.25" style="3" customWidth="1"/>
    <col min="523" max="523" width="5.375" style="3" customWidth="1"/>
    <col min="524" max="526" width="6.25" style="3" customWidth="1"/>
    <col min="527" max="528" width="4.5" style="3" customWidth="1"/>
    <col min="529" max="530" width="5.25" style="3" customWidth="1"/>
    <col min="531" max="531" width="7.75" style="3" customWidth="1"/>
    <col min="532" max="533" width="6.5" style="3" customWidth="1"/>
    <col min="534" max="535" width="5.25" style="3" customWidth="1"/>
    <col min="536" max="536" width="6.5" style="3" customWidth="1"/>
    <col min="537" max="538" width="5.25" style="3" customWidth="1"/>
    <col min="539" max="540" width="6.5" style="3" customWidth="1"/>
    <col min="541" max="542" width="5.25" style="3" customWidth="1"/>
    <col min="543" max="543" width="4.75" style="3" customWidth="1"/>
    <col min="544" max="768" width="11.25" style="3"/>
    <col min="769" max="769" width="3.125" style="3" customWidth="1"/>
    <col min="770" max="770" width="6.5" style="3" customWidth="1"/>
    <col min="771" max="771" width="0.875" style="3" customWidth="1"/>
    <col min="772" max="772" width="7.5" style="3" customWidth="1"/>
    <col min="773" max="773" width="7.25" style="3" customWidth="1"/>
    <col min="774" max="774" width="5.375" style="3" customWidth="1"/>
    <col min="775" max="775" width="6.25" style="3" customWidth="1"/>
    <col min="776" max="776" width="4.5" style="3" customWidth="1"/>
    <col min="777" max="778" width="6.25" style="3" customWidth="1"/>
    <col min="779" max="779" width="5.375" style="3" customWidth="1"/>
    <col min="780" max="782" width="6.25" style="3" customWidth="1"/>
    <col min="783" max="784" width="4.5" style="3" customWidth="1"/>
    <col min="785" max="786" width="5.25" style="3" customWidth="1"/>
    <col min="787" max="787" width="7.75" style="3" customWidth="1"/>
    <col min="788" max="789" width="6.5" style="3" customWidth="1"/>
    <col min="790" max="791" width="5.25" style="3" customWidth="1"/>
    <col min="792" max="792" width="6.5" style="3" customWidth="1"/>
    <col min="793" max="794" width="5.25" style="3" customWidth="1"/>
    <col min="795" max="796" width="6.5" style="3" customWidth="1"/>
    <col min="797" max="798" width="5.25" style="3" customWidth="1"/>
    <col min="799" max="799" width="4.75" style="3" customWidth="1"/>
    <col min="800" max="1024" width="11.25" style="3"/>
    <col min="1025" max="1025" width="3.125" style="3" customWidth="1"/>
    <col min="1026" max="1026" width="6.5" style="3" customWidth="1"/>
    <col min="1027" max="1027" width="0.875" style="3" customWidth="1"/>
    <col min="1028" max="1028" width="7.5" style="3" customWidth="1"/>
    <col min="1029" max="1029" width="7.25" style="3" customWidth="1"/>
    <col min="1030" max="1030" width="5.375" style="3" customWidth="1"/>
    <col min="1031" max="1031" width="6.25" style="3" customWidth="1"/>
    <col min="1032" max="1032" width="4.5" style="3" customWidth="1"/>
    <col min="1033" max="1034" width="6.25" style="3" customWidth="1"/>
    <col min="1035" max="1035" width="5.375" style="3" customWidth="1"/>
    <col min="1036" max="1038" width="6.25" style="3" customWidth="1"/>
    <col min="1039" max="1040" width="4.5" style="3" customWidth="1"/>
    <col min="1041" max="1042" width="5.25" style="3" customWidth="1"/>
    <col min="1043" max="1043" width="7.75" style="3" customWidth="1"/>
    <col min="1044" max="1045" width="6.5" style="3" customWidth="1"/>
    <col min="1046" max="1047" width="5.25" style="3" customWidth="1"/>
    <col min="1048" max="1048" width="6.5" style="3" customWidth="1"/>
    <col min="1049" max="1050" width="5.25" style="3" customWidth="1"/>
    <col min="1051" max="1052" width="6.5" style="3" customWidth="1"/>
    <col min="1053" max="1054" width="5.25" style="3" customWidth="1"/>
    <col min="1055" max="1055" width="4.75" style="3" customWidth="1"/>
    <col min="1056" max="1280" width="11.25" style="3"/>
    <col min="1281" max="1281" width="3.125" style="3" customWidth="1"/>
    <col min="1282" max="1282" width="6.5" style="3" customWidth="1"/>
    <col min="1283" max="1283" width="0.875" style="3" customWidth="1"/>
    <col min="1284" max="1284" width="7.5" style="3" customWidth="1"/>
    <col min="1285" max="1285" width="7.25" style="3" customWidth="1"/>
    <col min="1286" max="1286" width="5.375" style="3" customWidth="1"/>
    <col min="1287" max="1287" width="6.25" style="3" customWidth="1"/>
    <col min="1288" max="1288" width="4.5" style="3" customWidth="1"/>
    <col min="1289" max="1290" width="6.25" style="3" customWidth="1"/>
    <col min="1291" max="1291" width="5.375" style="3" customWidth="1"/>
    <col min="1292" max="1294" width="6.25" style="3" customWidth="1"/>
    <col min="1295" max="1296" width="4.5" style="3" customWidth="1"/>
    <col min="1297" max="1298" width="5.25" style="3" customWidth="1"/>
    <col min="1299" max="1299" width="7.75" style="3" customWidth="1"/>
    <col min="1300" max="1301" width="6.5" style="3" customWidth="1"/>
    <col min="1302" max="1303" width="5.25" style="3" customWidth="1"/>
    <col min="1304" max="1304" width="6.5" style="3" customWidth="1"/>
    <col min="1305" max="1306" width="5.25" style="3" customWidth="1"/>
    <col min="1307" max="1308" width="6.5" style="3" customWidth="1"/>
    <col min="1309" max="1310" width="5.25" style="3" customWidth="1"/>
    <col min="1311" max="1311" width="4.75" style="3" customWidth="1"/>
    <col min="1312" max="1536" width="11.25" style="3"/>
    <col min="1537" max="1537" width="3.125" style="3" customWidth="1"/>
    <col min="1538" max="1538" width="6.5" style="3" customWidth="1"/>
    <col min="1539" max="1539" width="0.875" style="3" customWidth="1"/>
    <col min="1540" max="1540" width="7.5" style="3" customWidth="1"/>
    <col min="1541" max="1541" width="7.25" style="3" customWidth="1"/>
    <col min="1542" max="1542" width="5.375" style="3" customWidth="1"/>
    <col min="1543" max="1543" width="6.25" style="3" customWidth="1"/>
    <col min="1544" max="1544" width="4.5" style="3" customWidth="1"/>
    <col min="1545" max="1546" width="6.25" style="3" customWidth="1"/>
    <col min="1547" max="1547" width="5.375" style="3" customWidth="1"/>
    <col min="1548" max="1550" width="6.25" style="3" customWidth="1"/>
    <col min="1551" max="1552" width="4.5" style="3" customWidth="1"/>
    <col min="1553" max="1554" width="5.25" style="3" customWidth="1"/>
    <col min="1555" max="1555" width="7.75" style="3" customWidth="1"/>
    <col min="1556" max="1557" width="6.5" style="3" customWidth="1"/>
    <col min="1558" max="1559" width="5.25" style="3" customWidth="1"/>
    <col min="1560" max="1560" width="6.5" style="3" customWidth="1"/>
    <col min="1561" max="1562" width="5.25" style="3" customWidth="1"/>
    <col min="1563" max="1564" width="6.5" style="3" customWidth="1"/>
    <col min="1565" max="1566" width="5.25" style="3" customWidth="1"/>
    <col min="1567" max="1567" width="4.75" style="3" customWidth="1"/>
    <col min="1568" max="1792" width="11.25" style="3"/>
    <col min="1793" max="1793" width="3.125" style="3" customWidth="1"/>
    <col min="1794" max="1794" width="6.5" style="3" customWidth="1"/>
    <col min="1795" max="1795" width="0.875" style="3" customWidth="1"/>
    <col min="1796" max="1796" width="7.5" style="3" customWidth="1"/>
    <col min="1797" max="1797" width="7.25" style="3" customWidth="1"/>
    <col min="1798" max="1798" width="5.375" style="3" customWidth="1"/>
    <col min="1799" max="1799" width="6.25" style="3" customWidth="1"/>
    <col min="1800" max="1800" width="4.5" style="3" customWidth="1"/>
    <col min="1801" max="1802" width="6.25" style="3" customWidth="1"/>
    <col min="1803" max="1803" width="5.375" style="3" customWidth="1"/>
    <col min="1804" max="1806" width="6.25" style="3" customWidth="1"/>
    <col min="1807" max="1808" width="4.5" style="3" customWidth="1"/>
    <col min="1809" max="1810" width="5.25" style="3" customWidth="1"/>
    <col min="1811" max="1811" width="7.75" style="3" customWidth="1"/>
    <col min="1812" max="1813" width="6.5" style="3" customWidth="1"/>
    <col min="1814" max="1815" width="5.25" style="3" customWidth="1"/>
    <col min="1816" max="1816" width="6.5" style="3" customWidth="1"/>
    <col min="1817" max="1818" width="5.25" style="3" customWidth="1"/>
    <col min="1819" max="1820" width="6.5" style="3" customWidth="1"/>
    <col min="1821" max="1822" width="5.25" style="3" customWidth="1"/>
    <col min="1823" max="1823" width="4.75" style="3" customWidth="1"/>
    <col min="1824" max="2048" width="11.25" style="3"/>
    <col min="2049" max="2049" width="3.125" style="3" customWidth="1"/>
    <col min="2050" max="2050" width="6.5" style="3" customWidth="1"/>
    <col min="2051" max="2051" width="0.875" style="3" customWidth="1"/>
    <col min="2052" max="2052" width="7.5" style="3" customWidth="1"/>
    <col min="2053" max="2053" width="7.25" style="3" customWidth="1"/>
    <col min="2054" max="2054" width="5.375" style="3" customWidth="1"/>
    <col min="2055" max="2055" width="6.25" style="3" customWidth="1"/>
    <col min="2056" max="2056" width="4.5" style="3" customWidth="1"/>
    <col min="2057" max="2058" width="6.25" style="3" customWidth="1"/>
    <col min="2059" max="2059" width="5.375" style="3" customWidth="1"/>
    <col min="2060" max="2062" width="6.25" style="3" customWidth="1"/>
    <col min="2063" max="2064" width="4.5" style="3" customWidth="1"/>
    <col min="2065" max="2066" width="5.25" style="3" customWidth="1"/>
    <col min="2067" max="2067" width="7.75" style="3" customWidth="1"/>
    <col min="2068" max="2069" width="6.5" style="3" customWidth="1"/>
    <col min="2070" max="2071" width="5.25" style="3" customWidth="1"/>
    <col min="2072" max="2072" width="6.5" style="3" customWidth="1"/>
    <col min="2073" max="2074" width="5.25" style="3" customWidth="1"/>
    <col min="2075" max="2076" width="6.5" style="3" customWidth="1"/>
    <col min="2077" max="2078" width="5.25" style="3" customWidth="1"/>
    <col min="2079" max="2079" width="4.75" style="3" customWidth="1"/>
    <col min="2080" max="2304" width="11.25" style="3"/>
    <col min="2305" max="2305" width="3.125" style="3" customWidth="1"/>
    <col min="2306" max="2306" width="6.5" style="3" customWidth="1"/>
    <col min="2307" max="2307" width="0.875" style="3" customWidth="1"/>
    <col min="2308" max="2308" width="7.5" style="3" customWidth="1"/>
    <col min="2309" max="2309" width="7.25" style="3" customWidth="1"/>
    <col min="2310" max="2310" width="5.375" style="3" customWidth="1"/>
    <col min="2311" max="2311" width="6.25" style="3" customWidth="1"/>
    <col min="2312" max="2312" width="4.5" style="3" customWidth="1"/>
    <col min="2313" max="2314" width="6.25" style="3" customWidth="1"/>
    <col min="2315" max="2315" width="5.375" style="3" customWidth="1"/>
    <col min="2316" max="2318" width="6.25" style="3" customWidth="1"/>
    <col min="2319" max="2320" width="4.5" style="3" customWidth="1"/>
    <col min="2321" max="2322" width="5.25" style="3" customWidth="1"/>
    <col min="2323" max="2323" width="7.75" style="3" customWidth="1"/>
    <col min="2324" max="2325" width="6.5" style="3" customWidth="1"/>
    <col min="2326" max="2327" width="5.25" style="3" customWidth="1"/>
    <col min="2328" max="2328" width="6.5" style="3" customWidth="1"/>
    <col min="2329" max="2330" width="5.25" style="3" customWidth="1"/>
    <col min="2331" max="2332" width="6.5" style="3" customWidth="1"/>
    <col min="2333" max="2334" width="5.25" style="3" customWidth="1"/>
    <col min="2335" max="2335" width="4.75" style="3" customWidth="1"/>
    <col min="2336" max="2560" width="11.25" style="3"/>
    <col min="2561" max="2561" width="3.125" style="3" customWidth="1"/>
    <col min="2562" max="2562" width="6.5" style="3" customWidth="1"/>
    <col min="2563" max="2563" width="0.875" style="3" customWidth="1"/>
    <col min="2564" max="2564" width="7.5" style="3" customWidth="1"/>
    <col min="2565" max="2565" width="7.25" style="3" customWidth="1"/>
    <col min="2566" max="2566" width="5.375" style="3" customWidth="1"/>
    <col min="2567" max="2567" width="6.25" style="3" customWidth="1"/>
    <col min="2568" max="2568" width="4.5" style="3" customWidth="1"/>
    <col min="2569" max="2570" width="6.25" style="3" customWidth="1"/>
    <col min="2571" max="2571" width="5.375" style="3" customWidth="1"/>
    <col min="2572" max="2574" width="6.25" style="3" customWidth="1"/>
    <col min="2575" max="2576" width="4.5" style="3" customWidth="1"/>
    <col min="2577" max="2578" width="5.25" style="3" customWidth="1"/>
    <col min="2579" max="2579" width="7.75" style="3" customWidth="1"/>
    <col min="2580" max="2581" width="6.5" style="3" customWidth="1"/>
    <col min="2582" max="2583" width="5.25" style="3" customWidth="1"/>
    <col min="2584" max="2584" width="6.5" style="3" customWidth="1"/>
    <col min="2585" max="2586" width="5.25" style="3" customWidth="1"/>
    <col min="2587" max="2588" width="6.5" style="3" customWidth="1"/>
    <col min="2589" max="2590" width="5.25" style="3" customWidth="1"/>
    <col min="2591" max="2591" width="4.75" style="3" customWidth="1"/>
    <col min="2592" max="2816" width="11.25" style="3"/>
    <col min="2817" max="2817" width="3.125" style="3" customWidth="1"/>
    <col min="2818" max="2818" width="6.5" style="3" customWidth="1"/>
    <col min="2819" max="2819" width="0.875" style="3" customWidth="1"/>
    <col min="2820" max="2820" width="7.5" style="3" customWidth="1"/>
    <col min="2821" max="2821" width="7.25" style="3" customWidth="1"/>
    <col min="2822" max="2822" width="5.375" style="3" customWidth="1"/>
    <col min="2823" max="2823" width="6.25" style="3" customWidth="1"/>
    <col min="2824" max="2824" width="4.5" style="3" customWidth="1"/>
    <col min="2825" max="2826" width="6.25" style="3" customWidth="1"/>
    <col min="2827" max="2827" width="5.375" style="3" customWidth="1"/>
    <col min="2828" max="2830" width="6.25" style="3" customWidth="1"/>
    <col min="2831" max="2832" width="4.5" style="3" customWidth="1"/>
    <col min="2833" max="2834" width="5.25" style="3" customWidth="1"/>
    <col min="2835" max="2835" width="7.75" style="3" customWidth="1"/>
    <col min="2836" max="2837" width="6.5" style="3" customWidth="1"/>
    <col min="2838" max="2839" width="5.25" style="3" customWidth="1"/>
    <col min="2840" max="2840" width="6.5" style="3" customWidth="1"/>
    <col min="2841" max="2842" width="5.25" style="3" customWidth="1"/>
    <col min="2843" max="2844" width="6.5" style="3" customWidth="1"/>
    <col min="2845" max="2846" width="5.25" style="3" customWidth="1"/>
    <col min="2847" max="2847" width="4.75" style="3" customWidth="1"/>
    <col min="2848" max="3072" width="11.25" style="3"/>
    <col min="3073" max="3073" width="3.125" style="3" customWidth="1"/>
    <col min="3074" max="3074" width="6.5" style="3" customWidth="1"/>
    <col min="3075" max="3075" width="0.875" style="3" customWidth="1"/>
    <col min="3076" max="3076" width="7.5" style="3" customWidth="1"/>
    <col min="3077" max="3077" width="7.25" style="3" customWidth="1"/>
    <col min="3078" max="3078" width="5.375" style="3" customWidth="1"/>
    <col min="3079" max="3079" width="6.25" style="3" customWidth="1"/>
    <col min="3080" max="3080" width="4.5" style="3" customWidth="1"/>
    <col min="3081" max="3082" width="6.25" style="3" customWidth="1"/>
    <col min="3083" max="3083" width="5.375" style="3" customWidth="1"/>
    <col min="3084" max="3086" width="6.25" style="3" customWidth="1"/>
    <col min="3087" max="3088" width="4.5" style="3" customWidth="1"/>
    <col min="3089" max="3090" width="5.25" style="3" customWidth="1"/>
    <col min="3091" max="3091" width="7.75" style="3" customWidth="1"/>
    <col min="3092" max="3093" width="6.5" style="3" customWidth="1"/>
    <col min="3094" max="3095" width="5.25" style="3" customWidth="1"/>
    <col min="3096" max="3096" width="6.5" style="3" customWidth="1"/>
    <col min="3097" max="3098" width="5.25" style="3" customWidth="1"/>
    <col min="3099" max="3100" width="6.5" style="3" customWidth="1"/>
    <col min="3101" max="3102" width="5.25" style="3" customWidth="1"/>
    <col min="3103" max="3103" width="4.75" style="3" customWidth="1"/>
    <col min="3104" max="3328" width="11.25" style="3"/>
    <col min="3329" max="3329" width="3.125" style="3" customWidth="1"/>
    <col min="3330" max="3330" width="6.5" style="3" customWidth="1"/>
    <col min="3331" max="3331" width="0.875" style="3" customWidth="1"/>
    <col min="3332" max="3332" width="7.5" style="3" customWidth="1"/>
    <col min="3333" max="3333" width="7.25" style="3" customWidth="1"/>
    <col min="3334" max="3334" width="5.375" style="3" customWidth="1"/>
    <col min="3335" max="3335" width="6.25" style="3" customWidth="1"/>
    <col min="3336" max="3336" width="4.5" style="3" customWidth="1"/>
    <col min="3337" max="3338" width="6.25" style="3" customWidth="1"/>
    <col min="3339" max="3339" width="5.375" style="3" customWidth="1"/>
    <col min="3340" max="3342" width="6.25" style="3" customWidth="1"/>
    <col min="3343" max="3344" width="4.5" style="3" customWidth="1"/>
    <col min="3345" max="3346" width="5.25" style="3" customWidth="1"/>
    <col min="3347" max="3347" width="7.75" style="3" customWidth="1"/>
    <col min="3348" max="3349" width="6.5" style="3" customWidth="1"/>
    <col min="3350" max="3351" width="5.25" style="3" customWidth="1"/>
    <col min="3352" max="3352" width="6.5" style="3" customWidth="1"/>
    <col min="3353" max="3354" width="5.25" style="3" customWidth="1"/>
    <col min="3355" max="3356" width="6.5" style="3" customWidth="1"/>
    <col min="3357" max="3358" width="5.25" style="3" customWidth="1"/>
    <col min="3359" max="3359" width="4.75" style="3" customWidth="1"/>
    <col min="3360" max="3584" width="11.25" style="3"/>
    <col min="3585" max="3585" width="3.125" style="3" customWidth="1"/>
    <col min="3586" max="3586" width="6.5" style="3" customWidth="1"/>
    <col min="3587" max="3587" width="0.875" style="3" customWidth="1"/>
    <col min="3588" max="3588" width="7.5" style="3" customWidth="1"/>
    <col min="3589" max="3589" width="7.25" style="3" customWidth="1"/>
    <col min="3590" max="3590" width="5.375" style="3" customWidth="1"/>
    <col min="3591" max="3591" width="6.25" style="3" customWidth="1"/>
    <col min="3592" max="3592" width="4.5" style="3" customWidth="1"/>
    <col min="3593" max="3594" width="6.25" style="3" customWidth="1"/>
    <col min="3595" max="3595" width="5.375" style="3" customWidth="1"/>
    <col min="3596" max="3598" width="6.25" style="3" customWidth="1"/>
    <col min="3599" max="3600" width="4.5" style="3" customWidth="1"/>
    <col min="3601" max="3602" width="5.25" style="3" customWidth="1"/>
    <col min="3603" max="3603" width="7.75" style="3" customWidth="1"/>
    <col min="3604" max="3605" width="6.5" style="3" customWidth="1"/>
    <col min="3606" max="3607" width="5.25" style="3" customWidth="1"/>
    <col min="3608" max="3608" width="6.5" style="3" customWidth="1"/>
    <col min="3609" max="3610" width="5.25" style="3" customWidth="1"/>
    <col min="3611" max="3612" width="6.5" style="3" customWidth="1"/>
    <col min="3613" max="3614" width="5.25" style="3" customWidth="1"/>
    <col min="3615" max="3615" width="4.75" style="3" customWidth="1"/>
    <col min="3616" max="3840" width="11.25" style="3"/>
    <col min="3841" max="3841" width="3.125" style="3" customWidth="1"/>
    <col min="3842" max="3842" width="6.5" style="3" customWidth="1"/>
    <col min="3843" max="3843" width="0.875" style="3" customWidth="1"/>
    <col min="3844" max="3844" width="7.5" style="3" customWidth="1"/>
    <col min="3845" max="3845" width="7.25" style="3" customWidth="1"/>
    <col min="3846" max="3846" width="5.375" style="3" customWidth="1"/>
    <col min="3847" max="3847" width="6.25" style="3" customWidth="1"/>
    <col min="3848" max="3848" width="4.5" style="3" customWidth="1"/>
    <col min="3849" max="3850" width="6.25" style="3" customWidth="1"/>
    <col min="3851" max="3851" width="5.375" style="3" customWidth="1"/>
    <col min="3852" max="3854" width="6.25" style="3" customWidth="1"/>
    <col min="3855" max="3856" width="4.5" style="3" customWidth="1"/>
    <col min="3857" max="3858" width="5.25" style="3" customWidth="1"/>
    <col min="3859" max="3859" width="7.75" style="3" customWidth="1"/>
    <col min="3860" max="3861" width="6.5" style="3" customWidth="1"/>
    <col min="3862" max="3863" width="5.25" style="3" customWidth="1"/>
    <col min="3864" max="3864" width="6.5" style="3" customWidth="1"/>
    <col min="3865" max="3866" width="5.25" style="3" customWidth="1"/>
    <col min="3867" max="3868" width="6.5" style="3" customWidth="1"/>
    <col min="3869" max="3870" width="5.25" style="3" customWidth="1"/>
    <col min="3871" max="3871" width="4.75" style="3" customWidth="1"/>
    <col min="3872" max="4096" width="11.25" style="3"/>
    <col min="4097" max="4097" width="3.125" style="3" customWidth="1"/>
    <col min="4098" max="4098" width="6.5" style="3" customWidth="1"/>
    <col min="4099" max="4099" width="0.875" style="3" customWidth="1"/>
    <col min="4100" max="4100" width="7.5" style="3" customWidth="1"/>
    <col min="4101" max="4101" width="7.25" style="3" customWidth="1"/>
    <col min="4102" max="4102" width="5.375" style="3" customWidth="1"/>
    <col min="4103" max="4103" width="6.25" style="3" customWidth="1"/>
    <col min="4104" max="4104" width="4.5" style="3" customWidth="1"/>
    <col min="4105" max="4106" width="6.25" style="3" customWidth="1"/>
    <col min="4107" max="4107" width="5.375" style="3" customWidth="1"/>
    <col min="4108" max="4110" width="6.25" style="3" customWidth="1"/>
    <col min="4111" max="4112" width="4.5" style="3" customWidth="1"/>
    <col min="4113" max="4114" width="5.25" style="3" customWidth="1"/>
    <col min="4115" max="4115" width="7.75" style="3" customWidth="1"/>
    <col min="4116" max="4117" width="6.5" style="3" customWidth="1"/>
    <col min="4118" max="4119" width="5.25" style="3" customWidth="1"/>
    <col min="4120" max="4120" width="6.5" style="3" customWidth="1"/>
    <col min="4121" max="4122" width="5.25" style="3" customWidth="1"/>
    <col min="4123" max="4124" width="6.5" style="3" customWidth="1"/>
    <col min="4125" max="4126" width="5.25" style="3" customWidth="1"/>
    <col min="4127" max="4127" width="4.75" style="3" customWidth="1"/>
    <col min="4128" max="4352" width="11.25" style="3"/>
    <col min="4353" max="4353" width="3.125" style="3" customWidth="1"/>
    <col min="4354" max="4354" width="6.5" style="3" customWidth="1"/>
    <col min="4355" max="4355" width="0.875" style="3" customWidth="1"/>
    <col min="4356" max="4356" width="7.5" style="3" customWidth="1"/>
    <col min="4357" max="4357" width="7.25" style="3" customWidth="1"/>
    <col min="4358" max="4358" width="5.375" style="3" customWidth="1"/>
    <col min="4359" max="4359" width="6.25" style="3" customWidth="1"/>
    <col min="4360" max="4360" width="4.5" style="3" customWidth="1"/>
    <col min="4361" max="4362" width="6.25" style="3" customWidth="1"/>
    <col min="4363" max="4363" width="5.375" style="3" customWidth="1"/>
    <col min="4364" max="4366" width="6.25" style="3" customWidth="1"/>
    <col min="4367" max="4368" width="4.5" style="3" customWidth="1"/>
    <col min="4369" max="4370" width="5.25" style="3" customWidth="1"/>
    <col min="4371" max="4371" width="7.75" style="3" customWidth="1"/>
    <col min="4372" max="4373" width="6.5" style="3" customWidth="1"/>
    <col min="4374" max="4375" width="5.25" style="3" customWidth="1"/>
    <col min="4376" max="4376" width="6.5" style="3" customWidth="1"/>
    <col min="4377" max="4378" width="5.25" style="3" customWidth="1"/>
    <col min="4379" max="4380" width="6.5" style="3" customWidth="1"/>
    <col min="4381" max="4382" width="5.25" style="3" customWidth="1"/>
    <col min="4383" max="4383" width="4.75" style="3" customWidth="1"/>
    <col min="4384" max="4608" width="11.25" style="3"/>
    <col min="4609" max="4609" width="3.125" style="3" customWidth="1"/>
    <col min="4610" max="4610" width="6.5" style="3" customWidth="1"/>
    <col min="4611" max="4611" width="0.875" style="3" customWidth="1"/>
    <col min="4612" max="4612" width="7.5" style="3" customWidth="1"/>
    <col min="4613" max="4613" width="7.25" style="3" customWidth="1"/>
    <col min="4614" max="4614" width="5.375" style="3" customWidth="1"/>
    <col min="4615" max="4615" width="6.25" style="3" customWidth="1"/>
    <col min="4616" max="4616" width="4.5" style="3" customWidth="1"/>
    <col min="4617" max="4618" width="6.25" style="3" customWidth="1"/>
    <col min="4619" max="4619" width="5.375" style="3" customWidth="1"/>
    <col min="4620" max="4622" width="6.25" style="3" customWidth="1"/>
    <col min="4623" max="4624" width="4.5" style="3" customWidth="1"/>
    <col min="4625" max="4626" width="5.25" style="3" customWidth="1"/>
    <col min="4627" max="4627" width="7.75" style="3" customWidth="1"/>
    <col min="4628" max="4629" width="6.5" style="3" customWidth="1"/>
    <col min="4630" max="4631" width="5.25" style="3" customWidth="1"/>
    <col min="4632" max="4632" width="6.5" style="3" customWidth="1"/>
    <col min="4633" max="4634" width="5.25" style="3" customWidth="1"/>
    <col min="4635" max="4636" width="6.5" style="3" customWidth="1"/>
    <col min="4637" max="4638" width="5.25" style="3" customWidth="1"/>
    <col min="4639" max="4639" width="4.75" style="3" customWidth="1"/>
    <col min="4640" max="4864" width="11.25" style="3"/>
    <col min="4865" max="4865" width="3.125" style="3" customWidth="1"/>
    <col min="4866" max="4866" width="6.5" style="3" customWidth="1"/>
    <col min="4867" max="4867" width="0.875" style="3" customWidth="1"/>
    <col min="4868" max="4868" width="7.5" style="3" customWidth="1"/>
    <col min="4869" max="4869" width="7.25" style="3" customWidth="1"/>
    <col min="4870" max="4870" width="5.375" style="3" customWidth="1"/>
    <col min="4871" max="4871" width="6.25" style="3" customWidth="1"/>
    <col min="4872" max="4872" width="4.5" style="3" customWidth="1"/>
    <col min="4873" max="4874" width="6.25" style="3" customWidth="1"/>
    <col min="4875" max="4875" width="5.375" style="3" customWidth="1"/>
    <col min="4876" max="4878" width="6.25" style="3" customWidth="1"/>
    <col min="4879" max="4880" width="4.5" style="3" customWidth="1"/>
    <col min="4881" max="4882" width="5.25" style="3" customWidth="1"/>
    <col min="4883" max="4883" width="7.75" style="3" customWidth="1"/>
    <col min="4884" max="4885" width="6.5" style="3" customWidth="1"/>
    <col min="4886" max="4887" width="5.25" style="3" customWidth="1"/>
    <col min="4888" max="4888" width="6.5" style="3" customWidth="1"/>
    <col min="4889" max="4890" width="5.25" style="3" customWidth="1"/>
    <col min="4891" max="4892" width="6.5" style="3" customWidth="1"/>
    <col min="4893" max="4894" width="5.25" style="3" customWidth="1"/>
    <col min="4895" max="4895" width="4.75" style="3" customWidth="1"/>
    <col min="4896" max="5120" width="11.25" style="3"/>
    <col min="5121" max="5121" width="3.125" style="3" customWidth="1"/>
    <col min="5122" max="5122" width="6.5" style="3" customWidth="1"/>
    <col min="5123" max="5123" width="0.875" style="3" customWidth="1"/>
    <col min="5124" max="5124" width="7.5" style="3" customWidth="1"/>
    <col min="5125" max="5125" width="7.25" style="3" customWidth="1"/>
    <col min="5126" max="5126" width="5.375" style="3" customWidth="1"/>
    <col min="5127" max="5127" width="6.25" style="3" customWidth="1"/>
    <col min="5128" max="5128" width="4.5" style="3" customWidth="1"/>
    <col min="5129" max="5130" width="6.25" style="3" customWidth="1"/>
    <col min="5131" max="5131" width="5.375" style="3" customWidth="1"/>
    <col min="5132" max="5134" width="6.25" style="3" customWidth="1"/>
    <col min="5135" max="5136" width="4.5" style="3" customWidth="1"/>
    <col min="5137" max="5138" width="5.25" style="3" customWidth="1"/>
    <col min="5139" max="5139" width="7.75" style="3" customWidth="1"/>
    <col min="5140" max="5141" width="6.5" style="3" customWidth="1"/>
    <col min="5142" max="5143" width="5.25" style="3" customWidth="1"/>
    <col min="5144" max="5144" width="6.5" style="3" customWidth="1"/>
    <col min="5145" max="5146" width="5.25" style="3" customWidth="1"/>
    <col min="5147" max="5148" width="6.5" style="3" customWidth="1"/>
    <col min="5149" max="5150" width="5.25" style="3" customWidth="1"/>
    <col min="5151" max="5151" width="4.75" style="3" customWidth="1"/>
    <col min="5152" max="5376" width="11.25" style="3"/>
    <col min="5377" max="5377" width="3.125" style="3" customWidth="1"/>
    <col min="5378" max="5378" width="6.5" style="3" customWidth="1"/>
    <col min="5379" max="5379" width="0.875" style="3" customWidth="1"/>
    <col min="5380" max="5380" width="7.5" style="3" customWidth="1"/>
    <col min="5381" max="5381" width="7.25" style="3" customWidth="1"/>
    <col min="5382" max="5382" width="5.375" style="3" customWidth="1"/>
    <col min="5383" max="5383" width="6.25" style="3" customWidth="1"/>
    <col min="5384" max="5384" width="4.5" style="3" customWidth="1"/>
    <col min="5385" max="5386" width="6.25" style="3" customWidth="1"/>
    <col min="5387" max="5387" width="5.375" style="3" customWidth="1"/>
    <col min="5388" max="5390" width="6.25" style="3" customWidth="1"/>
    <col min="5391" max="5392" width="4.5" style="3" customWidth="1"/>
    <col min="5393" max="5394" width="5.25" style="3" customWidth="1"/>
    <col min="5395" max="5395" width="7.75" style="3" customWidth="1"/>
    <col min="5396" max="5397" width="6.5" style="3" customWidth="1"/>
    <col min="5398" max="5399" width="5.25" style="3" customWidth="1"/>
    <col min="5400" max="5400" width="6.5" style="3" customWidth="1"/>
    <col min="5401" max="5402" width="5.25" style="3" customWidth="1"/>
    <col min="5403" max="5404" width="6.5" style="3" customWidth="1"/>
    <col min="5405" max="5406" width="5.25" style="3" customWidth="1"/>
    <col min="5407" max="5407" width="4.75" style="3" customWidth="1"/>
    <col min="5408" max="5632" width="11.25" style="3"/>
    <col min="5633" max="5633" width="3.125" style="3" customWidth="1"/>
    <col min="5634" max="5634" width="6.5" style="3" customWidth="1"/>
    <col min="5635" max="5635" width="0.875" style="3" customWidth="1"/>
    <col min="5636" max="5636" width="7.5" style="3" customWidth="1"/>
    <col min="5637" max="5637" width="7.25" style="3" customWidth="1"/>
    <col min="5638" max="5638" width="5.375" style="3" customWidth="1"/>
    <col min="5639" max="5639" width="6.25" style="3" customWidth="1"/>
    <col min="5640" max="5640" width="4.5" style="3" customWidth="1"/>
    <col min="5641" max="5642" width="6.25" style="3" customWidth="1"/>
    <col min="5643" max="5643" width="5.375" style="3" customWidth="1"/>
    <col min="5644" max="5646" width="6.25" style="3" customWidth="1"/>
    <col min="5647" max="5648" width="4.5" style="3" customWidth="1"/>
    <col min="5649" max="5650" width="5.25" style="3" customWidth="1"/>
    <col min="5651" max="5651" width="7.75" style="3" customWidth="1"/>
    <col min="5652" max="5653" width="6.5" style="3" customWidth="1"/>
    <col min="5654" max="5655" width="5.25" style="3" customWidth="1"/>
    <col min="5656" max="5656" width="6.5" style="3" customWidth="1"/>
    <col min="5657" max="5658" width="5.25" style="3" customWidth="1"/>
    <col min="5659" max="5660" width="6.5" style="3" customWidth="1"/>
    <col min="5661" max="5662" width="5.25" style="3" customWidth="1"/>
    <col min="5663" max="5663" width="4.75" style="3" customWidth="1"/>
    <col min="5664" max="5888" width="11.25" style="3"/>
    <col min="5889" max="5889" width="3.125" style="3" customWidth="1"/>
    <col min="5890" max="5890" width="6.5" style="3" customWidth="1"/>
    <col min="5891" max="5891" width="0.875" style="3" customWidth="1"/>
    <col min="5892" max="5892" width="7.5" style="3" customWidth="1"/>
    <col min="5893" max="5893" width="7.25" style="3" customWidth="1"/>
    <col min="5894" max="5894" width="5.375" style="3" customWidth="1"/>
    <col min="5895" max="5895" width="6.25" style="3" customWidth="1"/>
    <col min="5896" max="5896" width="4.5" style="3" customWidth="1"/>
    <col min="5897" max="5898" width="6.25" style="3" customWidth="1"/>
    <col min="5899" max="5899" width="5.375" style="3" customWidth="1"/>
    <col min="5900" max="5902" width="6.25" style="3" customWidth="1"/>
    <col min="5903" max="5904" width="4.5" style="3" customWidth="1"/>
    <col min="5905" max="5906" width="5.25" style="3" customWidth="1"/>
    <col min="5907" max="5907" width="7.75" style="3" customWidth="1"/>
    <col min="5908" max="5909" width="6.5" style="3" customWidth="1"/>
    <col min="5910" max="5911" width="5.25" style="3" customWidth="1"/>
    <col min="5912" max="5912" width="6.5" style="3" customWidth="1"/>
    <col min="5913" max="5914" width="5.25" style="3" customWidth="1"/>
    <col min="5915" max="5916" width="6.5" style="3" customWidth="1"/>
    <col min="5917" max="5918" width="5.25" style="3" customWidth="1"/>
    <col min="5919" max="5919" width="4.75" style="3" customWidth="1"/>
    <col min="5920" max="6144" width="11.25" style="3"/>
    <col min="6145" max="6145" width="3.125" style="3" customWidth="1"/>
    <col min="6146" max="6146" width="6.5" style="3" customWidth="1"/>
    <col min="6147" max="6147" width="0.875" style="3" customWidth="1"/>
    <col min="6148" max="6148" width="7.5" style="3" customWidth="1"/>
    <col min="6149" max="6149" width="7.25" style="3" customWidth="1"/>
    <col min="6150" max="6150" width="5.375" style="3" customWidth="1"/>
    <col min="6151" max="6151" width="6.25" style="3" customWidth="1"/>
    <col min="6152" max="6152" width="4.5" style="3" customWidth="1"/>
    <col min="6153" max="6154" width="6.25" style="3" customWidth="1"/>
    <col min="6155" max="6155" width="5.375" style="3" customWidth="1"/>
    <col min="6156" max="6158" width="6.25" style="3" customWidth="1"/>
    <col min="6159" max="6160" width="4.5" style="3" customWidth="1"/>
    <col min="6161" max="6162" width="5.25" style="3" customWidth="1"/>
    <col min="6163" max="6163" width="7.75" style="3" customWidth="1"/>
    <col min="6164" max="6165" width="6.5" style="3" customWidth="1"/>
    <col min="6166" max="6167" width="5.25" style="3" customWidth="1"/>
    <col min="6168" max="6168" width="6.5" style="3" customWidth="1"/>
    <col min="6169" max="6170" width="5.25" style="3" customWidth="1"/>
    <col min="6171" max="6172" width="6.5" style="3" customWidth="1"/>
    <col min="6173" max="6174" width="5.25" style="3" customWidth="1"/>
    <col min="6175" max="6175" width="4.75" style="3" customWidth="1"/>
    <col min="6176" max="6400" width="11.25" style="3"/>
    <col min="6401" max="6401" width="3.125" style="3" customWidth="1"/>
    <col min="6402" max="6402" width="6.5" style="3" customWidth="1"/>
    <col min="6403" max="6403" width="0.875" style="3" customWidth="1"/>
    <col min="6404" max="6404" width="7.5" style="3" customWidth="1"/>
    <col min="6405" max="6405" width="7.25" style="3" customWidth="1"/>
    <col min="6406" max="6406" width="5.375" style="3" customWidth="1"/>
    <col min="6407" max="6407" width="6.25" style="3" customWidth="1"/>
    <col min="6408" max="6408" width="4.5" style="3" customWidth="1"/>
    <col min="6409" max="6410" width="6.25" style="3" customWidth="1"/>
    <col min="6411" max="6411" width="5.375" style="3" customWidth="1"/>
    <col min="6412" max="6414" width="6.25" style="3" customWidth="1"/>
    <col min="6415" max="6416" width="4.5" style="3" customWidth="1"/>
    <col min="6417" max="6418" width="5.25" style="3" customWidth="1"/>
    <col min="6419" max="6419" width="7.75" style="3" customWidth="1"/>
    <col min="6420" max="6421" width="6.5" style="3" customWidth="1"/>
    <col min="6422" max="6423" width="5.25" style="3" customWidth="1"/>
    <col min="6424" max="6424" width="6.5" style="3" customWidth="1"/>
    <col min="6425" max="6426" width="5.25" style="3" customWidth="1"/>
    <col min="6427" max="6428" width="6.5" style="3" customWidth="1"/>
    <col min="6429" max="6430" width="5.25" style="3" customWidth="1"/>
    <col min="6431" max="6431" width="4.75" style="3" customWidth="1"/>
    <col min="6432" max="6656" width="11.25" style="3"/>
    <col min="6657" max="6657" width="3.125" style="3" customWidth="1"/>
    <col min="6658" max="6658" width="6.5" style="3" customWidth="1"/>
    <col min="6659" max="6659" width="0.875" style="3" customWidth="1"/>
    <col min="6660" max="6660" width="7.5" style="3" customWidth="1"/>
    <col min="6661" max="6661" width="7.25" style="3" customWidth="1"/>
    <col min="6662" max="6662" width="5.375" style="3" customWidth="1"/>
    <col min="6663" max="6663" width="6.25" style="3" customWidth="1"/>
    <col min="6664" max="6664" width="4.5" style="3" customWidth="1"/>
    <col min="6665" max="6666" width="6.25" style="3" customWidth="1"/>
    <col min="6667" max="6667" width="5.375" style="3" customWidth="1"/>
    <col min="6668" max="6670" width="6.25" style="3" customWidth="1"/>
    <col min="6671" max="6672" width="4.5" style="3" customWidth="1"/>
    <col min="6673" max="6674" width="5.25" style="3" customWidth="1"/>
    <col min="6675" max="6675" width="7.75" style="3" customWidth="1"/>
    <col min="6676" max="6677" width="6.5" style="3" customWidth="1"/>
    <col min="6678" max="6679" width="5.25" style="3" customWidth="1"/>
    <col min="6680" max="6680" width="6.5" style="3" customWidth="1"/>
    <col min="6681" max="6682" width="5.25" style="3" customWidth="1"/>
    <col min="6683" max="6684" width="6.5" style="3" customWidth="1"/>
    <col min="6685" max="6686" width="5.25" style="3" customWidth="1"/>
    <col min="6687" max="6687" width="4.75" style="3" customWidth="1"/>
    <col min="6688" max="6912" width="11.25" style="3"/>
    <col min="6913" max="6913" width="3.125" style="3" customWidth="1"/>
    <col min="6914" max="6914" width="6.5" style="3" customWidth="1"/>
    <col min="6915" max="6915" width="0.875" style="3" customWidth="1"/>
    <col min="6916" max="6916" width="7.5" style="3" customWidth="1"/>
    <col min="6917" max="6917" width="7.25" style="3" customWidth="1"/>
    <col min="6918" max="6918" width="5.375" style="3" customWidth="1"/>
    <col min="6919" max="6919" width="6.25" style="3" customWidth="1"/>
    <col min="6920" max="6920" width="4.5" style="3" customWidth="1"/>
    <col min="6921" max="6922" width="6.25" style="3" customWidth="1"/>
    <col min="6923" max="6923" width="5.375" style="3" customWidth="1"/>
    <col min="6924" max="6926" width="6.25" style="3" customWidth="1"/>
    <col min="6927" max="6928" width="4.5" style="3" customWidth="1"/>
    <col min="6929" max="6930" width="5.25" style="3" customWidth="1"/>
    <col min="6931" max="6931" width="7.75" style="3" customWidth="1"/>
    <col min="6932" max="6933" width="6.5" style="3" customWidth="1"/>
    <col min="6934" max="6935" width="5.25" style="3" customWidth="1"/>
    <col min="6936" max="6936" width="6.5" style="3" customWidth="1"/>
    <col min="6937" max="6938" width="5.25" style="3" customWidth="1"/>
    <col min="6939" max="6940" width="6.5" style="3" customWidth="1"/>
    <col min="6941" max="6942" width="5.25" style="3" customWidth="1"/>
    <col min="6943" max="6943" width="4.75" style="3" customWidth="1"/>
    <col min="6944" max="7168" width="11.25" style="3"/>
    <col min="7169" max="7169" width="3.125" style="3" customWidth="1"/>
    <col min="7170" max="7170" width="6.5" style="3" customWidth="1"/>
    <col min="7171" max="7171" width="0.875" style="3" customWidth="1"/>
    <col min="7172" max="7172" width="7.5" style="3" customWidth="1"/>
    <col min="7173" max="7173" width="7.25" style="3" customWidth="1"/>
    <col min="7174" max="7174" width="5.375" style="3" customWidth="1"/>
    <col min="7175" max="7175" width="6.25" style="3" customWidth="1"/>
    <col min="7176" max="7176" width="4.5" style="3" customWidth="1"/>
    <col min="7177" max="7178" width="6.25" style="3" customWidth="1"/>
    <col min="7179" max="7179" width="5.375" style="3" customWidth="1"/>
    <col min="7180" max="7182" width="6.25" style="3" customWidth="1"/>
    <col min="7183" max="7184" width="4.5" style="3" customWidth="1"/>
    <col min="7185" max="7186" width="5.25" style="3" customWidth="1"/>
    <col min="7187" max="7187" width="7.75" style="3" customWidth="1"/>
    <col min="7188" max="7189" width="6.5" style="3" customWidth="1"/>
    <col min="7190" max="7191" width="5.25" style="3" customWidth="1"/>
    <col min="7192" max="7192" width="6.5" style="3" customWidth="1"/>
    <col min="7193" max="7194" width="5.25" style="3" customWidth="1"/>
    <col min="7195" max="7196" width="6.5" style="3" customWidth="1"/>
    <col min="7197" max="7198" width="5.25" style="3" customWidth="1"/>
    <col min="7199" max="7199" width="4.75" style="3" customWidth="1"/>
    <col min="7200" max="7424" width="11.25" style="3"/>
    <col min="7425" max="7425" width="3.125" style="3" customWidth="1"/>
    <col min="7426" max="7426" width="6.5" style="3" customWidth="1"/>
    <col min="7427" max="7427" width="0.875" style="3" customWidth="1"/>
    <col min="7428" max="7428" width="7.5" style="3" customWidth="1"/>
    <col min="7429" max="7429" width="7.25" style="3" customWidth="1"/>
    <col min="7430" max="7430" width="5.375" style="3" customWidth="1"/>
    <col min="7431" max="7431" width="6.25" style="3" customWidth="1"/>
    <col min="7432" max="7432" width="4.5" style="3" customWidth="1"/>
    <col min="7433" max="7434" width="6.25" style="3" customWidth="1"/>
    <col min="7435" max="7435" width="5.375" style="3" customWidth="1"/>
    <col min="7436" max="7438" width="6.25" style="3" customWidth="1"/>
    <col min="7439" max="7440" width="4.5" style="3" customWidth="1"/>
    <col min="7441" max="7442" width="5.25" style="3" customWidth="1"/>
    <col min="7443" max="7443" width="7.75" style="3" customWidth="1"/>
    <col min="7444" max="7445" width="6.5" style="3" customWidth="1"/>
    <col min="7446" max="7447" width="5.25" style="3" customWidth="1"/>
    <col min="7448" max="7448" width="6.5" style="3" customWidth="1"/>
    <col min="7449" max="7450" width="5.25" style="3" customWidth="1"/>
    <col min="7451" max="7452" width="6.5" style="3" customWidth="1"/>
    <col min="7453" max="7454" width="5.25" style="3" customWidth="1"/>
    <col min="7455" max="7455" width="4.75" style="3" customWidth="1"/>
    <col min="7456" max="7680" width="11.25" style="3"/>
    <col min="7681" max="7681" width="3.125" style="3" customWidth="1"/>
    <col min="7682" max="7682" width="6.5" style="3" customWidth="1"/>
    <col min="7683" max="7683" width="0.875" style="3" customWidth="1"/>
    <col min="7684" max="7684" width="7.5" style="3" customWidth="1"/>
    <col min="7685" max="7685" width="7.25" style="3" customWidth="1"/>
    <col min="7686" max="7686" width="5.375" style="3" customWidth="1"/>
    <col min="7687" max="7687" width="6.25" style="3" customWidth="1"/>
    <col min="7688" max="7688" width="4.5" style="3" customWidth="1"/>
    <col min="7689" max="7690" width="6.25" style="3" customWidth="1"/>
    <col min="7691" max="7691" width="5.375" style="3" customWidth="1"/>
    <col min="7692" max="7694" width="6.25" style="3" customWidth="1"/>
    <col min="7695" max="7696" width="4.5" style="3" customWidth="1"/>
    <col min="7697" max="7698" width="5.25" style="3" customWidth="1"/>
    <col min="7699" max="7699" width="7.75" style="3" customWidth="1"/>
    <col min="7700" max="7701" width="6.5" style="3" customWidth="1"/>
    <col min="7702" max="7703" width="5.25" style="3" customWidth="1"/>
    <col min="7704" max="7704" width="6.5" style="3" customWidth="1"/>
    <col min="7705" max="7706" width="5.25" style="3" customWidth="1"/>
    <col min="7707" max="7708" width="6.5" style="3" customWidth="1"/>
    <col min="7709" max="7710" width="5.25" style="3" customWidth="1"/>
    <col min="7711" max="7711" width="4.75" style="3" customWidth="1"/>
    <col min="7712" max="7936" width="11.25" style="3"/>
    <col min="7937" max="7937" width="3.125" style="3" customWidth="1"/>
    <col min="7938" max="7938" width="6.5" style="3" customWidth="1"/>
    <col min="7939" max="7939" width="0.875" style="3" customWidth="1"/>
    <col min="7940" max="7940" width="7.5" style="3" customWidth="1"/>
    <col min="7941" max="7941" width="7.25" style="3" customWidth="1"/>
    <col min="7942" max="7942" width="5.375" style="3" customWidth="1"/>
    <col min="7943" max="7943" width="6.25" style="3" customWidth="1"/>
    <col min="7944" max="7944" width="4.5" style="3" customWidth="1"/>
    <col min="7945" max="7946" width="6.25" style="3" customWidth="1"/>
    <col min="7947" max="7947" width="5.375" style="3" customWidth="1"/>
    <col min="7948" max="7950" width="6.25" style="3" customWidth="1"/>
    <col min="7951" max="7952" width="4.5" style="3" customWidth="1"/>
    <col min="7953" max="7954" width="5.25" style="3" customWidth="1"/>
    <col min="7955" max="7955" width="7.75" style="3" customWidth="1"/>
    <col min="7956" max="7957" width="6.5" style="3" customWidth="1"/>
    <col min="7958" max="7959" width="5.25" style="3" customWidth="1"/>
    <col min="7960" max="7960" width="6.5" style="3" customWidth="1"/>
    <col min="7961" max="7962" width="5.25" style="3" customWidth="1"/>
    <col min="7963" max="7964" width="6.5" style="3" customWidth="1"/>
    <col min="7965" max="7966" width="5.25" style="3" customWidth="1"/>
    <col min="7967" max="7967" width="4.75" style="3" customWidth="1"/>
    <col min="7968" max="8192" width="11.25" style="3"/>
    <col min="8193" max="8193" width="3.125" style="3" customWidth="1"/>
    <col min="8194" max="8194" width="6.5" style="3" customWidth="1"/>
    <col min="8195" max="8195" width="0.875" style="3" customWidth="1"/>
    <col min="8196" max="8196" width="7.5" style="3" customWidth="1"/>
    <col min="8197" max="8197" width="7.25" style="3" customWidth="1"/>
    <col min="8198" max="8198" width="5.375" style="3" customWidth="1"/>
    <col min="8199" max="8199" width="6.25" style="3" customWidth="1"/>
    <col min="8200" max="8200" width="4.5" style="3" customWidth="1"/>
    <col min="8201" max="8202" width="6.25" style="3" customWidth="1"/>
    <col min="8203" max="8203" width="5.375" style="3" customWidth="1"/>
    <col min="8204" max="8206" width="6.25" style="3" customWidth="1"/>
    <col min="8207" max="8208" width="4.5" style="3" customWidth="1"/>
    <col min="8209" max="8210" width="5.25" style="3" customWidth="1"/>
    <col min="8211" max="8211" width="7.75" style="3" customWidth="1"/>
    <col min="8212" max="8213" width="6.5" style="3" customWidth="1"/>
    <col min="8214" max="8215" width="5.25" style="3" customWidth="1"/>
    <col min="8216" max="8216" width="6.5" style="3" customWidth="1"/>
    <col min="8217" max="8218" width="5.25" style="3" customWidth="1"/>
    <col min="8219" max="8220" width="6.5" style="3" customWidth="1"/>
    <col min="8221" max="8222" width="5.25" style="3" customWidth="1"/>
    <col min="8223" max="8223" width="4.75" style="3" customWidth="1"/>
    <col min="8224" max="8448" width="11.25" style="3"/>
    <col min="8449" max="8449" width="3.125" style="3" customWidth="1"/>
    <col min="8450" max="8450" width="6.5" style="3" customWidth="1"/>
    <col min="8451" max="8451" width="0.875" style="3" customWidth="1"/>
    <col min="8452" max="8452" width="7.5" style="3" customWidth="1"/>
    <col min="8453" max="8453" width="7.25" style="3" customWidth="1"/>
    <col min="8454" max="8454" width="5.375" style="3" customWidth="1"/>
    <col min="8455" max="8455" width="6.25" style="3" customWidth="1"/>
    <col min="8456" max="8456" width="4.5" style="3" customWidth="1"/>
    <col min="8457" max="8458" width="6.25" style="3" customWidth="1"/>
    <col min="8459" max="8459" width="5.375" style="3" customWidth="1"/>
    <col min="8460" max="8462" width="6.25" style="3" customWidth="1"/>
    <col min="8463" max="8464" width="4.5" style="3" customWidth="1"/>
    <col min="8465" max="8466" width="5.25" style="3" customWidth="1"/>
    <col min="8467" max="8467" width="7.75" style="3" customWidth="1"/>
    <col min="8468" max="8469" width="6.5" style="3" customWidth="1"/>
    <col min="8470" max="8471" width="5.25" style="3" customWidth="1"/>
    <col min="8472" max="8472" width="6.5" style="3" customWidth="1"/>
    <col min="8473" max="8474" width="5.25" style="3" customWidth="1"/>
    <col min="8475" max="8476" width="6.5" style="3" customWidth="1"/>
    <col min="8477" max="8478" width="5.25" style="3" customWidth="1"/>
    <col min="8479" max="8479" width="4.75" style="3" customWidth="1"/>
    <col min="8480" max="8704" width="11.25" style="3"/>
    <col min="8705" max="8705" width="3.125" style="3" customWidth="1"/>
    <col min="8706" max="8706" width="6.5" style="3" customWidth="1"/>
    <col min="8707" max="8707" width="0.875" style="3" customWidth="1"/>
    <col min="8708" max="8708" width="7.5" style="3" customWidth="1"/>
    <col min="8709" max="8709" width="7.25" style="3" customWidth="1"/>
    <col min="8710" max="8710" width="5.375" style="3" customWidth="1"/>
    <col min="8711" max="8711" width="6.25" style="3" customWidth="1"/>
    <col min="8712" max="8712" width="4.5" style="3" customWidth="1"/>
    <col min="8713" max="8714" width="6.25" style="3" customWidth="1"/>
    <col min="8715" max="8715" width="5.375" style="3" customWidth="1"/>
    <col min="8716" max="8718" width="6.25" style="3" customWidth="1"/>
    <col min="8719" max="8720" width="4.5" style="3" customWidth="1"/>
    <col min="8721" max="8722" width="5.25" style="3" customWidth="1"/>
    <col min="8723" max="8723" width="7.75" style="3" customWidth="1"/>
    <col min="8724" max="8725" width="6.5" style="3" customWidth="1"/>
    <col min="8726" max="8727" width="5.25" style="3" customWidth="1"/>
    <col min="8728" max="8728" width="6.5" style="3" customWidth="1"/>
    <col min="8729" max="8730" width="5.25" style="3" customWidth="1"/>
    <col min="8731" max="8732" width="6.5" style="3" customWidth="1"/>
    <col min="8733" max="8734" width="5.25" style="3" customWidth="1"/>
    <col min="8735" max="8735" width="4.75" style="3" customWidth="1"/>
    <col min="8736" max="8960" width="11.25" style="3"/>
    <col min="8961" max="8961" width="3.125" style="3" customWidth="1"/>
    <col min="8962" max="8962" width="6.5" style="3" customWidth="1"/>
    <col min="8963" max="8963" width="0.875" style="3" customWidth="1"/>
    <col min="8964" max="8964" width="7.5" style="3" customWidth="1"/>
    <col min="8965" max="8965" width="7.25" style="3" customWidth="1"/>
    <col min="8966" max="8966" width="5.375" style="3" customWidth="1"/>
    <col min="8967" max="8967" width="6.25" style="3" customWidth="1"/>
    <col min="8968" max="8968" width="4.5" style="3" customWidth="1"/>
    <col min="8969" max="8970" width="6.25" style="3" customWidth="1"/>
    <col min="8971" max="8971" width="5.375" style="3" customWidth="1"/>
    <col min="8972" max="8974" width="6.25" style="3" customWidth="1"/>
    <col min="8975" max="8976" width="4.5" style="3" customWidth="1"/>
    <col min="8977" max="8978" width="5.25" style="3" customWidth="1"/>
    <col min="8979" max="8979" width="7.75" style="3" customWidth="1"/>
    <col min="8980" max="8981" width="6.5" style="3" customWidth="1"/>
    <col min="8982" max="8983" width="5.25" style="3" customWidth="1"/>
    <col min="8984" max="8984" width="6.5" style="3" customWidth="1"/>
    <col min="8985" max="8986" width="5.25" style="3" customWidth="1"/>
    <col min="8987" max="8988" width="6.5" style="3" customWidth="1"/>
    <col min="8989" max="8990" width="5.25" style="3" customWidth="1"/>
    <col min="8991" max="8991" width="4.75" style="3" customWidth="1"/>
    <col min="8992" max="9216" width="11.25" style="3"/>
    <col min="9217" max="9217" width="3.125" style="3" customWidth="1"/>
    <col min="9218" max="9218" width="6.5" style="3" customWidth="1"/>
    <col min="9219" max="9219" width="0.875" style="3" customWidth="1"/>
    <col min="9220" max="9220" width="7.5" style="3" customWidth="1"/>
    <col min="9221" max="9221" width="7.25" style="3" customWidth="1"/>
    <col min="9222" max="9222" width="5.375" style="3" customWidth="1"/>
    <col min="9223" max="9223" width="6.25" style="3" customWidth="1"/>
    <col min="9224" max="9224" width="4.5" style="3" customWidth="1"/>
    <col min="9225" max="9226" width="6.25" style="3" customWidth="1"/>
    <col min="9227" max="9227" width="5.375" style="3" customWidth="1"/>
    <col min="9228" max="9230" width="6.25" style="3" customWidth="1"/>
    <col min="9231" max="9232" width="4.5" style="3" customWidth="1"/>
    <col min="9233" max="9234" width="5.25" style="3" customWidth="1"/>
    <col min="9235" max="9235" width="7.75" style="3" customWidth="1"/>
    <col min="9236" max="9237" width="6.5" style="3" customWidth="1"/>
    <col min="9238" max="9239" width="5.25" style="3" customWidth="1"/>
    <col min="9240" max="9240" width="6.5" style="3" customWidth="1"/>
    <col min="9241" max="9242" width="5.25" style="3" customWidth="1"/>
    <col min="9243" max="9244" width="6.5" style="3" customWidth="1"/>
    <col min="9245" max="9246" width="5.25" style="3" customWidth="1"/>
    <col min="9247" max="9247" width="4.75" style="3" customWidth="1"/>
    <col min="9248" max="9472" width="11.25" style="3"/>
    <col min="9473" max="9473" width="3.125" style="3" customWidth="1"/>
    <col min="9474" max="9474" width="6.5" style="3" customWidth="1"/>
    <col min="9475" max="9475" width="0.875" style="3" customWidth="1"/>
    <col min="9476" max="9476" width="7.5" style="3" customWidth="1"/>
    <col min="9477" max="9477" width="7.25" style="3" customWidth="1"/>
    <col min="9478" max="9478" width="5.375" style="3" customWidth="1"/>
    <col min="9479" max="9479" width="6.25" style="3" customWidth="1"/>
    <col min="9480" max="9480" width="4.5" style="3" customWidth="1"/>
    <col min="9481" max="9482" width="6.25" style="3" customWidth="1"/>
    <col min="9483" max="9483" width="5.375" style="3" customWidth="1"/>
    <col min="9484" max="9486" width="6.25" style="3" customWidth="1"/>
    <col min="9487" max="9488" width="4.5" style="3" customWidth="1"/>
    <col min="9489" max="9490" width="5.25" style="3" customWidth="1"/>
    <col min="9491" max="9491" width="7.75" style="3" customWidth="1"/>
    <col min="9492" max="9493" width="6.5" style="3" customWidth="1"/>
    <col min="9494" max="9495" width="5.25" style="3" customWidth="1"/>
    <col min="9496" max="9496" width="6.5" style="3" customWidth="1"/>
    <col min="9497" max="9498" width="5.25" style="3" customWidth="1"/>
    <col min="9499" max="9500" width="6.5" style="3" customWidth="1"/>
    <col min="9501" max="9502" width="5.25" style="3" customWidth="1"/>
    <col min="9503" max="9503" width="4.75" style="3" customWidth="1"/>
    <col min="9504" max="9728" width="11.25" style="3"/>
    <col min="9729" max="9729" width="3.125" style="3" customWidth="1"/>
    <col min="9730" max="9730" width="6.5" style="3" customWidth="1"/>
    <col min="9731" max="9731" width="0.875" style="3" customWidth="1"/>
    <col min="9732" max="9732" width="7.5" style="3" customWidth="1"/>
    <col min="9733" max="9733" width="7.25" style="3" customWidth="1"/>
    <col min="9734" max="9734" width="5.375" style="3" customWidth="1"/>
    <col min="9735" max="9735" width="6.25" style="3" customWidth="1"/>
    <col min="9736" max="9736" width="4.5" style="3" customWidth="1"/>
    <col min="9737" max="9738" width="6.25" style="3" customWidth="1"/>
    <col min="9739" max="9739" width="5.375" style="3" customWidth="1"/>
    <col min="9740" max="9742" width="6.25" style="3" customWidth="1"/>
    <col min="9743" max="9744" width="4.5" style="3" customWidth="1"/>
    <col min="9745" max="9746" width="5.25" style="3" customWidth="1"/>
    <col min="9747" max="9747" width="7.75" style="3" customWidth="1"/>
    <col min="9748" max="9749" width="6.5" style="3" customWidth="1"/>
    <col min="9750" max="9751" width="5.25" style="3" customWidth="1"/>
    <col min="9752" max="9752" width="6.5" style="3" customWidth="1"/>
    <col min="9753" max="9754" width="5.25" style="3" customWidth="1"/>
    <col min="9755" max="9756" width="6.5" style="3" customWidth="1"/>
    <col min="9757" max="9758" width="5.25" style="3" customWidth="1"/>
    <col min="9759" max="9759" width="4.75" style="3" customWidth="1"/>
    <col min="9760" max="9984" width="11.25" style="3"/>
    <col min="9985" max="9985" width="3.125" style="3" customWidth="1"/>
    <col min="9986" max="9986" width="6.5" style="3" customWidth="1"/>
    <col min="9987" max="9987" width="0.875" style="3" customWidth="1"/>
    <col min="9988" max="9988" width="7.5" style="3" customWidth="1"/>
    <col min="9989" max="9989" width="7.25" style="3" customWidth="1"/>
    <col min="9990" max="9990" width="5.375" style="3" customWidth="1"/>
    <col min="9991" max="9991" width="6.25" style="3" customWidth="1"/>
    <col min="9992" max="9992" width="4.5" style="3" customWidth="1"/>
    <col min="9993" max="9994" width="6.25" style="3" customWidth="1"/>
    <col min="9995" max="9995" width="5.375" style="3" customWidth="1"/>
    <col min="9996" max="9998" width="6.25" style="3" customWidth="1"/>
    <col min="9999" max="10000" width="4.5" style="3" customWidth="1"/>
    <col min="10001" max="10002" width="5.25" style="3" customWidth="1"/>
    <col min="10003" max="10003" width="7.75" style="3" customWidth="1"/>
    <col min="10004" max="10005" width="6.5" style="3" customWidth="1"/>
    <col min="10006" max="10007" width="5.25" style="3" customWidth="1"/>
    <col min="10008" max="10008" width="6.5" style="3" customWidth="1"/>
    <col min="10009" max="10010" width="5.25" style="3" customWidth="1"/>
    <col min="10011" max="10012" width="6.5" style="3" customWidth="1"/>
    <col min="10013" max="10014" width="5.25" style="3" customWidth="1"/>
    <col min="10015" max="10015" width="4.75" style="3" customWidth="1"/>
    <col min="10016" max="10240" width="11.25" style="3"/>
    <col min="10241" max="10241" width="3.125" style="3" customWidth="1"/>
    <col min="10242" max="10242" width="6.5" style="3" customWidth="1"/>
    <col min="10243" max="10243" width="0.875" style="3" customWidth="1"/>
    <col min="10244" max="10244" width="7.5" style="3" customWidth="1"/>
    <col min="10245" max="10245" width="7.25" style="3" customWidth="1"/>
    <col min="10246" max="10246" width="5.375" style="3" customWidth="1"/>
    <col min="10247" max="10247" width="6.25" style="3" customWidth="1"/>
    <col min="10248" max="10248" width="4.5" style="3" customWidth="1"/>
    <col min="10249" max="10250" width="6.25" style="3" customWidth="1"/>
    <col min="10251" max="10251" width="5.375" style="3" customWidth="1"/>
    <col min="10252" max="10254" width="6.25" style="3" customWidth="1"/>
    <col min="10255" max="10256" width="4.5" style="3" customWidth="1"/>
    <col min="10257" max="10258" width="5.25" style="3" customWidth="1"/>
    <col min="10259" max="10259" width="7.75" style="3" customWidth="1"/>
    <col min="10260" max="10261" width="6.5" style="3" customWidth="1"/>
    <col min="10262" max="10263" width="5.25" style="3" customWidth="1"/>
    <col min="10264" max="10264" width="6.5" style="3" customWidth="1"/>
    <col min="10265" max="10266" width="5.25" style="3" customWidth="1"/>
    <col min="10267" max="10268" width="6.5" style="3" customWidth="1"/>
    <col min="10269" max="10270" width="5.25" style="3" customWidth="1"/>
    <col min="10271" max="10271" width="4.75" style="3" customWidth="1"/>
    <col min="10272" max="10496" width="11.25" style="3"/>
    <col min="10497" max="10497" width="3.125" style="3" customWidth="1"/>
    <col min="10498" max="10498" width="6.5" style="3" customWidth="1"/>
    <col min="10499" max="10499" width="0.875" style="3" customWidth="1"/>
    <col min="10500" max="10500" width="7.5" style="3" customWidth="1"/>
    <col min="10501" max="10501" width="7.25" style="3" customWidth="1"/>
    <col min="10502" max="10502" width="5.375" style="3" customWidth="1"/>
    <col min="10503" max="10503" width="6.25" style="3" customWidth="1"/>
    <col min="10504" max="10504" width="4.5" style="3" customWidth="1"/>
    <col min="10505" max="10506" width="6.25" style="3" customWidth="1"/>
    <col min="10507" max="10507" width="5.375" style="3" customWidth="1"/>
    <col min="10508" max="10510" width="6.25" style="3" customWidth="1"/>
    <col min="10511" max="10512" width="4.5" style="3" customWidth="1"/>
    <col min="10513" max="10514" width="5.25" style="3" customWidth="1"/>
    <col min="10515" max="10515" width="7.75" style="3" customWidth="1"/>
    <col min="10516" max="10517" width="6.5" style="3" customWidth="1"/>
    <col min="10518" max="10519" width="5.25" style="3" customWidth="1"/>
    <col min="10520" max="10520" width="6.5" style="3" customWidth="1"/>
    <col min="10521" max="10522" width="5.25" style="3" customWidth="1"/>
    <col min="10523" max="10524" width="6.5" style="3" customWidth="1"/>
    <col min="10525" max="10526" width="5.25" style="3" customWidth="1"/>
    <col min="10527" max="10527" width="4.75" style="3" customWidth="1"/>
    <col min="10528" max="10752" width="11.25" style="3"/>
    <col min="10753" max="10753" width="3.125" style="3" customWidth="1"/>
    <col min="10754" max="10754" width="6.5" style="3" customWidth="1"/>
    <col min="10755" max="10755" width="0.875" style="3" customWidth="1"/>
    <col min="10756" max="10756" width="7.5" style="3" customWidth="1"/>
    <col min="10757" max="10757" width="7.25" style="3" customWidth="1"/>
    <col min="10758" max="10758" width="5.375" style="3" customWidth="1"/>
    <col min="10759" max="10759" width="6.25" style="3" customWidth="1"/>
    <col min="10760" max="10760" width="4.5" style="3" customWidth="1"/>
    <col min="10761" max="10762" width="6.25" style="3" customWidth="1"/>
    <col min="10763" max="10763" width="5.375" style="3" customWidth="1"/>
    <col min="10764" max="10766" width="6.25" style="3" customWidth="1"/>
    <col min="10767" max="10768" width="4.5" style="3" customWidth="1"/>
    <col min="10769" max="10770" width="5.25" style="3" customWidth="1"/>
    <col min="10771" max="10771" width="7.75" style="3" customWidth="1"/>
    <col min="10772" max="10773" width="6.5" style="3" customWidth="1"/>
    <col min="10774" max="10775" width="5.25" style="3" customWidth="1"/>
    <col min="10776" max="10776" width="6.5" style="3" customWidth="1"/>
    <col min="10777" max="10778" width="5.25" style="3" customWidth="1"/>
    <col min="10779" max="10780" width="6.5" style="3" customWidth="1"/>
    <col min="10781" max="10782" width="5.25" style="3" customWidth="1"/>
    <col min="10783" max="10783" width="4.75" style="3" customWidth="1"/>
    <col min="10784" max="11008" width="11.25" style="3"/>
    <col min="11009" max="11009" width="3.125" style="3" customWidth="1"/>
    <col min="11010" max="11010" width="6.5" style="3" customWidth="1"/>
    <col min="11011" max="11011" width="0.875" style="3" customWidth="1"/>
    <col min="11012" max="11012" width="7.5" style="3" customWidth="1"/>
    <col min="11013" max="11013" width="7.25" style="3" customWidth="1"/>
    <col min="11014" max="11014" width="5.375" style="3" customWidth="1"/>
    <col min="11015" max="11015" width="6.25" style="3" customWidth="1"/>
    <col min="11016" max="11016" width="4.5" style="3" customWidth="1"/>
    <col min="11017" max="11018" width="6.25" style="3" customWidth="1"/>
    <col min="11019" max="11019" width="5.375" style="3" customWidth="1"/>
    <col min="11020" max="11022" width="6.25" style="3" customWidth="1"/>
    <col min="11023" max="11024" width="4.5" style="3" customWidth="1"/>
    <col min="11025" max="11026" width="5.25" style="3" customWidth="1"/>
    <col min="11027" max="11027" width="7.75" style="3" customWidth="1"/>
    <col min="11028" max="11029" width="6.5" style="3" customWidth="1"/>
    <col min="11030" max="11031" width="5.25" style="3" customWidth="1"/>
    <col min="11032" max="11032" width="6.5" style="3" customWidth="1"/>
    <col min="11033" max="11034" width="5.25" style="3" customWidth="1"/>
    <col min="11035" max="11036" width="6.5" style="3" customWidth="1"/>
    <col min="11037" max="11038" width="5.25" style="3" customWidth="1"/>
    <col min="11039" max="11039" width="4.75" style="3" customWidth="1"/>
    <col min="11040" max="11264" width="11.25" style="3"/>
    <col min="11265" max="11265" width="3.125" style="3" customWidth="1"/>
    <col min="11266" max="11266" width="6.5" style="3" customWidth="1"/>
    <col min="11267" max="11267" width="0.875" style="3" customWidth="1"/>
    <col min="11268" max="11268" width="7.5" style="3" customWidth="1"/>
    <col min="11269" max="11269" width="7.25" style="3" customWidth="1"/>
    <col min="11270" max="11270" width="5.375" style="3" customWidth="1"/>
    <col min="11271" max="11271" width="6.25" style="3" customWidth="1"/>
    <col min="11272" max="11272" width="4.5" style="3" customWidth="1"/>
    <col min="11273" max="11274" width="6.25" style="3" customWidth="1"/>
    <col min="11275" max="11275" width="5.375" style="3" customWidth="1"/>
    <col min="11276" max="11278" width="6.25" style="3" customWidth="1"/>
    <col min="11279" max="11280" width="4.5" style="3" customWidth="1"/>
    <col min="11281" max="11282" width="5.25" style="3" customWidth="1"/>
    <col min="11283" max="11283" width="7.75" style="3" customWidth="1"/>
    <col min="11284" max="11285" width="6.5" style="3" customWidth="1"/>
    <col min="11286" max="11287" width="5.25" style="3" customWidth="1"/>
    <col min="11288" max="11288" width="6.5" style="3" customWidth="1"/>
    <col min="11289" max="11290" width="5.25" style="3" customWidth="1"/>
    <col min="11291" max="11292" width="6.5" style="3" customWidth="1"/>
    <col min="11293" max="11294" width="5.25" style="3" customWidth="1"/>
    <col min="11295" max="11295" width="4.75" style="3" customWidth="1"/>
    <col min="11296" max="11520" width="11.25" style="3"/>
    <col min="11521" max="11521" width="3.125" style="3" customWidth="1"/>
    <col min="11522" max="11522" width="6.5" style="3" customWidth="1"/>
    <col min="11523" max="11523" width="0.875" style="3" customWidth="1"/>
    <col min="11524" max="11524" width="7.5" style="3" customWidth="1"/>
    <col min="11525" max="11525" width="7.25" style="3" customWidth="1"/>
    <col min="11526" max="11526" width="5.375" style="3" customWidth="1"/>
    <col min="11527" max="11527" width="6.25" style="3" customWidth="1"/>
    <col min="11528" max="11528" width="4.5" style="3" customWidth="1"/>
    <col min="11529" max="11530" width="6.25" style="3" customWidth="1"/>
    <col min="11531" max="11531" width="5.375" style="3" customWidth="1"/>
    <col min="11532" max="11534" width="6.25" style="3" customWidth="1"/>
    <col min="11535" max="11536" width="4.5" style="3" customWidth="1"/>
    <col min="11537" max="11538" width="5.25" style="3" customWidth="1"/>
    <col min="11539" max="11539" width="7.75" style="3" customWidth="1"/>
    <col min="11540" max="11541" width="6.5" style="3" customWidth="1"/>
    <col min="11542" max="11543" width="5.25" style="3" customWidth="1"/>
    <col min="11544" max="11544" width="6.5" style="3" customWidth="1"/>
    <col min="11545" max="11546" width="5.25" style="3" customWidth="1"/>
    <col min="11547" max="11548" width="6.5" style="3" customWidth="1"/>
    <col min="11549" max="11550" width="5.25" style="3" customWidth="1"/>
    <col min="11551" max="11551" width="4.75" style="3" customWidth="1"/>
    <col min="11552" max="11776" width="11.25" style="3"/>
    <col min="11777" max="11777" width="3.125" style="3" customWidth="1"/>
    <col min="11778" max="11778" width="6.5" style="3" customWidth="1"/>
    <col min="11779" max="11779" width="0.875" style="3" customWidth="1"/>
    <col min="11780" max="11780" width="7.5" style="3" customWidth="1"/>
    <col min="11781" max="11781" width="7.25" style="3" customWidth="1"/>
    <col min="11782" max="11782" width="5.375" style="3" customWidth="1"/>
    <col min="11783" max="11783" width="6.25" style="3" customWidth="1"/>
    <col min="11784" max="11784" width="4.5" style="3" customWidth="1"/>
    <col min="11785" max="11786" width="6.25" style="3" customWidth="1"/>
    <col min="11787" max="11787" width="5.375" style="3" customWidth="1"/>
    <col min="11788" max="11790" width="6.25" style="3" customWidth="1"/>
    <col min="11791" max="11792" width="4.5" style="3" customWidth="1"/>
    <col min="11793" max="11794" width="5.25" style="3" customWidth="1"/>
    <col min="11795" max="11795" width="7.75" style="3" customWidth="1"/>
    <col min="11796" max="11797" width="6.5" style="3" customWidth="1"/>
    <col min="11798" max="11799" width="5.25" style="3" customWidth="1"/>
    <col min="11800" max="11800" width="6.5" style="3" customWidth="1"/>
    <col min="11801" max="11802" width="5.25" style="3" customWidth="1"/>
    <col min="11803" max="11804" width="6.5" style="3" customWidth="1"/>
    <col min="11805" max="11806" width="5.25" style="3" customWidth="1"/>
    <col min="11807" max="11807" width="4.75" style="3" customWidth="1"/>
    <col min="11808" max="12032" width="11.25" style="3"/>
    <col min="12033" max="12033" width="3.125" style="3" customWidth="1"/>
    <col min="12034" max="12034" width="6.5" style="3" customWidth="1"/>
    <col min="12035" max="12035" width="0.875" style="3" customWidth="1"/>
    <col min="12036" max="12036" width="7.5" style="3" customWidth="1"/>
    <col min="12037" max="12037" width="7.25" style="3" customWidth="1"/>
    <col min="12038" max="12038" width="5.375" style="3" customWidth="1"/>
    <col min="12039" max="12039" width="6.25" style="3" customWidth="1"/>
    <col min="12040" max="12040" width="4.5" style="3" customWidth="1"/>
    <col min="12041" max="12042" width="6.25" style="3" customWidth="1"/>
    <col min="12043" max="12043" width="5.375" style="3" customWidth="1"/>
    <col min="12044" max="12046" width="6.25" style="3" customWidth="1"/>
    <col min="12047" max="12048" width="4.5" style="3" customWidth="1"/>
    <col min="12049" max="12050" width="5.25" style="3" customWidth="1"/>
    <col min="12051" max="12051" width="7.75" style="3" customWidth="1"/>
    <col min="12052" max="12053" width="6.5" style="3" customWidth="1"/>
    <col min="12054" max="12055" width="5.25" style="3" customWidth="1"/>
    <col min="12056" max="12056" width="6.5" style="3" customWidth="1"/>
    <col min="12057" max="12058" width="5.25" style="3" customWidth="1"/>
    <col min="12059" max="12060" width="6.5" style="3" customWidth="1"/>
    <col min="12061" max="12062" width="5.25" style="3" customWidth="1"/>
    <col min="12063" max="12063" width="4.75" style="3" customWidth="1"/>
    <col min="12064" max="12288" width="11.25" style="3"/>
    <col min="12289" max="12289" width="3.125" style="3" customWidth="1"/>
    <col min="12290" max="12290" width="6.5" style="3" customWidth="1"/>
    <col min="12291" max="12291" width="0.875" style="3" customWidth="1"/>
    <col min="12292" max="12292" width="7.5" style="3" customWidth="1"/>
    <col min="12293" max="12293" width="7.25" style="3" customWidth="1"/>
    <col min="12294" max="12294" width="5.375" style="3" customWidth="1"/>
    <col min="12295" max="12295" width="6.25" style="3" customWidth="1"/>
    <col min="12296" max="12296" width="4.5" style="3" customWidth="1"/>
    <col min="12297" max="12298" width="6.25" style="3" customWidth="1"/>
    <col min="12299" max="12299" width="5.375" style="3" customWidth="1"/>
    <col min="12300" max="12302" width="6.25" style="3" customWidth="1"/>
    <col min="12303" max="12304" width="4.5" style="3" customWidth="1"/>
    <col min="12305" max="12306" width="5.25" style="3" customWidth="1"/>
    <col min="12307" max="12307" width="7.75" style="3" customWidth="1"/>
    <col min="12308" max="12309" width="6.5" style="3" customWidth="1"/>
    <col min="12310" max="12311" width="5.25" style="3" customWidth="1"/>
    <col min="12312" max="12312" width="6.5" style="3" customWidth="1"/>
    <col min="12313" max="12314" width="5.25" style="3" customWidth="1"/>
    <col min="12315" max="12316" width="6.5" style="3" customWidth="1"/>
    <col min="12317" max="12318" width="5.25" style="3" customWidth="1"/>
    <col min="12319" max="12319" width="4.75" style="3" customWidth="1"/>
    <col min="12320" max="12544" width="11.25" style="3"/>
    <col min="12545" max="12545" width="3.125" style="3" customWidth="1"/>
    <col min="12546" max="12546" width="6.5" style="3" customWidth="1"/>
    <col min="12547" max="12547" width="0.875" style="3" customWidth="1"/>
    <col min="12548" max="12548" width="7.5" style="3" customWidth="1"/>
    <col min="12549" max="12549" width="7.25" style="3" customWidth="1"/>
    <col min="12550" max="12550" width="5.375" style="3" customWidth="1"/>
    <col min="12551" max="12551" width="6.25" style="3" customWidth="1"/>
    <col min="12552" max="12552" width="4.5" style="3" customWidth="1"/>
    <col min="12553" max="12554" width="6.25" style="3" customWidth="1"/>
    <col min="12555" max="12555" width="5.375" style="3" customWidth="1"/>
    <col min="12556" max="12558" width="6.25" style="3" customWidth="1"/>
    <col min="12559" max="12560" width="4.5" style="3" customWidth="1"/>
    <col min="12561" max="12562" width="5.25" style="3" customWidth="1"/>
    <col min="12563" max="12563" width="7.75" style="3" customWidth="1"/>
    <col min="12564" max="12565" width="6.5" style="3" customWidth="1"/>
    <col min="12566" max="12567" width="5.25" style="3" customWidth="1"/>
    <col min="12568" max="12568" width="6.5" style="3" customWidth="1"/>
    <col min="12569" max="12570" width="5.25" style="3" customWidth="1"/>
    <col min="12571" max="12572" width="6.5" style="3" customWidth="1"/>
    <col min="12573" max="12574" width="5.25" style="3" customWidth="1"/>
    <col min="12575" max="12575" width="4.75" style="3" customWidth="1"/>
    <col min="12576" max="12800" width="11.25" style="3"/>
    <col min="12801" max="12801" width="3.125" style="3" customWidth="1"/>
    <col min="12802" max="12802" width="6.5" style="3" customWidth="1"/>
    <col min="12803" max="12803" width="0.875" style="3" customWidth="1"/>
    <col min="12804" max="12804" width="7.5" style="3" customWidth="1"/>
    <col min="12805" max="12805" width="7.25" style="3" customWidth="1"/>
    <col min="12806" max="12806" width="5.375" style="3" customWidth="1"/>
    <col min="12807" max="12807" width="6.25" style="3" customWidth="1"/>
    <col min="12808" max="12808" width="4.5" style="3" customWidth="1"/>
    <col min="12809" max="12810" width="6.25" style="3" customWidth="1"/>
    <col min="12811" max="12811" width="5.375" style="3" customWidth="1"/>
    <col min="12812" max="12814" width="6.25" style="3" customWidth="1"/>
    <col min="12815" max="12816" width="4.5" style="3" customWidth="1"/>
    <col min="12817" max="12818" width="5.25" style="3" customWidth="1"/>
    <col min="12819" max="12819" width="7.75" style="3" customWidth="1"/>
    <col min="12820" max="12821" width="6.5" style="3" customWidth="1"/>
    <col min="12822" max="12823" width="5.25" style="3" customWidth="1"/>
    <col min="12824" max="12824" width="6.5" style="3" customWidth="1"/>
    <col min="12825" max="12826" width="5.25" style="3" customWidth="1"/>
    <col min="12827" max="12828" width="6.5" style="3" customWidth="1"/>
    <col min="12829" max="12830" width="5.25" style="3" customWidth="1"/>
    <col min="12831" max="12831" width="4.75" style="3" customWidth="1"/>
    <col min="12832" max="13056" width="11.25" style="3"/>
    <col min="13057" max="13057" width="3.125" style="3" customWidth="1"/>
    <col min="13058" max="13058" width="6.5" style="3" customWidth="1"/>
    <col min="13059" max="13059" width="0.875" style="3" customWidth="1"/>
    <col min="13060" max="13060" width="7.5" style="3" customWidth="1"/>
    <col min="13061" max="13061" width="7.25" style="3" customWidth="1"/>
    <col min="13062" max="13062" width="5.375" style="3" customWidth="1"/>
    <col min="13063" max="13063" width="6.25" style="3" customWidth="1"/>
    <col min="13064" max="13064" width="4.5" style="3" customWidth="1"/>
    <col min="13065" max="13066" width="6.25" style="3" customWidth="1"/>
    <col min="13067" max="13067" width="5.375" style="3" customWidth="1"/>
    <col min="13068" max="13070" width="6.25" style="3" customWidth="1"/>
    <col min="13071" max="13072" width="4.5" style="3" customWidth="1"/>
    <col min="13073" max="13074" width="5.25" style="3" customWidth="1"/>
    <col min="13075" max="13075" width="7.75" style="3" customWidth="1"/>
    <col min="13076" max="13077" width="6.5" style="3" customWidth="1"/>
    <col min="13078" max="13079" width="5.25" style="3" customWidth="1"/>
    <col min="13080" max="13080" width="6.5" style="3" customWidth="1"/>
    <col min="13081" max="13082" width="5.25" style="3" customWidth="1"/>
    <col min="13083" max="13084" width="6.5" style="3" customWidth="1"/>
    <col min="13085" max="13086" width="5.25" style="3" customWidth="1"/>
    <col min="13087" max="13087" width="4.75" style="3" customWidth="1"/>
    <col min="13088" max="13312" width="11.25" style="3"/>
    <col min="13313" max="13313" width="3.125" style="3" customWidth="1"/>
    <col min="13314" max="13314" width="6.5" style="3" customWidth="1"/>
    <col min="13315" max="13315" width="0.875" style="3" customWidth="1"/>
    <col min="13316" max="13316" width="7.5" style="3" customWidth="1"/>
    <col min="13317" max="13317" width="7.25" style="3" customWidth="1"/>
    <col min="13318" max="13318" width="5.375" style="3" customWidth="1"/>
    <col min="13319" max="13319" width="6.25" style="3" customWidth="1"/>
    <col min="13320" max="13320" width="4.5" style="3" customWidth="1"/>
    <col min="13321" max="13322" width="6.25" style="3" customWidth="1"/>
    <col min="13323" max="13323" width="5.375" style="3" customWidth="1"/>
    <col min="13324" max="13326" width="6.25" style="3" customWidth="1"/>
    <col min="13327" max="13328" width="4.5" style="3" customWidth="1"/>
    <col min="13329" max="13330" width="5.25" style="3" customWidth="1"/>
    <col min="13331" max="13331" width="7.75" style="3" customWidth="1"/>
    <col min="13332" max="13333" width="6.5" style="3" customWidth="1"/>
    <col min="13334" max="13335" width="5.25" style="3" customWidth="1"/>
    <col min="13336" max="13336" width="6.5" style="3" customWidth="1"/>
    <col min="13337" max="13338" width="5.25" style="3" customWidth="1"/>
    <col min="13339" max="13340" width="6.5" style="3" customWidth="1"/>
    <col min="13341" max="13342" width="5.25" style="3" customWidth="1"/>
    <col min="13343" max="13343" width="4.75" style="3" customWidth="1"/>
    <col min="13344" max="13568" width="11.25" style="3"/>
    <col min="13569" max="13569" width="3.125" style="3" customWidth="1"/>
    <col min="13570" max="13570" width="6.5" style="3" customWidth="1"/>
    <col min="13571" max="13571" width="0.875" style="3" customWidth="1"/>
    <col min="13572" max="13572" width="7.5" style="3" customWidth="1"/>
    <col min="13573" max="13573" width="7.25" style="3" customWidth="1"/>
    <col min="13574" max="13574" width="5.375" style="3" customWidth="1"/>
    <col min="13575" max="13575" width="6.25" style="3" customWidth="1"/>
    <col min="13576" max="13576" width="4.5" style="3" customWidth="1"/>
    <col min="13577" max="13578" width="6.25" style="3" customWidth="1"/>
    <col min="13579" max="13579" width="5.375" style="3" customWidth="1"/>
    <col min="13580" max="13582" width="6.25" style="3" customWidth="1"/>
    <col min="13583" max="13584" width="4.5" style="3" customWidth="1"/>
    <col min="13585" max="13586" width="5.25" style="3" customWidth="1"/>
    <col min="13587" max="13587" width="7.75" style="3" customWidth="1"/>
    <col min="13588" max="13589" width="6.5" style="3" customWidth="1"/>
    <col min="13590" max="13591" width="5.25" style="3" customWidth="1"/>
    <col min="13592" max="13592" width="6.5" style="3" customWidth="1"/>
    <col min="13593" max="13594" width="5.25" style="3" customWidth="1"/>
    <col min="13595" max="13596" width="6.5" style="3" customWidth="1"/>
    <col min="13597" max="13598" width="5.25" style="3" customWidth="1"/>
    <col min="13599" max="13599" width="4.75" style="3" customWidth="1"/>
    <col min="13600" max="13824" width="11.25" style="3"/>
    <col min="13825" max="13825" width="3.125" style="3" customWidth="1"/>
    <col min="13826" max="13826" width="6.5" style="3" customWidth="1"/>
    <col min="13827" max="13827" width="0.875" style="3" customWidth="1"/>
    <col min="13828" max="13828" width="7.5" style="3" customWidth="1"/>
    <col min="13829" max="13829" width="7.25" style="3" customWidth="1"/>
    <col min="13830" max="13830" width="5.375" style="3" customWidth="1"/>
    <col min="13831" max="13831" width="6.25" style="3" customWidth="1"/>
    <col min="13832" max="13832" width="4.5" style="3" customWidth="1"/>
    <col min="13833" max="13834" width="6.25" style="3" customWidth="1"/>
    <col min="13835" max="13835" width="5.375" style="3" customWidth="1"/>
    <col min="13836" max="13838" width="6.25" style="3" customWidth="1"/>
    <col min="13839" max="13840" width="4.5" style="3" customWidth="1"/>
    <col min="13841" max="13842" width="5.25" style="3" customWidth="1"/>
    <col min="13843" max="13843" width="7.75" style="3" customWidth="1"/>
    <col min="13844" max="13845" width="6.5" style="3" customWidth="1"/>
    <col min="13846" max="13847" width="5.25" style="3" customWidth="1"/>
    <col min="13848" max="13848" width="6.5" style="3" customWidth="1"/>
    <col min="13849" max="13850" width="5.25" style="3" customWidth="1"/>
    <col min="13851" max="13852" width="6.5" style="3" customWidth="1"/>
    <col min="13853" max="13854" width="5.25" style="3" customWidth="1"/>
    <col min="13855" max="13855" width="4.75" style="3" customWidth="1"/>
    <col min="13856" max="14080" width="11.25" style="3"/>
    <col min="14081" max="14081" width="3.125" style="3" customWidth="1"/>
    <col min="14082" max="14082" width="6.5" style="3" customWidth="1"/>
    <col min="14083" max="14083" width="0.875" style="3" customWidth="1"/>
    <col min="14084" max="14084" width="7.5" style="3" customWidth="1"/>
    <col min="14085" max="14085" width="7.25" style="3" customWidth="1"/>
    <col min="14086" max="14086" width="5.375" style="3" customWidth="1"/>
    <col min="14087" max="14087" width="6.25" style="3" customWidth="1"/>
    <col min="14088" max="14088" width="4.5" style="3" customWidth="1"/>
    <col min="14089" max="14090" width="6.25" style="3" customWidth="1"/>
    <col min="14091" max="14091" width="5.375" style="3" customWidth="1"/>
    <col min="14092" max="14094" width="6.25" style="3" customWidth="1"/>
    <col min="14095" max="14096" width="4.5" style="3" customWidth="1"/>
    <col min="14097" max="14098" width="5.25" style="3" customWidth="1"/>
    <col min="14099" max="14099" width="7.75" style="3" customWidth="1"/>
    <col min="14100" max="14101" width="6.5" style="3" customWidth="1"/>
    <col min="14102" max="14103" width="5.25" style="3" customWidth="1"/>
    <col min="14104" max="14104" width="6.5" style="3" customWidth="1"/>
    <col min="14105" max="14106" width="5.25" style="3" customWidth="1"/>
    <col min="14107" max="14108" width="6.5" style="3" customWidth="1"/>
    <col min="14109" max="14110" width="5.25" style="3" customWidth="1"/>
    <col min="14111" max="14111" width="4.75" style="3" customWidth="1"/>
    <col min="14112" max="14336" width="11.25" style="3"/>
    <col min="14337" max="14337" width="3.125" style="3" customWidth="1"/>
    <col min="14338" max="14338" width="6.5" style="3" customWidth="1"/>
    <col min="14339" max="14339" width="0.875" style="3" customWidth="1"/>
    <col min="14340" max="14340" width="7.5" style="3" customWidth="1"/>
    <col min="14341" max="14341" width="7.25" style="3" customWidth="1"/>
    <col min="14342" max="14342" width="5.375" style="3" customWidth="1"/>
    <col min="14343" max="14343" width="6.25" style="3" customWidth="1"/>
    <col min="14344" max="14344" width="4.5" style="3" customWidth="1"/>
    <col min="14345" max="14346" width="6.25" style="3" customWidth="1"/>
    <col min="14347" max="14347" width="5.375" style="3" customWidth="1"/>
    <col min="14348" max="14350" width="6.25" style="3" customWidth="1"/>
    <col min="14351" max="14352" width="4.5" style="3" customWidth="1"/>
    <col min="14353" max="14354" width="5.25" style="3" customWidth="1"/>
    <col min="14355" max="14355" width="7.75" style="3" customWidth="1"/>
    <col min="14356" max="14357" width="6.5" style="3" customWidth="1"/>
    <col min="14358" max="14359" width="5.25" style="3" customWidth="1"/>
    <col min="14360" max="14360" width="6.5" style="3" customWidth="1"/>
    <col min="14361" max="14362" width="5.25" style="3" customWidth="1"/>
    <col min="14363" max="14364" width="6.5" style="3" customWidth="1"/>
    <col min="14365" max="14366" width="5.25" style="3" customWidth="1"/>
    <col min="14367" max="14367" width="4.75" style="3" customWidth="1"/>
    <col min="14368" max="14592" width="11.25" style="3"/>
    <col min="14593" max="14593" width="3.125" style="3" customWidth="1"/>
    <col min="14594" max="14594" width="6.5" style="3" customWidth="1"/>
    <col min="14595" max="14595" width="0.875" style="3" customWidth="1"/>
    <col min="14596" max="14596" width="7.5" style="3" customWidth="1"/>
    <col min="14597" max="14597" width="7.25" style="3" customWidth="1"/>
    <col min="14598" max="14598" width="5.375" style="3" customWidth="1"/>
    <col min="14599" max="14599" width="6.25" style="3" customWidth="1"/>
    <col min="14600" max="14600" width="4.5" style="3" customWidth="1"/>
    <col min="14601" max="14602" width="6.25" style="3" customWidth="1"/>
    <col min="14603" max="14603" width="5.375" style="3" customWidth="1"/>
    <col min="14604" max="14606" width="6.25" style="3" customWidth="1"/>
    <col min="14607" max="14608" width="4.5" style="3" customWidth="1"/>
    <col min="14609" max="14610" width="5.25" style="3" customWidth="1"/>
    <col min="14611" max="14611" width="7.75" style="3" customWidth="1"/>
    <col min="14612" max="14613" width="6.5" style="3" customWidth="1"/>
    <col min="14614" max="14615" width="5.25" style="3" customWidth="1"/>
    <col min="14616" max="14616" width="6.5" style="3" customWidth="1"/>
    <col min="14617" max="14618" width="5.25" style="3" customWidth="1"/>
    <col min="14619" max="14620" width="6.5" style="3" customWidth="1"/>
    <col min="14621" max="14622" width="5.25" style="3" customWidth="1"/>
    <col min="14623" max="14623" width="4.75" style="3" customWidth="1"/>
    <col min="14624" max="14848" width="11.25" style="3"/>
    <col min="14849" max="14849" width="3.125" style="3" customWidth="1"/>
    <col min="14850" max="14850" width="6.5" style="3" customWidth="1"/>
    <col min="14851" max="14851" width="0.875" style="3" customWidth="1"/>
    <col min="14852" max="14852" width="7.5" style="3" customWidth="1"/>
    <col min="14853" max="14853" width="7.25" style="3" customWidth="1"/>
    <col min="14854" max="14854" width="5.375" style="3" customWidth="1"/>
    <col min="14855" max="14855" width="6.25" style="3" customWidth="1"/>
    <col min="14856" max="14856" width="4.5" style="3" customWidth="1"/>
    <col min="14857" max="14858" width="6.25" style="3" customWidth="1"/>
    <col min="14859" max="14859" width="5.375" style="3" customWidth="1"/>
    <col min="14860" max="14862" width="6.25" style="3" customWidth="1"/>
    <col min="14863" max="14864" width="4.5" style="3" customWidth="1"/>
    <col min="14865" max="14866" width="5.25" style="3" customWidth="1"/>
    <col min="14867" max="14867" width="7.75" style="3" customWidth="1"/>
    <col min="14868" max="14869" width="6.5" style="3" customWidth="1"/>
    <col min="14870" max="14871" width="5.25" style="3" customWidth="1"/>
    <col min="14872" max="14872" width="6.5" style="3" customWidth="1"/>
    <col min="14873" max="14874" width="5.25" style="3" customWidth="1"/>
    <col min="14875" max="14876" width="6.5" style="3" customWidth="1"/>
    <col min="14877" max="14878" width="5.25" style="3" customWidth="1"/>
    <col min="14879" max="14879" width="4.75" style="3" customWidth="1"/>
    <col min="14880" max="15104" width="11.25" style="3"/>
    <col min="15105" max="15105" width="3.125" style="3" customWidth="1"/>
    <col min="15106" max="15106" width="6.5" style="3" customWidth="1"/>
    <col min="15107" max="15107" width="0.875" style="3" customWidth="1"/>
    <col min="15108" max="15108" width="7.5" style="3" customWidth="1"/>
    <col min="15109" max="15109" width="7.25" style="3" customWidth="1"/>
    <col min="15110" max="15110" width="5.375" style="3" customWidth="1"/>
    <col min="15111" max="15111" width="6.25" style="3" customWidth="1"/>
    <col min="15112" max="15112" width="4.5" style="3" customWidth="1"/>
    <col min="15113" max="15114" width="6.25" style="3" customWidth="1"/>
    <col min="15115" max="15115" width="5.375" style="3" customWidth="1"/>
    <col min="15116" max="15118" width="6.25" style="3" customWidth="1"/>
    <col min="15119" max="15120" width="4.5" style="3" customWidth="1"/>
    <col min="15121" max="15122" width="5.25" style="3" customWidth="1"/>
    <col min="15123" max="15123" width="7.75" style="3" customWidth="1"/>
    <col min="15124" max="15125" width="6.5" style="3" customWidth="1"/>
    <col min="15126" max="15127" width="5.25" style="3" customWidth="1"/>
    <col min="15128" max="15128" width="6.5" style="3" customWidth="1"/>
    <col min="15129" max="15130" width="5.25" style="3" customWidth="1"/>
    <col min="15131" max="15132" width="6.5" style="3" customWidth="1"/>
    <col min="15133" max="15134" width="5.25" style="3" customWidth="1"/>
    <col min="15135" max="15135" width="4.75" style="3" customWidth="1"/>
    <col min="15136" max="15360" width="11.25" style="3"/>
    <col min="15361" max="15361" width="3.125" style="3" customWidth="1"/>
    <col min="15362" max="15362" width="6.5" style="3" customWidth="1"/>
    <col min="15363" max="15363" width="0.875" style="3" customWidth="1"/>
    <col min="15364" max="15364" width="7.5" style="3" customWidth="1"/>
    <col min="15365" max="15365" width="7.25" style="3" customWidth="1"/>
    <col min="15366" max="15366" width="5.375" style="3" customWidth="1"/>
    <col min="15367" max="15367" width="6.25" style="3" customWidth="1"/>
    <col min="15368" max="15368" width="4.5" style="3" customWidth="1"/>
    <col min="15369" max="15370" width="6.25" style="3" customWidth="1"/>
    <col min="15371" max="15371" width="5.375" style="3" customWidth="1"/>
    <col min="15372" max="15374" width="6.25" style="3" customWidth="1"/>
    <col min="15375" max="15376" width="4.5" style="3" customWidth="1"/>
    <col min="15377" max="15378" width="5.25" style="3" customWidth="1"/>
    <col min="15379" max="15379" width="7.75" style="3" customWidth="1"/>
    <col min="15380" max="15381" width="6.5" style="3" customWidth="1"/>
    <col min="15382" max="15383" width="5.25" style="3" customWidth="1"/>
    <col min="15384" max="15384" width="6.5" style="3" customWidth="1"/>
    <col min="15385" max="15386" width="5.25" style="3" customWidth="1"/>
    <col min="15387" max="15388" width="6.5" style="3" customWidth="1"/>
    <col min="15389" max="15390" width="5.25" style="3" customWidth="1"/>
    <col min="15391" max="15391" width="4.75" style="3" customWidth="1"/>
    <col min="15392" max="15616" width="11.25" style="3"/>
    <col min="15617" max="15617" width="3.125" style="3" customWidth="1"/>
    <col min="15618" max="15618" width="6.5" style="3" customWidth="1"/>
    <col min="15619" max="15619" width="0.875" style="3" customWidth="1"/>
    <col min="15620" max="15620" width="7.5" style="3" customWidth="1"/>
    <col min="15621" max="15621" width="7.25" style="3" customWidth="1"/>
    <col min="15622" max="15622" width="5.375" style="3" customWidth="1"/>
    <col min="15623" max="15623" width="6.25" style="3" customWidth="1"/>
    <col min="15624" max="15624" width="4.5" style="3" customWidth="1"/>
    <col min="15625" max="15626" width="6.25" style="3" customWidth="1"/>
    <col min="15627" max="15627" width="5.375" style="3" customWidth="1"/>
    <col min="15628" max="15630" width="6.25" style="3" customWidth="1"/>
    <col min="15631" max="15632" width="4.5" style="3" customWidth="1"/>
    <col min="15633" max="15634" width="5.25" style="3" customWidth="1"/>
    <col min="15635" max="15635" width="7.75" style="3" customWidth="1"/>
    <col min="15636" max="15637" width="6.5" style="3" customWidth="1"/>
    <col min="15638" max="15639" width="5.25" style="3" customWidth="1"/>
    <col min="15640" max="15640" width="6.5" style="3" customWidth="1"/>
    <col min="15641" max="15642" width="5.25" style="3" customWidth="1"/>
    <col min="15643" max="15644" width="6.5" style="3" customWidth="1"/>
    <col min="15645" max="15646" width="5.25" style="3" customWidth="1"/>
    <col min="15647" max="15647" width="4.75" style="3" customWidth="1"/>
    <col min="15648" max="15872" width="11.25" style="3"/>
    <col min="15873" max="15873" width="3.125" style="3" customWidth="1"/>
    <col min="15874" max="15874" width="6.5" style="3" customWidth="1"/>
    <col min="15875" max="15875" width="0.875" style="3" customWidth="1"/>
    <col min="15876" max="15876" width="7.5" style="3" customWidth="1"/>
    <col min="15877" max="15877" width="7.25" style="3" customWidth="1"/>
    <col min="15878" max="15878" width="5.375" style="3" customWidth="1"/>
    <col min="15879" max="15879" width="6.25" style="3" customWidth="1"/>
    <col min="15880" max="15880" width="4.5" style="3" customWidth="1"/>
    <col min="15881" max="15882" width="6.25" style="3" customWidth="1"/>
    <col min="15883" max="15883" width="5.375" style="3" customWidth="1"/>
    <col min="15884" max="15886" width="6.25" style="3" customWidth="1"/>
    <col min="15887" max="15888" width="4.5" style="3" customWidth="1"/>
    <col min="15889" max="15890" width="5.25" style="3" customWidth="1"/>
    <col min="15891" max="15891" width="7.75" style="3" customWidth="1"/>
    <col min="15892" max="15893" width="6.5" style="3" customWidth="1"/>
    <col min="15894" max="15895" width="5.25" style="3" customWidth="1"/>
    <col min="15896" max="15896" width="6.5" style="3" customWidth="1"/>
    <col min="15897" max="15898" width="5.25" style="3" customWidth="1"/>
    <col min="15899" max="15900" width="6.5" style="3" customWidth="1"/>
    <col min="15901" max="15902" width="5.25" style="3" customWidth="1"/>
    <col min="15903" max="15903" width="4.75" style="3" customWidth="1"/>
    <col min="15904" max="16128" width="11.25" style="3"/>
    <col min="16129" max="16129" width="3.125" style="3" customWidth="1"/>
    <col min="16130" max="16130" width="6.5" style="3" customWidth="1"/>
    <col min="16131" max="16131" width="0.875" style="3" customWidth="1"/>
    <col min="16132" max="16132" width="7.5" style="3" customWidth="1"/>
    <col min="16133" max="16133" width="7.25" style="3" customWidth="1"/>
    <col min="16134" max="16134" width="5.375" style="3" customWidth="1"/>
    <col min="16135" max="16135" width="6.25" style="3" customWidth="1"/>
    <col min="16136" max="16136" width="4.5" style="3" customWidth="1"/>
    <col min="16137" max="16138" width="6.25" style="3" customWidth="1"/>
    <col min="16139" max="16139" width="5.375" style="3" customWidth="1"/>
    <col min="16140" max="16142" width="6.25" style="3" customWidth="1"/>
    <col min="16143" max="16144" width="4.5" style="3" customWidth="1"/>
    <col min="16145" max="16146" width="5.25" style="3" customWidth="1"/>
    <col min="16147" max="16147" width="7.75" style="3" customWidth="1"/>
    <col min="16148" max="16149" width="6.5" style="3" customWidth="1"/>
    <col min="16150" max="16151" width="5.25" style="3" customWidth="1"/>
    <col min="16152" max="16152" width="6.5" style="3" customWidth="1"/>
    <col min="16153" max="16154" width="5.25" style="3" customWidth="1"/>
    <col min="16155" max="16156" width="6.5" style="3" customWidth="1"/>
    <col min="16157" max="16158" width="5.25" style="3" customWidth="1"/>
    <col min="16159" max="16159" width="4.75" style="3" customWidth="1"/>
    <col min="16160" max="16384" width="11.25" style="3"/>
  </cols>
  <sheetData>
    <row r="1" spans="1:31" ht="13.5">
      <c r="A1" s="134" t="s">
        <v>145</v>
      </c>
      <c r="B1" s="2"/>
      <c r="Q1" s="2"/>
    </row>
    <row r="2" spans="1:31" ht="4.5" customHeight="1"/>
    <row r="3" spans="1:31">
      <c r="A3" s="3" t="s">
        <v>0</v>
      </c>
    </row>
    <row r="4" spans="1:31" ht="1.5" customHeight="1"/>
    <row r="5" spans="1:31" ht="14.25" customHeight="1">
      <c r="A5" s="150" t="s">
        <v>1</v>
      </c>
      <c r="B5" s="150"/>
      <c r="C5" s="150"/>
      <c r="D5" s="12"/>
      <c r="E5" s="135" t="s">
        <v>129</v>
      </c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0"/>
      <c r="R5" s="10"/>
      <c r="S5" s="11" t="s">
        <v>130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ht="13.5" customHeight="1">
      <c r="A6" s="151"/>
      <c r="B6" s="151"/>
      <c r="C6" s="151"/>
      <c r="D6" s="136" t="s">
        <v>5</v>
      </c>
      <c r="E6" s="147" t="s">
        <v>5</v>
      </c>
      <c r="F6" s="137" t="s">
        <v>6</v>
      </c>
      <c r="G6" s="137" t="s">
        <v>7</v>
      </c>
      <c r="H6" s="137" t="s">
        <v>8</v>
      </c>
      <c r="I6" s="137" t="s">
        <v>9</v>
      </c>
      <c r="J6" s="137" t="s">
        <v>10</v>
      </c>
      <c r="K6" s="137" t="s">
        <v>11</v>
      </c>
      <c r="L6" s="137" t="s">
        <v>12</v>
      </c>
      <c r="M6" s="137" t="s">
        <v>13</v>
      </c>
      <c r="N6" s="137" t="s">
        <v>14</v>
      </c>
      <c r="O6" s="137" t="s">
        <v>15</v>
      </c>
      <c r="P6" s="137" t="s">
        <v>16</v>
      </c>
      <c r="Q6" s="143" t="s">
        <v>17</v>
      </c>
      <c r="R6" s="145" t="s">
        <v>131</v>
      </c>
      <c r="S6" s="147" t="s">
        <v>5</v>
      </c>
      <c r="T6" s="137" t="s">
        <v>6</v>
      </c>
      <c r="U6" s="137" t="s">
        <v>7</v>
      </c>
      <c r="V6" s="137" t="s">
        <v>8</v>
      </c>
      <c r="W6" s="137" t="s">
        <v>9</v>
      </c>
      <c r="X6" s="137" t="s">
        <v>10</v>
      </c>
      <c r="Y6" s="137" t="s">
        <v>11</v>
      </c>
      <c r="Z6" s="137" t="s">
        <v>12</v>
      </c>
      <c r="AA6" s="137" t="s">
        <v>13</v>
      </c>
      <c r="AB6" s="137" t="s">
        <v>14</v>
      </c>
      <c r="AC6" s="137" t="s">
        <v>16</v>
      </c>
      <c r="AD6" s="137" t="s">
        <v>17</v>
      </c>
      <c r="AE6" s="139" t="s">
        <v>18</v>
      </c>
    </row>
    <row r="7" spans="1:31" ht="10.5" customHeight="1">
      <c r="A7" s="152"/>
      <c r="B7" s="152"/>
      <c r="C7" s="152"/>
      <c r="D7" s="14"/>
      <c r="E7" s="14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44"/>
      <c r="R7" s="146"/>
      <c r="S7" s="14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40"/>
    </row>
    <row r="8" spans="1:31" ht="3.75" customHeight="1">
      <c r="A8" s="10"/>
      <c r="B8" s="16"/>
      <c r="C8" s="17"/>
      <c r="D8" s="15"/>
    </row>
    <row r="9" spans="1:31" ht="12.75" customHeight="1">
      <c r="B9" s="5" t="s">
        <v>143</v>
      </c>
      <c r="C9" s="18"/>
      <c r="D9" s="26">
        <v>28379</v>
      </c>
      <c r="E9" s="26">
        <v>3908</v>
      </c>
      <c r="F9" s="25" t="s">
        <v>39</v>
      </c>
      <c r="G9" s="26">
        <v>48</v>
      </c>
      <c r="H9" s="26">
        <v>102</v>
      </c>
      <c r="I9" s="25" t="s">
        <v>39</v>
      </c>
      <c r="J9" s="26">
        <v>541</v>
      </c>
      <c r="K9" s="26">
        <v>382</v>
      </c>
      <c r="L9" s="26">
        <v>533</v>
      </c>
      <c r="M9" s="26">
        <v>1415</v>
      </c>
      <c r="N9" s="26">
        <v>796</v>
      </c>
      <c r="O9" s="25" t="s">
        <v>39</v>
      </c>
      <c r="P9" s="26">
        <v>26</v>
      </c>
      <c r="Q9" s="26">
        <v>58</v>
      </c>
      <c r="R9" s="26">
        <v>7</v>
      </c>
      <c r="S9" s="26">
        <v>24471</v>
      </c>
      <c r="T9" s="26">
        <v>712</v>
      </c>
      <c r="U9" s="26">
        <v>3770</v>
      </c>
      <c r="V9" s="26">
        <v>2769</v>
      </c>
      <c r="W9" s="26">
        <v>24</v>
      </c>
      <c r="X9" s="26">
        <v>7131</v>
      </c>
      <c r="Y9" s="26">
        <v>3043</v>
      </c>
      <c r="Z9" s="26">
        <v>269</v>
      </c>
      <c r="AA9" s="26">
        <v>2882</v>
      </c>
      <c r="AB9" s="26">
        <v>3098</v>
      </c>
      <c r="AC9" s="26">
        <v>226</v>
      </c>
      <c r="AD9" s="26">
        <v>541</v>
      </c>
      <c r="AE9" s="26">
        <v>6</v>
      </c>
    </row>
    <row r="10" spans="1:31" ht="12.75" customHeight="1">
      <c r="B10" s="7" t="s">
        <v>133</v>
      </c>
      <c r="C10" s="18"/>
      <c r="D10" s="26">
        <v>26545</v>
      </c>
      <c r="E10" s="26">
        <v>3908</v>
      </c>
      <c r="F10" s="25" t="s">
        <v>39</v>
      </c>
      <c r="G10" s="26">
        <v>48</v>
      </c>
      <c r="H10" s="26">
        <v>102</v>
      </c>
      <c r="I10" s="25" t="s">
        <v>39</v>
      </c>
      <c r="J10" s="26">
        <v>541</v>
      </c>
      <c r="K10" s="26">
        <v>393</v>
      </c>
      <c r="L10" s="26">
        <v>533</v>
      </c>
      <c r="M10" s="26">
        <v>1406</v>
      </c>
      <c r="N10" s="26">
        <v>794</v>
      </c>
      <c r="O10" s="25" t="s">
        <v>39</v>
      </c>
      <c r="P10" s="26">
        <v>26</v>
      </c>
      <c r="Q10" s="26">
        <v>58</v>
      </c>
      <c r="R10" s="26">
        <v>7</v>
      </c>
      <c r="S10" s="26">
        <v>22637</v>
      </c>
      <c r="T10" s="26">
        <v>713</v>
      </c>
      <c r="U10" s="26">
        <v>3365</v>
      </c>
      <c r="V10" s="26">
        <v>2728</v>
      </c>
      <c r="W10" s="26">
        <v>9</v>
      </c>
      <c r="X10" s="26">
        <v>6095</v>
      </c>
      <c r="Y10" s="26">
        <v>3033</v>
      </c>
      <c r="Z10" s="26">
        <v>205</v>
      </c>
      <c r="AA10" s="26">
        <v>2736</v>
      </c>
      <c r="AB10" s="26">
        <v>3008</v>
      </c>
      <c r="AC10" s="26">
        <v>217</v>
      </c>
      <c r="AD10" s="26">
        <v>522</v>
      </c>
      <c r="AE10" s="26">
        <v>6</v>
      </c>
    </row>
    <row r="11" spans="1:31" ht="12.75" customHeight="1">
      <c r="B11" s="7" t="s">
        <v>134</v>
      </c>
      <c r="C11" s="19"/>
      <c r="D11" s="26">
        <v>26306</v>
      </c>
      <c r="E11" s="26">
        <v>3908</v>
      </c>
      <c r="F11" s="25" t="s">
        <v>39</v>
      </c>
      <c r="G11" s="26">
        <v>51</v>
      </c>
      <c r="H11" s="26">
        <v>102</v>
      </c>
      <c r="I11" s="25" t="s">
        <v>39</v>
      </c>
      <c r="J11" s="26">
        <v>580</v>
      </c>
      <c r="K11" s="26">
        <v>380</v>
      </c>
      <c r="L11" s="26">
        <v>533</v>
      </c>
      <c r="M11" s="26">
        <v>1377</v>
      </c>
      <c r="N11" s="26">
        <v>793</v>
      </c>
      <c r="O11" s="25" t="s">
        <v>39</v>
      </c>
      <c r="P11" s="26">
        <v>27</v>
      </c>
      <c r="Q11" s="26">
        <v>58</v>
      </c>
      <c r="R11" s="26">
        <v>7</v>
      </c>
      <c r="S11" s="26">
        <v>22398</v>
      </c>
      <c r="T11" s="26">
        <v>719</v>
      </c>
      <c r="U11" s="26">
        <v>3346</v>
      </c>
      <c r="V11" s="26">
        <v>2740</v>
      </c>
      <c r="W11" s="26">
        <v>9</v>
      </c>
      <c r="X11" s="26">
        <v>6080</v>
      </c>
      <c r="Y11" s="26">
        <v>2994</v>
      </c>
      <c r="Z11" s="26">
        <v>205</v>
      </c>
      <c r="AA11" s="26">
        <v>2682</v>
      </c>
      <c r="AB11" s="26">
        <v>2894</v>
      </c>
      <c r="AC11" s="26">
        <v>208</v>
      </c>
      <c r="AD11" s="26">
        <v>516</v>
      </c>
      <c r="AE11" s="26">
        <v>5</v>
      </c>
    </row>
    <row r="12" spans="1:31" ht="12.75" customHeight="1">
      <c r="B12" s="7" t="s">
        <v>135</v>
      </c>
      <c r="C12" s="19"/>
      <c r="D12" s="26">
        <v>25992</v>
      </c>
      <c r="E12" s="26">
        <v>3908</v>
      </c>
      <c r="F12" s="25" t="s">
        <v>39</v>
      </c>
      <c r="G12" s="26">
        <v>52</v>
      </c>
      <c r="H12" s="26">
        <v>97</v>
      </c>
      <c r="I12" s="25" t="s">
        <v>39</v>
      </c>
      <c r="J12" s="26">
        <v>552</v>
      </c>
      <c r="K12" s="26">
        <v>424</v>
      </c>
      <c r="L12" s="26">
        <v>533</v>
      </c>
      <c r="M12" s="26">
        <v>1362</v>
      </c>
      <c r="N12" s="26">
        <v>797</v>
      </c>
      <c r="O12" s="25" t="s">
        <v>39</v>
      </c>
      <c r="P12" s="26">
        <v>26</v>
      </c>
      <c r="Q12" s="26">
        <v>58</v>
      </c>
      <c r="R12" s="26">
        <v>7</v>
      </c>
      <c r="S12" s="26">
        <v>22084</v>
      </c>
      <c r="T12" s="26">
        <v>719</v>
      </c>
      <c r="U12" s="26">
        <v>3197</v>
      </c>
      <c r="V12" s="26">
        <v>2722</v>
      </c>
      <c r="W12" s="26">
        <v>9</v>
      </c>
      <c r="X12" s="26">
        <v>5946</v>
      </c>
      <c r="Y12" s="26">
        <v>3014</v>
      </c>
      <c r="Z12" s="26">
        <v>207</v>
      </c>
      <c r="AA12" s="26">
        <v>2641</v>
      </c>
      <c r="AB12" s="26">
        <v>2912</v>
      </c>
      <c r="AC12" s="26">
        <v>202</v>
      </c>
      <c r="AD12" s="26">
        <v>510</v>
      </c>
      <c r="AE12" s="26">
        <v>5</v>
      </c>
    </row>
    <row r="13" spans="1:31" ht="12.75" customHeight="1">
      <c r="A13" s="6"/>
      <c r="B13" s="24" t="s">
        <v>144</v>
      </c>
      <c r="C13" s="6"/>
      <c r="D13" s="27">
        <v>26345</v>
      </c>
      <c r="E13" s="28">
        <v>3908</v>
      </c>
      <c r="F13" s="28" t="s">
        <v>39</v>
      </c>
      <c r="G13" s="28">
        <v>52</v>
      </c>
      <c r="H13" s="28">
        <v>102</v>
      </c>
      <c r="I13" s="28" t="s">
        <v>39</v>
      </c>
      <c r="J13" s="28">
        <v>558</v>
      </c>
      <c r="K13" s="28">
        <v>430</v>
      </c>
      <c r="L13" s="28">
        <v>533</v>
      </c>
      <c r="M13" s="28">
        <v>1345</v>
      </c>
      <c r="N13" s="28">
        <v>797</v>
      </c>
      <c r="O13" s="28" t="s">
        <v>39</v>
      </c>
      <c r="P13" s="28">
        <v>26</v>
      </c>
      <c r="Q13" s="28">
        <v>58</v>
      </c>
      <c r="R13" s="28">
        <v>7</v>
      </c>
      <c r="S13" s="28">
        <v>22437</v>
      </c>
      <c r="T13" s="28">
        <v>840</v>
      </c>
      <c r="U13" s="28">
        <v>3243</v>
      </c>
      <c r="V13" s="28">
        <v>2769</v>
      </c>
      <c r="W13" s="28">
        <v>9</v>
      </c>
      <c r="X13" s="28">
        <v>6053</v>
      </c>
      <c r="Y13" s="28">
        <v>3062</v>
      </c>
      <c r="Z13" s="28">
        <v>207</v>
      </c>
      <c r="AA13" s="28">
        <v>2627</v>
      </c>
      <c r="AB13" s="28">
        <v>2912</v>
      </c>
      <c r="AC13" s="28">
        <v>200</v>
      </c>
      <c r="AD13" s="28">
        <v>510</v>
      </c>
      <c r="AE13" s="28">
        <v>5</v>
      </c>
    </row>
    <row r="14" spans="1:31" s="29" customFormat="1" ht="18.75" customHeight="1">
      <c r="B14" s="30" t="s">
        <v>19</v>
      </c>
      <c r="D14" s="31">
        <v>2601</v>
      </c>
      <c r="E14" s="32">
        <v>934</v>
      </c>
      <c r="F14" s="32" t="s">
        <v>39</v>
      </c>
      <c r="G14" s="32" t="s">
        <v>39</v>
      </c>
      <c r="H14" s="32">
        <v>5</v>
      </c>
      <c r="I14" s="32" t="s">
        <v>39</v>
      </c>
      <c r="J14" s="32">
        <v>6</v>
      </c>
      <c r="K14" s="33">
        <v>319</v>
      </c>
      <c r="L14" s="32" t="s">
        <v>39</v>
      </c>
      <c r="M14" s="33">
        <v>289</v>
      </c>
      <c r="N14" s="33">
        <v>267</v>
      </c>
      <c r="O14" s="32" t="s">
        <v>39</v>
      </c>
      <c r="P14" s="32" t="s">
        <v>39</v>
      </c>
      <c r="Q14" s="33">
        <v>48</v>
      </c>
      <c r="R14" s="32" t="s">
        <v>39</v>
      </c>
      <c r="S14" s="32">
        <v>1667</v>
      </c>
      <c r="T14" s="32">
        <v>2</v>
      </c>
      <c r="U14" s="33">
        <v>371</v>
      </c>
      <c r="V14" s="33">
        <v>180</v>
      </c>
      <c r="W14" s="32" t="s">
        <v>39</v>
      </c>
      <c r="X14" s="33">
        <v>263</v>
      </c>
      <c r="Y14" s="33">
        <v>352</v>
      </c>
      <c r="Z14" s="32" t="s">
        <v>39</v>
      </c>
      <c r="AA14" s="33">
        <v>230</v>
      </c>
      <c r="AB14" s="33">
        <v>222</v>
      </c>
      <c r="AC14" s="33">
        <v>14</v>
      </c>
      <c r="AD14" s="33">
        <v>33</v>
      </c>
      <c r="AE14" s="32" t="s">
        <v>39</v>
      </c>
    </row>
    <row r="15" spans="1:31" s="29" customFormat="1" ht="12.75" customHeight="1">
      <c r="B15" s="30" t="s">
        <v>136</v>
      </c>
      <c r="D15" s="31">
        <v>1758</v>
      </c>
      <c r="E15" s="32">
        <v>538</v>
      </c>
      <c r="F15" s="32" t="s">
        <v>39</v>
      </c>
      <c r="G15" s="32" t="s">
        <v>39</v>
      </c>
      <c r="H15" s="32" t="s">
        <v>39</v>
      </c>
      <c r="I15" s="32" t="s">
        <v>39</v>
      </c>
      <c r="J15" s="32" t="s">
        <v>39</v>
      </c>
      <c r="K15" s="33">
        <v>15</v>
      </c>
      <c r="L15" s="32" t="s">
        <v>39</v>
      </c>
      <c r="M15" s="33">
        <v>332</v>
      </c>
      <c r="N15" s="33">
        <v>191</v>
      </c>
      <c r="O15" s="32" t="s">
        <v>39</v>
      </c>
      <c r="P15" s="32" t="s">
        <v>39</v>
      </c>
      <c r="Q15" s="33" t="s">
        <v>39</v>
      </c>
      <c r="R15" s="32" t="s">
        <v>39</v>
      </c>
      <c r="S15" s="32">
        <v>1220</v>
      </c>
      <c r="T15" s="32" t="s">
        <v>39</v>
      </c>
      <c r="U15" s="33">
        <v>26</v>
      </c>
      <c r="V15" s="33">
        <v>34</v>
      </c>
      <c r="W15" s="32" t="s">
        <v>39</v>
      </c>
      <c r="X15" s="33">
        <v>403</v>
      </c>
      <c r="Y15" s="33">
        <v>110</v>
      </c>
      <c r="Z15" s="32" t="s">
        <v>39</v>
      </c>
      <c r="AA15" s="33">
        <v>482</v>
      </c>
      <c r="AB15" s="33">
        <v>163</v>
      </c>
      <c r="AC15" s="33" t="s">
        <v>39</v>
      </c>
      <c r="AD15" s="33">
        <v>2</v>
      </c>
      <c r="AE15" s="32" t="s">
        <v>39</v>
      </c>
    </row>
    <row r="16" spans="1:31" s="29" customFormat="1" ht="12.75" customHeight="1">
      <c r="B16" s="30" t="s">
        <v>137</v>
      </c>
      <c r="D16" s="31">
        <v>6393</v>
      </c>
      <c r="E16" s="32" t="s">
        <v>39</v>
      </c>
      <c r="F16" s="32" t="s">
        <v>39</v>
      </c>
      <c r="G16" s="32" t="s">
        <v>39</v>
      </c>
      <c r="H16" s="32" t="s">
        <v>39</v>
      </c>
      <c r="I16" s="32" t="s">
        <v>39</v>
      </c>
      <c r="J16" s="32" t="s">
        <v>39</v>
      </c>
      <c r="K16" s="33" t="s">
        <v>39</v>
      </c>
      <c r="L16" s="32" t="s">
        <v>39</v>
      </c>
      <c r="M16" s="33" t="s">
        <v>39</v>
      </c>
      <c r="N16" s="33" t="s">
        <v>39</v>
      </c>
      <c r="O16" s="32" t="s">
        <v>39</v>
      </c>
      <c r="P16" s="32" t="s">
        <v>39</v>
      </c>
      <c r="Q16" s="33" t="s">
        <v>39</v>
      </c>
      <c r="R16" s="32" t="s">
        <v>39</v>
      </c>
      <c r="S16" s="32">
        <v>6393</v>
      </c>
      <c r="T16" s="32">
        <v>143</v>
      </c>
      <c r="U16" s="33">
        <v>1133</v>
      </c>
      <c r="V16" s="33">
        <v>712</v>
      </c>
      <c r="W16" s="32">
        <v>9</v>
      </c>
      <c r="X16" s="33">
        <v>2128</v>
      </c>
      <c r="Y16" s="33">
        <v>842</v>
      </c>
      <c r="Z16" s="32">
        <v>116</v>
      </c>
      <c r="AA16" s="33">
        <v>585</v>
      </c>
      <c r="AB16" s="33">
        <v>562</v>
      </c>
      <c r="AC16" s="33">
        <v>24</v>
      </c>
      <c r="AD16" s="33">
        <v>139</v>
      </c>
      <c r="AE16" s="32" t="s">
        <v>39</v>
      </c>
    </row>
    <row r="17" spans="1:31" s="29" customFormat="1" ht="12.75" customHeight="1">
      <c r="B17" s="30" t="s">
        <v>138</v>
      </c>
      <c r="D17" s="31">
        <v>1397</v>
      </c>
      <c r="E17" s="32" t="s">
        <v>39</v>
      </c>
      <c r="F17" s="32" t="s">
        <v>39</v>
      </c>
      <c r="G17" s="32" t="s">
        <v>39</v>
      </c>
      <c r="H17" s="32" t="s">
        <v>39</v>
      </c>
      <c r="I17" s="32" t="s">
        <v>39</v>
      </c>
      <c r="J17" s="32" t="s">
        <v>39</v>
      </c>
      <c r="K17" s="33" t="s">
        <v>39</v>
      </c>
      <c r="L17" s="32" t="s">
        <v>39</v>
      </c>
      <c r="M17" s="33" t="s">
        <v>39</v>
      </c>
      <c r="N17" s="33" t="s">
        <v>39</v>
      </c>
      <c r="O17" s="32" t="s">
        <v>39</v>
      </c>
      <c r="P17" s="32" t="s">
        <v>39</v>
      </c>
      <c r="Q17" s="33" t="s">
        <v>39</v>
      </c>
      <c r="R17" s="32" t="s">
        <v>39</v>
      </c>
      <c r="S17" s="32">
        <v>1397</v>
      </c>
      <c r="T17" s="32">
        <v>472</v>
      </c>
      <c r="U17" s="33">
        <v>100</v>
      </c>
      <c r="V17" s="33">
        <v>36</v>
      </c>
      <c r="W17" s="32" t="s">
        <v>39</v>
      </c>
      <c r="X17" s="33">
        <v>666</v>
      </c>
      <c r="Y17" s="33">
        <v>32</v>
      </c>
      <c r="Z17" s="32">
        <v>91</v>
      </c>
      <c r="AA17" s="33" t="s">
        <v>39</v>
      </c>
      <c r="AB17" s="33" t="s">
        <v>39</v>
      </c>
      <c r="AC17" s="33" t="s">
        <v>39</v>
      </c>
      <c r="AD17" s="33" t="s">
        <v>39</v>
      </c>
      <c r="AE17" s="32" t="s">
        <v>39</v>
      </c>
    </row>
    <row r="18" spans="1:31" s="29" customFormat="1" ht="12.75" customHeight="1">
      <c r="B18" s="30" t="s">
        <v>23</v>
      </c>
      <c r="D18" s="31">
        <v>818</v>
      </c>
      <c r="E18" s="32" t="s">
        <v>39</v>
      </c>
      <c r="F18" s="32" t="s">
        <v>39</v>
      </c>
      <c r="G18" s="32" t="s">
        <v>39</v>
      </c>
      <c r="H18" s="32" t="s">
        <v>39</v>
      </c>
      <c r="I18" s="32" t="s">
        <v>39</v>
      </c>
      <c r="J18" s="32" t="s">
        <v>39</v>
      </c>
      <c r="K18" s="33" t="s">
        <v>39</v>
      </c>
      <c r="L18" s="32" t="s">
        <v>39</v>
      </c>
      <c r="M18" s="33" t="s">
        <v>39</v>
      </c>
      <c r="N18" s="33" t="s">
        <v>39</v>
      </c>
      <c r="O18" s="32" t="s">
        <v>39</v>
      </c>
      <c r="P18" s="32" t="s">
        <v>39</v>
      </c>
      <c r="Q18" s="33" t="s">
        <v>39</v>
      </c>
      <c r="R18" s="32" t="s">
        <v>39</v>
      </c>
      <c r="S18" s="32">
        <v>818</v>
      </c>
      <c r="T18" s="32">
        <v>77</v>
      </c>
      <c r="U18" s="33">
        <v>202</v>
      </c>
      <c r="V18" s="33">
        <v>62</v>
      </c>
      <c r="W18" s="32" t="s">
        <v>39</v>
      </c>
      <c r="X18" s="33">
        <v>128</v>
      </c>
      <c r="Y18" s="33">
        <v>154</v>
      </c>
      <c r="Z18" s="32" t="s">
        <v>39</v>
      </c>
      <c r="AA18" s="33">
        <v>20</v>
      </c>
      <c r="AB18" s="33">
        <v>170</v>
      </c>
      <c r="AC18" s="33" t="s">
        <v>39</v>
      </c>
      <c r="AD18" s="33">
        <v>5</v>
      </c>
      <c r="AE18" s="32" t="s">
        <v>39</v>
      </c>
    </row>
    <row r="19" spans="1:31" s="29" customFormat="1" ht="12.75" customHeight="1">
      <c r="B19" s="30" t="s">
        <v>139</v>
      </c>
      <c r="D19" s="31">
        <v>1509</v>
      </c>
      <c r="E19" s="32" t="s">
        <v>39</v>
      </c>
      <c r="F19" s="32" t="s">
        <v>39</v>
      </c>
      <c r="G19" s="32" t="s">
        <v>39</v>
      </c>
      <c r="H19" s="32" t="s">
        <v>39</v>
      </c>
      <c r="I19" s="32" t="s">
        <v>39</v>
      </c>
      <c r="J19" s="32" t="s">
        <v>39</v>
      </c>
      <c r="K19" s="33" t="s">
        <v>39</v>
      </c>
      <c r="L19" s="32" t="s">
        <v>39</v>
      </c>
      <c r="M19" s="33" t="s">
        <v>39</v>
      </c>
      <c r="N19" s="33" t="s">
        <v>39</v>
      </c>
      <c r="O19" s="32" t="s">
        <v>39</v>
      </c>
      <c r="P19" s="32" t="s">
        <v>39</v>
      </c>
      <c r="Q19" s="33" t="s">
        <v>39</v>
      </c>
      <c r="R19" s="32" t="s">
        <v>39</v>
      </c>
      <c r="S19" s="32">
        <v>1509</v>
      </c>
      <c r="T19" s="32">
        <v>46</v>
      </c>
      <c r="U19" s="33">
        <v>247</v>
      </c>
      <c r="V19" s="33">
        <v>297</v>
      </c>
      <c r="W19" s="32" t="s">
        <v>39</v>
      </c>
      <c r="X19" s="33">
        <v>113</v>
      </c>
      <c r="Y19" s="33">
        <v>373</v>
      </c>
      <c r="Z19" s="32" t="s">
        <v>39</v>
      </c>
      <c r="AA19" s="33">
        <v>118</v>
      </c>
      <c r="AB19" s="33">
        <v>285</v>
      </c>
      <c r="AC19" s="33" t="s">
        <v>39</v>
      </c>
      <c r="AD19" s="33">
        <v>30</v>
      </c>
      <c r="AE19" s="32" t="s">
        <v>39</v>
      </c>
    </row>
    <row r="20" spans="1:31" s="29" customFormat="1" ht="18.75" customHeight="1">
      <c r="B20" s="30" t="s">
        <v>25</v>
      </c>
      <c r="D20" s="31">
        <v>149</v>
      </c>
      <c r="E20" s="32" t="s">
        <v>39</v>
      </c>
      <c r="F20" s="32" t="s">
        <v>39</v>
      </c>
      <c r="G20" s="32" t="s">
        <v>39</v>
      </c>
      <c r="H20" s="32" t="s">
        <v>39</v>
      </c>
      <c r="I20" s="32" t="s">
        <v>39</v>
      </c>
      <c r="J20" s="32" t="s">
        <v>39</v>
      </c>
      <c r="K20" s="33" t="s">
        <v>39</v>
      </c>
      <c r="L20" s="32" t="s">
        <v>39</v>
      </c>
      <c r="M20" s="33" t="s">
        <v>39</v>
      </c>
      <c r="N20" s="33" t="s">
        <v>39</v>
      </c>
      <c r="O20" s="32" t="s">
        <v>39</v>
      </c>
      <c r="P20" s="32" t="s">
        <v>39</v>
      </c>
      <c r="Q20" s="33" t="s">
        <v>39</v>
      </c>
      <c r="R20" s="32" t="s">
        <v>39</v>
      </c>
      <c r="S20" s="32">
        <v>149</v>
      </c>
      <c r="T20" s="32">
        <v>100</v>
      </c>
      <c r="U20" s="33">
        <v>12</v>
      </c>
      <c r="V20" s="33" t="s">
        <v>39</v>
      </c>
      <c r="W20" s="32" t="s">
        <v>39</v>
      </c>
      <c r="X20" s="33">
        <v>12</v>
      </c>
      <c r="Y20" s="33" t="s">
        <v>39</v>
      </c>
      <c r="Z20" s="32" t="s">
        <v>39</v>
      </c>
      <c r="AA20" s="33" t="s">
        <v>39</v>
      </c>
      <c r="AB20" s="33">
        <v>25</v>
      </c>
      <c r="AC20" s="33" t="s">
        <v>39</v>
      </c>
      <c r="AD20" s="33" t="s">
        <v>39</v>
      </c>
      <c r="AE20" s="32" t="s">
        <v>39</v>
      </c>
    </row>
    <row r="21" spans="1:31" s="29" customFormat="1" ht="12.75" customHeight="1">
      <c r="B21" s="30" t="s">
        <v>26</v>
      </c>
      <c r="D21" s="31">
        <v>1370</v>
      </c>
      <c r="E21" s="32" t="s">
        <v>39</v>
      </c>
      <c r="F21" s="32" t="s">
        <v>39</v>
      </c>
      <c r="G21" s="32" t="s">
        <v>39</v>
      </c>
      <c r="H21" s="32" t="s">
        <v>39</v>
      </c>
      <c r="I21" s="32" t="s">
        <v>39</v>
      </c>
      <c r="J21" s="32" t="s">
        <v>39</v>
      </c>
      <c r="K21" s="33" t="s">
        <v>39</v>
      </c>
      <c r="L21" s="32" t="s">
        <v>39</v>
      </c>
      <c r="M21" s="33" t="s">
        <v>39</v>
      </c>
      <c r="N21" s="33" t="s">
        <v>39</v>
      </c>
      <c r="O21" s="32" t="s">
        <v>39</v>
      </c>
      <c r="P21" s="32" t="s">
        <v>39</v>
      </c>
      <c r="Q21" s="33" t="s">
        <v>39</v>
      </c>
      <c r="R21" s="32" t="s">
        <v>39</v>
      </c>
      <c r="S21" s="32">
        <v>1370</v>
      </c>
      <c r="T21" s="32" t="s">
        <v>39</v>
      </c>
      <c r="U21" s="33">
        <v>336</v>
      </c>
      <c r="V21" s="33">
        <v>410</v>
      </c>
      <c r="W21" s="32" t="s">
        <v>39</v>
      </c>
      <c r="X21" s="33">
        <v>538</v>
      </c>
      <c r="Y21" s="33">
        <v>23</v>
      </c>
      <c r="Z21" s="32" t="s">
        <v>39</v>
      </c>
      <c r="AA21" s="33">
        <v>43</v>
      </c>
      <c r="AB21" s="33">
        <v>10</v>
      </c>
      <c r="AC21" s="33" t="s">
        <v>39</v>
      </c>
      <c r="AD21" s="33">
        <v>10</v>
      </c>
      <c r="AE21" s="32" t="s">
        <v>39</v>
      </c>
    </row>
    <row r="22" spans="1:31" s="29" customFormat="1" ht="12.75" customHeight="1">
      <c r="B22" s="30" t="s">
        <v>27</v>
      </c>
      <c r="D22" s="31">
        <v>2613</v>
      </c>
      <c r="E22" s="32" t="s">
        <v>39</v>
      </c>
      <c r="F22" s="32" t="s">
        <v>39</v>
      </c>
      <c r="G22" s="32" t="s">
        <v>39</v>
      </c>
      <c r="H22" s="32" t="s">
        <v>39</v>
      </c>
      <c r="I22" s="32" t="s">
        <v>39</v>
      </c>
      <c r="J22" s="32" t="s">
        <v>39</v>
      </c>
      <c r="K22" s="33" t="s">
        <v>39</v>
      </c>
      <c r="L22" s="32" t="s">
        <v>39</v>
      </c>
      <c r="M22" s="33" t="s">
        <v>39</v>
      </c>
      <c r="N22" s="33" t="s">
        <v>39</v>
      </c>
      <c r="O22" s="32" t="s">
        <v>39</v>
      </c>
      <c r="P22" s="32" t="s">
        <v>39</v>
      </c>
      <c r="Q22" s="33" t="s">
        <v>39</v>
      </c>
      <c r="R22" s="32" t="s">
        <v>39</v>
      </c>
      <c r="S22" s="32">
        <v>2613</v>
      </c>
      <c r="T22" s="32" t="s">
        <v>39</v>
      </c>
      <c r="U22" s="33">
        <v>182</v>
      </c>
      <c r="V22" s="33">
        <v>170</v>
      </c>
      <c r="W22" s="32" t="s">
        <v>39</v>
      </c>
      <c r="X22" s="33">
        <v>277</v>
      </c>
      <c r="Y22" s="33">
        <v>217</v>
      </c>
      <c r="Z22" s="32" t="s">
        <v>39</v>
      </c>
      <c r="AA22" s="33">
        <v>560</v>
      </c>
      <c r="AB22" s="33">
        <v>949</v>
      </c>
      <c r="AC22" s="33" t="s">
        <v>39</v>
      </c>
      <c r="AD22" s="33">
        <v>253</v>
      </c>
      <c r="AE22" s="32">
        <v>5</v>
      </c>
    </row>
    <row r="23" spans="1:31" s="29" customFormat="1" ht="12.75" customHeight="1">
      <c r="B23" s="30" t="s">
        <v>28</v>
      </c>
      <c r="D23" s="31">
        <v>1401</v>
      </c>
      <c r="E23" s="32" t="s">
        <v>39</v>
      </c>
      <c r="F23" s="32" t="s">
        <v>39</v>
      </c>
      <c r="G23" s="32" t="s">
        <v>39</v>
      </c>
      <c r="H23" s="32" t="s">
        <v>39</v>
      </c>
      <c r="I23" s="32" t="s">
        <v>39</v>
      </c>
      <c r="J23" s="32" t="s">
        <v>39</v>
      </c>
      <c r="K23" s="33" t="s">
        <v>39</v>
      </c>
      <c r="L23" s="32" t="s">
        <v>39</v>
      </c>
      <c r="M23" s="33" t="s">
        <v>39</v>
      </c>
      <c r="N23" s="33" t="s">
        <v>39</v>
      </c>
      <c r="O23" s="32" t="s">
        <v>39</v>
      </c>
      <c r="P23" s="32" t="s">
        <v>39</v>
      </c>
      <c r="Q23" s="33" t="s">
        <v>39</v>
      </c>
      <c r="R23" s="32" t="s">
        <v>39</v>
      </c>
      <c r="S23" s="32">
        <v>1401</v>
      </c>
      <c r="T23" s="32" t="s">
        <v>39</v>
      </c>
      <c r="U23" s="33">
        <v>21</v>
      </c>
      <c r="V23" s="33">
        <v>378</v>
      </c>
      <c r="W23" s="32" t="s">
        <v>39</v>
      </c>
      <c r="X23" s="33">
        <v>380</v>
      </c>
      <c r="Y23" s="33">
        <v>257</v>
      </c>
      <c r="Z23" s="32" t="s">
        <v>39</v>
      </c>
      <c r="AA23" s="33">
        <v>198</v>
      </c>
      <c r="AB23" s="33">
        <v>50</v>
      </c>
      <c r="AC23" s="33">
        <v>117</v>
      </c>
      <c r="AD23" s="33" t="s">
        <v>39</v>
      </c>
      <c r="AE23" s="32" t="s">
        <v>39</v>
      </c>
    </row>
    <row r="24" spans="1:31" s="29" customFormat="1" ht="12.75" customHeight="1">
      <c r="B24" s="30" t="s">
        <v>140</v>
      </c>
      <c r="D24" s="31">
        <v>402</v>
      </c>
      <c r="E24" s="32" t="s">
        <v>39</v>
      </c>
      <c r="F24" s="32" t="s">
        <v>39</v>
      </c>
      <c r="G24" s="32" t="s">
        <v>39</v>
      </c>
      <c r="H24" s="32" t="s">
        <v>39</v>
      </c>
      <c r="I24" s="32" t="s">
        <v>39</v>
      </c>
      <c r="J24" s="32" t="s">
        <v>39</v>
      </c>
      <c r="K24" s="33" t="s">
        <v>39</v>
      </c>
      <c r="L24" s="32" t="s">
        <v>39</v>
      </c>
      <c r="M24" s="33" t="s">
        <v>39</v>
      </c>
      <c r="N24" s="33" t="s">
        <v>39</v>
      </c>
      <c r="O24" s="32" t="s">
        <v>39</v>
      </c>
      <c r="P24" s="32" t="s">
        <v>39</v>
      </c>
      <c r="Q24" s="33" t="s">
        <v>39</v>
      </c>
      <c r="R24" s="32" t="s">
        <v>39</v>
      </c>
      <c r="S24" s="32">
        <v>402</v>
      </c>
      <c r="T24" s="32" t="s">
        <v>39</v>
      </c>
      <c r="U24" s="33" t="s">
        <v>39</v>
      </c>
      <c r="V24" s="33" t="s">
        <v>39</v>
      </c>
      <c r="W24" s="32" t="s">
        <v>39</v>
      </c>
      <c r="X24" s="33">
        <v>220</v>
      </c>
      <c r="Y24" s="33" t="s">
        <v>39</v>
      </c>
      <c r="Z24" s="32" t="s">
        <v>39</v>
      </c>
      <c r="AA24" s="33">
        <v>182</v>
      </c>
      <c r="AB24" s="33" t="s">
        <v>39</v>
      </c>
      <c r="AC24" s="33" t="s">
        <v>39</v>
      </c>
      <c r="AD24" s="33" t="s">
        <v>39</v>
      </c>
      <c r="AE24" s="32" t="s">
        <v>39</v>
      </c>
    </row>
    <row r="25" spans="1:31" s="29" customFormat="1" ht="12.75" customHeight="1">
      <c r="B25" s="30" t="s">
        <v>141</v>
      </c>
      <c r="D25" s="31" t="s">
        <v>39</v>
      </c>
      <c r="E25" s="32" t="s">
        <v>39</v>
      </c>
      <c r="F25" s="32" t="s">
        <v>39</v>
      </c>
      <c r="G25" s="32" t="s">
        <v>39</v>
      </c>
      <c r="H25" s="32" t="s">
        <v>39</v>
      </c>
      <c r="I25" s="32" t="s">
        <v>39</v>
      </c>
      <c r="J25" s="32" t="s">
        <v>39</v>
      </c>
      <c r="K25" s="33" t="s">
        <v>39</v>
      </c>
      <c r="L25" s="32" t="s">
        <v>39</v>
      </c>
      <c r="M25" s="33" t="s">
        <v>39</v>
      </c>
      <c r="N25" s="33" t="s">
        <v>39</v>
      </c>
      <c r="O25" s="32" t="s">
        <v>39</v>
      </c>
      <c r="P25" s="32" t="s">
        <v>39</v>
      </c>
      <c r="Q25" s="33" t="s">
        <v>39</v>
      </c>
      <c r="R25" s="32" t="s">
        <v>39</v>
      </c>
      <c r="S25" s="32">
        <v>0</v>
      </c>
      <c r="T25" s="32" t="s">
        <v>39</v>
      </c>
      <c r="U25" s="33" t="s">
        <v>39</v>
      </c>
      <c r="V25" s="33" t="s">
        <v>39</v>
      </c>
      <c r="W25" s="32" t="s">
        <v>39</v>
      </c>
      <c r="X25" s="33" t="s">
        <v>39</v>
      </c>
      <c r="Y25" s="33" t="s">
        <v>39</v>
      </c>
      <c r="Z25" s="32" t="s">
        <v>39</v>
      </c>
      <c r="AA25" s="33" t="s">
        <v>39</v>
      </c>
      <c r="AB25" s="33" t="s">
        <v>39</v>
      </c>
      <c r="AC25" s="33" t="s">
        <v>39</v>
      </c>
      <c r="AD25" s="33" t="s">
        <v>39</v>
      </c>
      <c r="AE25" s="32" t="s">
        <v>39</v>
      </c>
    </row>
    <row r="26" spans="1:31" s="29" customFormat="1" ht="18.75" customHeight="1">
      <c r="B26" s="30" t="s">
        <v>31</v>
      </c>
      <c r="D26" s="31">
        <v>872</v>
      </c>
      <c r="E26" s="32">
        <v>282</v>
      </c>
      <c r="F26" s="32" t="s">
        <v>39</v>
      </c>
      <c r="G26" s="32" t="s">
        <v>39</v>
      </c>
      <c r="H26" s="32">
        <v>1</v>
      </c>
      <c r="I26" s="32" t="s">
        <v>39</v>
      </c>
      <c r="J26" s="32">
        <v>17</v>
      </c>
      <c r="K26" s="33">
        <v>5</v>
      </c>
      <c r="L26" s="32" t="s">
        <v>39</v>
      </c>
      <c r="M26" s="33">
        <v>259</v>
      </c>
      <c r="N26" s="33" t="s">
        <v>39</v>
      </c>
      <c r="O26" s="32" t="s">
        <v>39</v>
      </c>
      <c r="P26" s="32" t="s">
        <v>39</v>
      </c>
      <c r="Q26" s="33" t="s">
        <v>39</v>
      </c>
      <c r="R26" s="32" t="s">
        <v>39</v>
      </c>
      <c r="S26" s="32">
        <v>590</v>
      </c>
      <c r="T26" s="32" t="s">
        <v>39</v>
      </c>
      <c r="U26" s="33">
        <v>154</v>
      </c>
      <c r="V26" s="33">
        <v>57</v>
      </c>
      <c r="W26" s="32" t="s">
        <v>39</v>
      </c>
      <c r="X26" s="33">
        <v>103</v>
      </c>
      <c r="Y26" s="33">
        <v>94</v>
      </c>
      <c r="Z26" s="32" t="s">
        <v>39</v>
      </c>
      <c r="AA26" s="33">
        <v>48</v>
      </c>
      <c r="AB26" s="33">
        <v>100</v>
      </c>
      <c r="AC26" s="33">
        <v>34</v>
      </c>
      <c r="AD26" s="33" t="s">
        <v>39</v>
      </c>
      <c r="AE26" s="32" t="s">
        <v>39</v>
      </c>
    </row>
    <row r="27" spans="1:31" s="29" customFormat="1" ht="12.75" customHeight="1">
      <c r="A27" s="34"/>
      <c r="B27" s="30" t="s">
        <v>142</v>
      </c>
      <c r="D27" s="31">
        <v>2076</v>
      </c>
      <c r="E27" s="32">
        <v>1015</v>
      </c>
      <c r="F27" s="32" t="s">
        <v>39</v>
      </c>
      <c r="G27" s="32">
        <v>40</v>
      </c>
      <c r="H27" s="32">
        <v>10</v>
      </c>
      <c r="I27" s="32" t="s">
        <v>39</v>
      </c>
      <c r="J27" s="32">
        <v>206</v>
      </c>
      <c r="K27" s="33">
        <v>5</v>
      </c>
      <c r="L27" s="32">
        <v>394</v>
      </c>
      <c r="M27" s="33">
        <v>163</v>
      </c>
      <c r="N27" s="33">
        <v>170</v>
      </c>
      <c r="O27" s="32" t="s">
        <v>39</v>
      </c>
      <c r="P27" s="32">
        <v>26</v>
      </c>
      <c r="Q27" s="32" t="s">
        <v>39</v>
      </c>
      <c r="R27" s="32">
        <v>1</v>
      </c>
      <c r="S27" s="32">
        <v>1061</v>
      </c>
      <c r="T27" s="32" t="s">
        <v>39</v>
      </c>
      <c r="U27" s="33">
        <v>261</v>
      </c>
      <c r="V27" s="33">
        <v>172</v>
      </c>
      <c r="W27" s="32" t="s">
        <v>39</v>
      </c>
      <c r="X27" s="33">
        <v>324</v>
      </c>
      <c r="Y27" s="33">
        <v>156</v>
      </c>
      <c r="Z27" s="32" t="s">
        <v>39</v>
      </c>
      <c r="AA27" s="33">
        <v>58</v>
      </c>
      <c r="AB27" s="33">
        <v>83</v>
      </c>
      <c r="AC27" s="33">
        <v>6</v>
      </c>
      <c r="AD27" s="33">
        <v>1</v>
      </c>
      <c r="AE27" s="32" t="s">
        <v>39</v>
      </c>
    </row>
    <row r="28" spans="1:31" s="29" customFormat="1" ht="12.75" customHeight="1">
      <c r="A28" s="34"/>
      <c r="B28" s="30" t="s">
        <v>33</v>
      </c>
      <c r="D28" s="31">
        <v>1905</v>
      </c>
      <c r="E28" s="32">
        <v>94</v>
      </c>
      <c r="F28" s="32" t="s">
        <v>39</v>
      </c>
      <c r="G28" s="33">
        <v>8</v>
      </c>
      <c r="H28" s="33">
        <v>17</v>
      </c>
      <c r="I28" s="32" t="s">
        <v>39</v>
      </c>
      <c r="J28" s="32" t="s">
        <v>39</v>
      </c>
      <c r="K28" s="33">
        <v>29</v>
      </c>
      <c r="L28" s="32" t="s">
        <v>39</v>
      </c>
      <c r="M28" s="32" t="s">
        <v>39</v>
      </c>
      <c r="N28" s="33">
        <v>30</v>
      </c>
      <c r="O28" s="32" t="s">
        <v>39</v>
      </c>
      <c r="P28" s="32" t="s">
        <v>39</v>
      </c>
      <c r="Q28" s="33">
        <v>10</v>
      </c>
      <c r="R28" s="32" t="s">
        <v>39</v>
      </c>
      <c r="S28" s="32">
        <v>1811</v>
      </c>
      <c r="T28" s="32" t="s">
        <v>39</v>
      </c>
      <c r="U28" s="33">
        <v>198</v>
      </c>
      <c r="V28" s="33">
        <v>246</v>
      </c>
      <c r="W28" s="32" t="s">
        <v>39</v>
      </c>
      <c r="X28" s="33">
        <v>498</v>
      </c>
      <c r="Y28" s="33">
        <v>434</v>
      </c>
      <c r="Z28" s="32" t="s">
        <v>39</v>
      </c>
      <c r="AA28" s="33">
        <v>103</v>
      </c>
      <c r="AB28" s="33">
        <v>290</v>
      </c>
      <c r="AC28" s="33">
        <v>5</v>
      </c>
      <c r="AD28" s="33">
        <v>37</v>
      </c>
      <c r="AE28" s="32" t="s">
        <v>39</v>
      </c>
    </row>
    <row r="29" spans="1:31" s="29" customFormat="1" ht="12.75" customHeight="1">
      <c r="A29" s="34"/>
      <c r="B29" s="30" t="s">
        <v>34</v>
      </c>
      <c r="D29" s="31">
        <v>1081</v>
      </c>
      <c r="E29" s="32">
        <v>1045</v>
      </c>
      <c r="F29" s="32" t="s">
        <v>39</v>
      </c>
      <c r="G29" s="32">
        <v>4</v>
      </c>
      <c r="H29" s="33">
        <v>69</v>
      </c>
      <c r="I29" s="32" t="s">
        <v>39</v>
      </c>
      <c r="J29" s="33">
        <v>329</v>
      </c>
      <c r="K29" s="33">
        <v>57</v>
      </c>
      <c r="L29" s="33">
        <v>139</v>
      </c>
      <c r="M29" s="33">
        <v>302</v>
      </c>
      <c r="N29" s="33">
        <v>139</v>
      </c>
      <c r="O29" s="32" t="s">
        <v>39</v>
      </c>
      <c r="P29" s="32" t="s">
        <v>39</v>
      </c>
      <c r="Q29" s="32" t="s">
        <v>39</v>
      </c>
      <c r="R29" s="33">
        <v>6</v>
      </c>
      <c r="S29" s="32">
        <v>36</v>
      </c>
      <c r="T29" s="32" t="s">
        <v>39</v>
      </c>
      <c r="U29" s="32" t="s">
        <v>39</v>
      </c>
      <c r="V29" s="33">
        <v>15</v>
      </c>
      <c r="W29" s="32" t="s">
        <v>39</v>
      </c>
      <c r="X29" s="32" t="s">
        <v>39</v>
      </c>
      <c r="Y29" s="33">
        <v>18</v>
      </c>
      <c r="Z29" s="32" t="s">
        <v>39</v>
      </c>
      <c r="AA29" s="32" t="s">
        <v>39</v>
      </c>
      <c r="AB29" s="33">
        <v>3</v>
      </c>
      <c r="AC29" s="32" t="s">
        <v>39</v>
      </c>
      <c r="AD29" s="32" t="s">
        <v>39</v>
      </c>
      <c r="AE29" s="32" t="s">
        <v>39</v>
      </c>
    </row>
    <row r="30" spans="1:31" ht="3.75" customHeight="1">
      <c r="A30" s="20"/>
      <c r="B30" s="20"/>
      <c r="C30" s="21"/>
      <c r="D30" s="22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</row>
    <row r="31" spans="1:31">
      <c r="A31" s="8" t="s">
        <v>35</v>
      </c>
    </row>
    <row r="32" spans="1:31">
      <c r="A32" s="3" t="s">
        <v>36</v>
      </c>
    </row>
  </sheetData>
  <mergeCells count="28">
    <mergeCell ref="I6:I7"/>
    <mergeCell ref="A5:C7"/>
    <mergeCell ref="E6:E7"/>
    <mergeCell ref="F6:F7"/>
    <mergeCell ref="G6:G7"/>
    <mergeCell ref="H6:H7"/>
    <mergeCell ref="U6:U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AB6:AB7"/>
    <mergeCell ref="AC6:AC7"/>
    <mergeCell ref="AD6:AD7"/>
    <mergeCell ref="AE6:AE7"/>
    <mergeCell ref="V6:V7"/>
    <mergeCell ref="W6:W7"/>
    <mergeCell ref="X6:X7"/>
    <mergeCell ref="Y6:Y7"/>
    <mergeCell ref="Z6:Z7"/>
    <mergeCell ref="AA6:AA7"/>
  </mergeCells>
  <phoneticPr fontId="28"/>
  <printOptions horizontalCentered="1" gridLinesSet="0"/>
  <pageMargins left="0.78740157480314965" right="0.78740157480314965" top="0.98425196850393704" bottom="0.78740157480314965" header="0.51181102362204722" footer="0.51181102362204722"/>
  <pageSetup paperSize="9" scale="99" fitToWidth="2" orientation="portrait" r:id="rId1"/>
  <headerFooter alignWithMargins="0"/>
  <colBreaks count="1" manualBreakCount="1">
    <brk id="16" max="3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2"/>
  <sheetViews>
    <sheetView showGridLines="0" zoomScale="125" zoomScaleNormal="125" zoomScaleSheetLayoutView="100" workbookViewId="0">
      <selection activeCell="E5" sqref="E5"/>
    </sheetView>
  </sheetViews>
  <sheetFormatPr defaultColWidth="11.25" defaultRowHeight="10.5"/>
  <cols>
    <col min="1" max="1" width="3.125" style="3" customWidth="1"/>
    <col min="2" max="2" width="6.5" style="3" customWidth="1"/>
    <col min="3" max="3" width="0.875" style="3" customWidth="1"/>
    <col min="4" max="4" width="7.5" style="3" customWidth="1"/>
    <col min="5" max="5" width="7.25" style="3" customWidth="1"/>
    <col min="6" max="6" width="5.375" style="3" customWidth="1"/>
    <col min="7" max="7" width="6.25" style="3" customWidth="1"/>
    <col min="8" max="8" width="4.5" style="3" customWidth="1"/>
    <col min="9" max="10" width="6.25" style="3" customWidth="1"/>
    <col min="11" max="11" width="5.375" style="3" customWidth="1"/>
    <col min="12" max="14" width="6.25" style="3" customWidth="1"/>
    <col min="15" max="16" width="4.5" style="3" customWidth="1"/>
    <col min="17" max="18" width="5.25" style="3" customWidth="1"/>
    <col min="19" max="19" width="7.75" style="3" customWidth="1"/>
    <col min="20" max="21" width="6.5" style="3" customWidth="1"/>
    <col min="22" max="23" width="5.25" style="3" customWidth="1"/>
    <col min="24" max="24" width="6.5" style="3" customWidth="1"/>
    <col min="25" max="26" width="5.25" style="3" customWidth="1"/>
    <col min="27" max="28" width="6.5" style="3" customWidth="1"/>
    <col min="29" max="30" width="5.25" style="3" customWidth="1"/>
    <col min="31" max="31" width="4.75" style="3" customWidth="1"/>
    <col min="32" max="256" width="11.25" style="3"/>
    <col min="257" max="257" width="3.125" style="3" customWidth="1"/>
    <col min="258" max="258" width="6.5" style="3" customWidth="1"/>
    <col min="259" max="259" width="0.875" style="3" customWidth="1"/>
    <col min="260" max="260" width="7.5" style="3" customWidth="1"/>
    <col min="261" max="261" width="7.25" style="3" customWidth="1"/>
    <col min="262" max="262" width="5.375" style="3" customWidth="1"/>
    <col min="263" max="263" width="6.25" style="3" customWidth="1"/>
    <col min="264" max="264" width="4.5" style="3" customWidth="1"/>
    <col min="265" max="266" width="6.25" style="3" customWidth="1"/>
    <col min="267" max="267" width="5.375" style="3" customWidth="1"/>
    <col min="268" max="270" width="6.25" style="3" customWidth="1"/>
    <col min="271" max="272" width="4.5" style="3" customWidth="1"/>
    <col min="273" max="274" width="5.25" style="3" customWidth="1"/>
    <col min="275" max="275" width="7.75" style="3" customWidth="1"/>
    <col min="276" max="277" width="6.5" style="3" customWidth="1"/>
    <col min="278" max="279" width="5.25" style="3" customWidth="1"/>
    <col min="280" max="280" width="6.5" style="3" customWidth="1"/>
    <col min="281" max="282" width="5.25" style="3" customWidth="1"/>
    <col min="283" max="284" width="6.5" style="3" customWidth="1"/>
    <col min="285" max="286" width="5.25" style="3" customWidth="1"/>
    <col min="287" max="287" width="4.75" style="3" customWidth="1"/>
    <col min="288" max="512" width="11.25" style="3"/>
    <col min="513" max="513" width="3.125" style="3" customWidth="1"/>
    <col min="514" max="514" width="6.5" style="3" customWidth="1"/>
    <col min="515" max="515" width="0.875" style="3" customWidth="1"/>
    <col min="516" max="516" width="7.5" style="3" customWidth="1"/>
    <col min="517" max="517" width="7.25" style="3" customWidth="1"/>
    <col min="518" max="518" width="5.375" style="3" customWidth="1"/>
    <col min="519" max="519" width="6.25" style="3" customWidth="1"/>
    <col min="520" max="520" width="4.5" style="3" customWidth="1"/>
    <col min="521" max="522" width="6.25" style="3" customWidth="1"/>
    <col min="523" max="523" width="5.375" style="3" customWidth="1"/>
    <col min="524" max="526" width="6.25" style="3" customWidth="1"/>
    <col min="527" max="528" width="4.5" style="3" customWidth="1"/>
    <col min="529" max="530" width="5.25" style="3" customWidth="1"/>
    <col min="531" max="531" width="7.75" style="3" customWidth="1"/>
    <col min="532" max="533" width="6.5" style="3" customWidth="1"/>
    <col min="534" max="535" width="5.25" style="3" customWidth="1"/>
    <col min="536" max="536" width="6.5" style="3" customWidth="1"/>
    <col min="537" max="538" width="5.25" style="3" customWidth="1"/>
    <col min="539" max="540" width="6.5" style="3" customWidth="1"/>
    <col min="541" max="542" width="5.25" style="3" customWidth="1"/>
    <col min="543" max="543" width="4.75" style="3" customWidth="1"/>
    <col min="544" max="768" width="11.25" style="3"/>
    <col min="769" max="769" width="3.125" style="3" customWidth="1"/>
    <col min="770" max="770" width="6.5" style="3" customWidth="1"/>
    <col min="771" max="771" width="0.875" style="3" customWidth="1"/>
    <col min="772" max="772" width="7.5" style="3" customWidth="1"/>
    <col min="773" max="773" width="7.25" style="3" customWidth="1"/>
    <col min="774" max="774" width="5.375" style="3" customWidth="1"/>
    <col min="775" max="775" width="6.25" style="3" customWidth="1"/>
    <col min="776" max="776" width="4.5" style="3" customWidth="1"/>
    <col min="777" max="778" width="6.25" style="3" customWidth="1"/>
    <col min="779" max="779" width="5.375" style="3" customWidth="1"/>
    <col min="780" max="782" width="6.25" style="3" customWidth="1"/>
    <col min="783" max="784" width="4.5" style="3" customWidth="1"/>
    <col min="785" max="786" width="5.25" style="3" customWidth="1"/>
    <col min="787" max="787" width="7.75" style="3" customWidth="1"/>
    <col min="788" max="789" width="6.5" style="3" customWidth="1"/>
    <col min="790" max="791" width="5.25" style="3" customWidth="1"/>
    <col min="792" max="792" width="6.5" style="3" customWidth="1"/>
    <col min="793" max="794" width="5.25" style="3" customWidth="1"/>
    <col min="795" max="796" width="6.5" style="3" customWidth="1"/>
    <col min="797" max="798" width="5.25" style="3" customWidth="1"/>
    <col min="799" max="799" width="4.75" style="3" customWidth="1"/>
    <col min="800" max="1024" width="11.25" style="3"/>
    <col min="1025" max="1025" width="3.125" style="3" customWidth="1"/>
    <col min="1026" max="1026" width="6.5" style="3" customWidth="1"/>
    <col min="1027" max="1027" width="0.875" style="3" customWidth="1"/>
    <col min="1028" max="1028" width="7.5" style="3" customWidth="1"/>
    <col min="1029" max="1029" width="7.25" style="3" customWidth="1"/>
    <col min="1030" max="1030" width="5.375" style="3" customWidth="1"/>
    <col min="1031" max="1031" width="6.25" style="3" customWidth="1"/>
    <col min="1032" max="1032" width="4.5" style="3" customWidth="1"/>
    <col min="1033" max="1034" width="6.25" style="3" customWidth="1"/>
    <col min="1035" max="1035" width="5.375" style="3" customWidth="1"/>
    <col min="1036" max="1038" width="6.25" style="3" customWidth="1"/>
    <col min="1039" max="1040" width="4.5" style="3" customWidth="1"/>
    <col min="1041" max="1042" width="5.25" style="3" customWidth="1"/>
    <col min="1043" max="1043" width="7.75" style="3" customWidth="1"/>
    <col min="1044" max="1045" width="6.5" style="3" customWidth="1"/>
    <col min="1046" max="1047" width="5.25" style="3" customWidth="1"/>
    <col min="1048" max="1048" width="6.5" style="3" customWidth="1"/>
    <col min="1049" max="1050" width="5.25" style="3" customWidth="1"/>
    <col min="1051" max="1052" width="6.5" style="3" customWidth="1"/>
    <col min="1053" max="1054" width="5.25" style="3" customWidth="1"/>
    <col min="1055" max="1055" width="4.75" style="3" customWidth="1"/>
    <col min="1056" max="1280" width="11.25" style="3"/>
    <col min="1281" max="1281" width="3.125" style="3" customWidth="1"/>
    <col min="1282" max="1282" width="6.5" style="3" customWidth="1"/>
    <col min="1283" max="1283" width="0.875" style="3" customWidth="1"/>
    <col min="1284" max="1284" width="7.5" style="3" customWidth="1"/>
    <col min="1285" max="1285" width="7.25" style="3" customWidth="1"/>
    <col min="1286" max="1286" width="5.375" style="3" customWidth="1"/>
    <col min="1287" max="1287" width="6.25" style="3" customWidth="1"/>
    <col min="1288" max="1288" width="4.5" style="3" customWidth="1"/>
    <col min="1289" max="1290" width="6.25" style="3" customWidth="1"/>
    <col min="1291" max="1291" width="5.375" style="3" customWidth="1"/>
    <col min="1292" max="1294" width="6.25" style="3" customWidth="1"/>
    <col min="1295" max="1296" width="4.5" style="3" customWidth="1"/>
    <col min="1297" max="1298" width="5.25" style="3" customWidth="1"/>
    <col min="1299" max="1299" width="7.75" style="3" customWidth="1"/>
    <col min="1300" max="1301" width="6.5" style="3" customWidth="1"/>
    <col min="1302" max="1303" width="5.25" style="3" customWidth="1"/>
    <col min="1304" max="1304" width="6.5" style="3" customWidth="1"/>
    <col min="1305" max="1306" width="5.25" style="3" customWidth="1"/>
    <col min="1307" max="1308" width="6.5" style="3" customWidth="1"/>
    <col min="1309" max="1310" width="5.25" style="3" customWidth="1"/>
    <col min="1311" max="1311" width="4.75" style="3" customWidth="1"/>
    <col min="1312" max="1536" width="11.25" style="3"/>
    <col min="1537" max="1537" width="3.125" style="3" customWidth="1"/>
    <col min="1538" max="1538" width="6.5" style="3" customWidth="1"/>
    <col min="1539" max="1539" width="0.875" style="3" customWidth="1"/>
    <col min="1540" max="1540" width="7.5" style="3" customWidth="1"/>
    <col min="1541" max="1541" width="7.25" style="3" customWidth="1"/>
    <col min="1542" max="1542" width="5.375" style="3" customWidth="1"/>
    <col min="1543" max="1543" width="6.25" style="3" customWidth="1"/>
    <col min="1544" max="1544" width="4.5" style="3" customWidth="1"/>
    <col min="1545" max="1546" width="6.25" style="3" customWidth="1"/>
    <col min="1547" max="1547" width="5.375" style="3" customWidth="1"/>
    <col min="1548" max="1550" width="6.25" style="3" customWidth="1"/>
    <col min="1551" max="1552" width="4.5" style="3" customWidth="1"/>
    <col min="1553" max="1554" width="5.25" style="3" customWidth="1"/>
    <col min="1555" max="1555" width="7.75" style="3" customWidth="1"/>
    <col min="1556" max="1557" width="6.5" style="3" customWidth="1"/>
    <col min="1558" max="1559" width="5.25" style="3" customWidth="1"/>
    <col min="1560" max="1560" width="6.5" style="3" customWidth="1"/>
    <col min="1561" max="1562" width="5.25" style="3" customWidth="1"/>
    <col min="1563" max="1564" width="6.5" style="3" customWidth="1"/>
    <col min="1565" max="1566" width="5.25" style="3" customWidth="1"/>
    <col min="1567" max="1567" width="4.75" style="3" customWidth="1"/>
    <col min="1568" max="1792" width="11.25" style="3"/>
    <col min="1793" max="1793" width="3.125" style="3" customWidth="1"/>
    <col min="1794" max="1794" width="6.5" style="3" customWidth="1"/>
    <col min="1795" max="1795" width="0.875" style="3" customWidth="1"/>
    <col min="1796" max="1796" width="7.5" style="3" customWidth="1"/>
    <col min="1797" max="1797" width="7.25" style="3" customWidth="1"/>
    <col min="1798" max="1798" width="5.375" style="3" customWidth="1"/>
    <col min="1799" max="1799" width="6.25" style="3" customWidth="1"/>
    <col min="1800" max="1800" width="4.5" style="3" customWidth="1"/>
    <col min="1801" max="1802" width="6.25" style="3" customWidth="1"/>
    <col min="1803" max="1803" width="5.375" style="3" customWidth="1"/>
    <col min="1804" max="1806" width="6.25" style="3" customWidth="1"/>
    <col min="1807" max="1808" width="4.5" style="3" customWidth="1"/>
    <col min="1809" max="1810" width="5.25" style="3" customWidth="1"/>
    <col min="1811" max="1811" width="7.75" style="3" customWidth="1"/>
    <col min="1812" max="1813" width="6.5" style="3" customWidth="1"/>
    <col min="1814" max="1815" width="5.25" style="3" customWidth="1"/>
    <col min="1816" max="1816" width="6.5" style="3" customWidth="1"/>
    <col min="1817" max="1818" width="5.25" style="3" customWidth="1"/>
    <col min="1819" max="1820" width="6.5" style="3" customWidth="1"/>
    <col min="1821" max="1822" width="5.25" style="3" customWidth="1"/>
    <col min="1823" max="1823" width="4.75" style="3" customWidth="1"/>
    <col min="1824" max="2048" width="11.25" style="3"/>
    <col min="2049" max="2049" width="3.125" style="3" customWidth="1"/>
    <col min="2050" max="2050" width="6.5" style="3" customWidth="1"/>
    <col min="2051" max="2051" width="0.875" style="3" customWidth="1"/>
    <col min="2052" max="2052" width="7.5" style="3" customWidth="1"/>
    <col min="2053" max="2053" width="7.25" style="3" customWidth="1"/>
    <col min="2054" max="2054" width="5.375" style="3" customWidth="1"/>
    <col min="2055" max="2055" width="6.25" style="3" customWidth="1"/>
    <col min="2056" max="2056" width="4.5" style="3" customWidth="1"/>
    <col min="2057" max="2058" width="6.25" style="3" customWidth="1"/>
    <col min="2059" max="2059" width="5.375" style="3" customWidth="1"/>
    <col min="2060" max="2062" width="6.25" style="3" customWidth="1"/>
    <col min="2063" max="2064" width="4.5" style="3" customWidth="1"/>
    <col min="2065" max="2066" width="5.25" style="3" customWidth="1"/>
    <col min="2067" max="2067" width="7.75" style="3" customWidth="1"/>
    <col min="2068" max="2069" width="6.5" style="3" customWidth="1"/>
    <col min="2070" max="2071" width="5.25" style="3" customWidth="1"/>
    <col min="2072" max="2072" width="6.5" style="3" customWidth="1"/>
    <col min="2073" max="2074" width="5.25" style="3" customWidth="1"/>
    <col min="2075" max="2076" width="6.5" style="3" customWidth="1"/>
    <col min="2077" max="2078" width="5.25" style="3" customWidth="1"/>
    <col min="2079" max="2079" width="4.75" style="3" customWidth="1"/>
    <col min="2080" max="2304" width="11.25" style="3"/>
    <col min="2305" max="2305" width="3.125" style="3" customWidth="1"/>
    <col min="2306" max="2306" width="6.5" style="3" customWidth="1"/>
    <col min="2307" max="2307" width="0.875" style="3" customWidth="1"/>
    <col min="2308" max="2308" width="7.5" style="3" customWidth="1"/>
    <col min="2309" max="2309" width="7.25" style="3" customWidth="1"/>
    <col min="2310" max="2310" width="5.375" style="3" customWidth="1"/>
    <col min="2311" max="2311" width="6.25" style="3" customWidth="1"/>
    <col min="2312" max="2312" width="4.5" style="3" customWidth="1"/>
    <col min="2313" max="2314" width="6.25" style="3" customWidth="1"/>
    <col min="2315" max="2315" width="5.375" style="3" customWidth="1"/>
    <col min="2316" max="2318" width="6.25" style="3" customWidth="1"/>
    <col min="2319" max="2320" width="4.5" style="3" customWidth="1"/>
    <col min="2321" max="2322" width="5.25" style="3" customWidth="1"/>
    <col min="2323" max="2323" width="7.75" style="3" customWidth="1"/>
    <col min="2324" max="2325" width="6.5" style="3" customWidth="1"/>
    <col min="2326" max="2327" width="5.25" style="3" customWidth="1"/>
    <col min="2328" max="2328" width="6.5" style="3" customWidth="1"/>
    <col min="2329" max="2330" width="5.25" style="3" customWidth="1"/>
    <col min="2331" max="2332" width="6.5" style="3" customWidth="1"/>
    <col min="2333" max="2334" width="5.25" style="3" customWidth="1"/>
    <col min="2335" max="2335" width="4.75" style="3" customWidth="1"/>
    <col min="2336" max="2560" width="11.25" style="3"/>
    <col min="2561" max="2561" width="3.125" style="3" customWidth="1"/>
    <col min="2562" max="2562" width="6.5" style="3" customWidth="1"/>
    <col min="2563" max="2563" width="0.875" style="3" customWidth="1"/>
    <col min="2564" max="2564" width="7.5" style="3" customWidth="1"/>
    <col min="2565" max="2565" width="7.25" style="3" customWidth="1"/>
    <col min="2566" max="2566" width="5.375" style="3" customWidth="1"/>
    <col min="2567" max="2567" width="6.25" style="3" customWidth="1"/>
    <col min="2568" max="2568" width="4.5" style="3" customWidth="1"/>
    <col min="2569" max="2570" width="6.25" style="3" customWidth="1"/>
    <col min="2571" max="2571" width="5.375" style="3" customWidth="1"/>
    <col min="2572" max="2574" width="6.25" style="3" customWidth="1"/>
    <col min="2575" max="2576" width="4.5" style="3" customWidth="1"/>
    <col min="2577" max="2578" width="5.25" style="3" customWidth="1"/>
    <col min="2579" max="2579" width="7.75" style="3" customWidth="1"/>
    <col min="2580" max="2581" width="6.5" style="3" customWidth="1"/>
    <col min="2582" max="2583" width="5.25" style="3" customWidth="1"/>
    <col min="2584" max="2584" width="6.5" style="3" customWidth="1"/>
    <col min="2585" max="2586" width="5.25" style="3" customWidth="1"/>
    <col min="2587" max="2588" width="6.5" style="3" customWidth="1"/>
    <col min="2589" max="2590" width="5.25" style="3" customWidth="1"/>
    <col min="2591" max="2591" width="4.75" style="3" customWidth="1"/>
    <col min="2592" max="2816" width="11.25" style="3"/>
    <col min="2817" max="2817" width="3.125" style="3" customWidth="1"/>
    <col min="2818" max="2818" width="6.5" style="3" customWidth="1"/>
    <col min="2819" max="2819" width="0.875" style="3" customWidth="1"/>
    <col min="2820" max="2820" width="7.5" style="3" customWidth="1"/>
    <col min="2821" max="2821" width="7.25" style="3" customWidth="1"/>
    <col min="2822" max="2822" width="5.375" style="3" customWidth="1"/>
    <col min="2823" max="2823" width="6.25" style="3" customWidth="1"/>
    <col min="2824" max="2824" width="4.5" style="3" customWidth="1"/>
    <col min="2825" max="2826" width="6.25" style="3" customWidth="1"/>
    <col min="2827" max="2827" width="5.375" style="3" customWidth="1"/>
    <col min="2828" max="2830" width="6.25" style="3" customWidth="1"/>
    <col min="2831" max="2832" width="4.5" style="3" customWidth="1"/>
    <col min="2833" max="2834" width="5.25" style="3" customWidth="1"/>
    <col min="2835" max="2835" width="7.75" style="3" customWidth="1"/>
    <col min="2836" max="2837" width="6.5" style="3" customWidth="1"/>
    <col min="2838" max="2839" width="5.25" style="3" customWidth="1"/>
    <col min="2840" max="2840" width="6.5" style="3" customWidth="1"/>
    <col min="2841" max="2842" width="5.25" style="3" customWidth="1"/>
    <col min="2843" max="2844" width="6.5" style="3" customWidth="1"/>
    <col min="2845" max="2846" width="5.25" style="3" customWidth="1"/>
    <col min="2847" max="2847" width="4.75" style="3" customWidth="1"/>
    <col min="2848" max="3072" width="11.25" style="3"/>
    <col min="3073" max="3073" width="3.125" style="3" customWidth="1"/>
    <col min="3074" max="3074" width="6.5" style="3" customWidth="1"/>
    <col min="3075" max="3075" width="0.875" style="3" customWidth="1"/>
    <col min="3076" max="3076" width="7.5" style="3" customWidth="1"/>
    <col min="3077" max="3077" width="7.25" style="3" customWidth="1"/>
    <col min="3078" max="3078" width="5.375" style="3" customWidth="1"/>
    <col min="3079" max="3079" width="6.25" style="3" customWidth="1"/>
    <col min="3080" max="3080" width="4.5" style="3" customWidth="1"/>
    <col min="3081" max="3082" width="6.25" style="3" customWidth="1"/>
    <col min="3083" max="3083" width="5.375" style="3" customWidth="1"/>
    <col min="3084" max="3086" width="6.25" style="3" customWidth="1"/>
    <col min="3087" max="3088" width="4.5" style="3" customWidth="1"/>
    <col min="3089" max="3090" width="5.25" style="3" customWidth="1"/>
    <col min="3091" max="3091" width="7.75" style="3" customWidth="1"/>
    <col min="3092" max="3093" width="6.5" style="3" customWidth="1"/>
    <col min="3094" max="3095" width="5.25" style="3" customWidth="1"/>
    <col min="3096" max="3096" width="6.5" style="3" customWidth="1"/>
    <col min="3097" max="3098" width="5.25" style="3" customWidth="1"/>
    <col min="3099" max="3100" width="6.5" style="3" customWidth="1"/>
    <col min="3101" max="3102" width="5.25" style="3" customWidth="1"/>
    <col min="3103" max="3103" width="4.75" style="3" customWidth="1"/>
    <col min="3104" max="3328" width="11.25" style="3"/>
    <col min="3329" max="3329" width="3.125" style="3" customWidth="1"/>
    <col min="3330" max="3330" width="6.5" style="3" customWidth="1"/>
    <col min="3331" max="3331" width="0.875" style="3" customWidth="1"/>
    <col min="3332" max="3332" width="7.5" style="3" customWidth="1"/>
    <col min="3333" max="3333" width="7.25" style="3" customWidth="1"/>
    <col min="3334" max="3334" width="5.375" style="3" customWidth="1"/>
    <col min="3335" max="3335" width="6.25" style="3" customWidth="1"/>
    <col min="3336" max="3336" width="4.5" style="3" customWidth="1"/>
    <col min="3337" max="3338" width="6.25" style="3" customWidth="1"/>
    <col min="3339" max="3339" width="5.375" style="3" customWidth="1"/>
    <col min="3340" max="3342" width="6.25" style="3" customWidth="1"/>
    <col min="3343" max="3344" width="4.5" style="3" customWidth="1"/>
    <col min="3345" max="3346" width="5.25" style="3" customWidth="1"/>
    <col min="3347" max="3347" width="7.75" style="3" customWidth="1"/>
    <col min="3348" max="3349" width="6.5" style="3" customWidth="1"/>
    <col min="3350" max="3351" width="5.25" style="3" customWidth="1"/>
    <col min="3352" max="3352" width="6.5" style="3" customWidth="1"/>
    <col min="3353" max="3354" width="5.25" style="3" customWidth="1"/>
    <col min="3355" max="3356" width="6.5" style="3" customWidth="1"/>
    <col min="3357" max="3358" width="5.25" style="3" customWidth="1"/>
    <col min="3359" max="3359" width="4.75" style="3" customWidth="1"/>
    <col min="3360" max="3584" width="11.25" style="3"/>
    <col min="3585" max="3585" width="3.125" style="3" customWidth="1"/>
    <col min="3586" max="3586" width="6.5" style="3" customWidth="1"/>
    <col min="3587" max="3587" width="0.875" style="3" customWidth="1"/>
    <col min="3588" max="3588" width="7.5" style="3" customWidth="1"/>
    <col min="3589" max="3589" width="7.25" style="3" customWidth="1"/>
    <col min="3590" max="3590" width="5.375" style="3" customWidth="1"/>
    <col min="3591" max="3591" width="6.25" style="3" customWidth="1"/>
    <col min="3592" max="3592" width="4.5" style="3" customWidth="1"/>
    <col min="3593" max="3594" width="6.25" style="3" customWidth="1"/>
    <col min="3595" max="3595" width="5.375" style="3" customWidth="1"/>
    <col min="3596" max="3598" width="6.25" style="3" customWidth="1"/>
    <col min="3599" max="3600" width="4.5" style="3" customWidth="1"/>
    <col min="3601" max="3602" width="5.25" style="3" customWidth="1"/>
    <col min="3603" max="3603" width="7.75" style="3" customWidth="1"/>
    <col min="3604" max="3605" width="6.5" style="3" customWidth="1"/>
    <col min="3606" max="3607" width="5.25" style="3" customWidth="1"/>
    <col min="3608" max="3608" width="6.5" style="3" customWidth="1"/>
    <col min="3609" max="3610" width="5.25" style="3" customWidth="1"/>
    <col min="3611" max="3612" width="6.5" style="3" customWidth="1"/>
    <col min="3613" max="3614" width="5.25" style="3" customWidth="1"/>
    <col min="3615" max="3615" width="4.75" style="3" customWidth="1"/>
    <col min="3616" max="3840" width="11.25" style="3"/>
    <col min="3841" max="3841" width="3.125" style="3" customWidth="1"/>
    <col min="3842" max="3842" width="6.5" style="3" customWidth="1"/>
    <col min="3843" max="3843" width="0.875" style="3" customWidth="1"/>
    <col min="3844" max="3844" width="7.5" style="3" customWidth="1"/>
    <col min="3845" max="3845" width="7.25" style="3" customWidth="1"/>
    <col min="3846" max="3846" width="5.375" style="3" customWidth="1"/>
    <col min="3847" max="3847" width="6.25" style="3" customWidth="1"/>
    <col min="3848" max="3848" width="4.5" style="3" customWidth="1"/>
    <col min="3849" max="3850" width="6.25" style="3" customWidth="1"/>
    <col min="3851" max="3851" width="5.375" style="3" customWidth="1"/>
    <col min="3852" max="3854" width="6.25" style="3" customWidth="1"/>
    <col min="3855" max="3856" width="4.5" style="3" customWidth="1"/>
    <col min="3857" max="3858" width="5.25" style="3" customWidth="1"/>
    <col min="3859" max="3859" width="7.75" style="3" customWidth="1"/>
    <col min="3860" max="3861" width="6.5" style="3" customWidth="1"/>
    <col min="3862" max="3863" width="5.25" style="3" customWidth="1"/>
    <col min="3864" max="3864" width="6.5" style="3" customWidth="1"/>
    <col min="3865" max="3866" width="5.25" style="3" customWidth="1"/>
    <col min="3867" max="3868" width="6.5" style="3" customWidth="1"/>
    <col min="3869" max="3870" width="5.25" style="3" customWidth="1"/>
    <col min="3871" max="3871" width="4.75" style="3" customWidth="1"/>
    <col min="3872" max="4096" width="11.25" style="3"/>
    <col min="4097" max="4097" width="3.125" style="3" customWidth="1"/>
    <col min="4098" max="4098" width="6.5" style="3" customWidth="1"/>
    <col min="4099" max="4099" width="0.875" style="3" customWidth="1"/>
    <col min="4100" max="4100" width="7.5" style="3" customWidth="1"/>
    <col min="4101" max="4101" width="7.25" style="3" customWidth="1"/>
    <col min="4102" max="4102" width="5.375" style="3" customWidth="1"/>
    <col min="4103" max="4103" width="6.25" style="3" customWidth="1"/>
    <col min="4104" max="4104" width="4.5" style="3" customWidth="1"/>
    <col min="4105" max="4106" width="6.25" style="3" customWidth="1"/>
    <col min="4107" max="4107" width="5.375" style="3" customWidth="1"/>
    <col min="4108" max="4110" width="6.25" style="3" customWidth="1"/>
    <col min="4111" max="4112" width="4.5" style="3" customWidth="1"/>
    <col min="4113" max="4114" width="5.25" style="3" customWidth="1"/>
    <col min="4115" max="4115" width="7.75" style="3" customWidth="1"/>
    <col min="4116" max="4117" width="6.5" style="3" customWidth="1"/>
    <col min="4118" max="4119" width="5.25" style="3" customWidth="1"/>
    <col min="4120" max="4120" width="6.5" style="3" customWidth="1"/>
    <col min="4121" max="4122" width="5.25" style="3" customWidth="1"/>
    <col min="4123" max="4124" width="6.5" style="3" customWidth="1"/>
    <col min="4125" max="4126" width="5.25" style="3" customWidth="1"/>
    <col min="4127" max="4127" width="4.75" style="3" customWidth="1"/>
    <col min="4128" max="4352" width="11.25" style="3"/>
    <col min="4353" max="4353" width="3.125" style="3" customWidth="1"/>
    <col min="4354" max="4354" width="6.5" style="3" customWidth="1"/>
    <col min="4355" max="4355" width="0.875" style="3" customWidth="1"/>
    <col min="4356" max="4356" width="7.5" style="3" customWidth="1"/>
    <col min="4357" max="4357" width="7.25" style="3" customWidth="1"/>
    <col min="4358" max="4358" width="5.375" style="3" customWidth="1"/>
    <col min="4359" max="4359" width="6.25" style="3" customWidth="1"/>
    <col min="4360" max="4360" width="4.5" style="3" customWidth="1"/>
    <col min="4361" max="4362" width="6.25" style="3" customWidth="1"/>
    <col min="4363" max="4363" width="5.375" style="3" customWidth="1"/>
    <col min="4364" max="4366" width="6.25" style="3" customWidth="1"/>
    <col min="4367" max="4368" width="4.5" style="3" customWidth="1"/>
    <col min="4369" max="4370" width="5.25" style="3" customWidth="1"/>
    <col min="4371" max="4371" width="7.75" style="3" customWidth="1"/>
    <col min="4372" max="4373" width="6.5" style="3" customWidth="1"/>
    <col min="4374" max="4375" width="5.25" style="3" customWidth="1"/>
    <col min="4376" max="4376" width="6.5" style="3" customWidth="1"/>
    <col min="4377" max="4378" width="5.25" style="3" customWidth="1"/>
    <col min="4379" max="4380" width="6.5" style="3" customWidth="1"/>
    <col min="4381" max="4382" width="5.25" style="3" customWidth="1"/>
    <col min="4383" max="4383" width="4.75" style="3" customWidth="1"/>
    <col min="4384" max="4608" width="11.25" style="3"/>
    <col min="4609" max="4609" width="3.125" style="3" customWidth="1"/>
    <col min="4610" max="4610" width="6.5" style="3" customWidth="1"/>
    <col min="4611" max="4611" width="0.875" style="3" customWidth="1"/>
    <col min="4612" max="4612" width="7.5" style="3" customWidth="1"/>
    <col min="4613" max="4613" width="7.25" style="3" customWidth="1"/>
    <col min="4614" max="4614" width="5.375" style="3" customWidth="1"/>
    <col min="4615" max="4615" width="6.25" style="3" customWidth="1"/>
    <col min="4616" max="4616" width="4.5" style="3" customWidth="1"/>
    <col min="4617" max="4618" width="6.25" style="3" customWidth="1"/>
    <col min="4619" max="4619" width="5.375" style="3" customWidth="1"/>
    <col min="4620" max="4622" width="6.25" style="3" customWidth="1"/>
    <col min="4623" max="4624" width="4.5" style="3" customWidth="1"/>
    <col min="4625" max="4626" width="5.25" style="3" customWidth="1"/>
    <col min="4627" max="4627" width="7.75" style="3" customWidth="1"/>
    <col min="4628" max="4629" width="6.5" style="3" customWidth="1"/>
    <col min="4630" max="4631" width="5.25" style="3" customWidth="1"/>
    <col min="4632" max="4632" width="6.5" style="3" customWidth="1"/>
    <col min="4633" max="4634" width="5.25" style="3" customWidth="1"/>
    <col min="4635" max="4636" width="6.5" style="3" customWidth="1"/>
    <col min="4637" max="4638" width="5.25" style="3" customWidth="1"/>
    <col min="4639" max="4639" width="4.75" style="3" customWidth="1"/>
    <col min="4640" max="4864" width="11.25" style="3"/>
    <col min="4865" max="4865" width="3.125" style="3" customWidth="1"/>
    <col min="4866" max="4866" width="6.5" style="3" customWidth="1"/>
    <col min="4867" max="4867" width="0.875" style="3" customWidth="1"/>
    <col min="4868" max="4868" width="7.5" style="3" customWidth="1"/>
    <col min="4869" max="4869" width="7.25" style="3" customWidth="1"/>
    <col min="4870" max="4870" width="5.375" style="3" customWidth="1"/>
    <col min="4871" max="4871" width="6.25" style="3" customWidth="1"/>
    <col min="4872" max="4872" width="4.5" style="3" customWidth="1"/>
    <col min="4873" max="4874" width="6.25" style="3" customWidth="1"/>
    <col min="4875" max="4875" width="5.375" style="3" customWidth="1"/>
    <col min="4876" max="4878" width="6.25" style="3" customWidth="1"/>
    <col min="4879" max="4880" width="4.5" style="3" customWidth="1"/>
    <col min="4881" max="4882" width="5.25" style="3" customWidth="1"/>
    <col min="4883" max="4883" width="7.75" style="3" customWidth="1"/>
    <col min="4884" max="4885" width="6.5" style="3" customWidth="1"/>
    <col min="4886" max="4887" width="5.25" style="3" customWidth="1"/>
    <col min="4888" max="4888" width="6.5" style="3" customWidth="1"/>
    <col min="4889" max="4890" width="5.25" style="3" customWidth="1"/>
    <col min="4891" max="4892" width="6.5" style="3" customWidth="1"/>
    <col min="4893" max="4894" width="5.25" style="3" customWidth="1"/>
    <col min="4895" max="4895" width="4.75" style="3" customWidth="1"/>
    <col min="4896" max="5120" width="11.25" style="3"/>
    <col min="5121" max="5121" width="3.125" style="3" customWidth="1"/>
    <col min="5122" max="5122" width="6.5" style="3" customWidth="1"/>
    <col min="5123" max="5123" width="0.875" style="3" customWidth="1"/>
    <col min="5124" max="5124" width="7.5" style="3" customWidth="1"/>
    <col min="5125" max="5125" width="7.25" style="3" customWidth="1"/>
    <col min="5126" max="5126" width="5.375" style="3" customWidth="1"/>
    <col min="5127" max="5127" width="6.25" style="3" customWidth="1"/>
    <col min="5128" max="5128" width="4.5" style="3" customWidth="1"/>
    <col min="5129" max="5130" width="6.25" style="3" customWidth="1"/>
    <col min="5131" max="5131" width="5.375" style="3" customWidth="1"/>
    <col min="5132" max="5134" width="6.25" style="3" customWidth="1"/>
    <col min="5135" max="5136" width="4.5" style="3" customWidth="1"/>
    <col min="5137" max="5138" width="5.25" style="3" customWidth="1"/>
    <col min="5139" max="5139" width="7.75" style="3" customWidth="1"/>
    <col min="5140" max="5141" width="6.5" style="3" customWidth="1"/>
    <col min="5142" max="5143" width="5.25" style="3" customWidth="1"/>
    <col min="5144" max="5144" width="6.5" style="3" customWidth="1"/>
    <col min="5145" max="5146" width="5.25" style="3" customWidth="1"/>
    <col min="5147" max="5148" width="6.5" style="3" customWidth="1"/>
    <col min="5149" max="5150" width="5.25" style="3" customWidth="1"/>
    <col min="5151" max="5151" width="4.75" style="3" customWidth="1"/>
    <col min="5152" max="5376" width="11.25" style="3"/>
    <col min="5377" max="5377" width="3.125" style="3" customWidth="1"/>
    <col min="5378" max="5378" width="6.5" style="3" customWidth="1"/>
    <col min="5379" max="5379" width="0.875" style="3" customWidth="1"/>
    <col min="5380" max="5380" width="7.5" style="3" customWidth="1"/>
    <col min="5381" max="5381" width="7.25" style="3" customWidth="1"/>
    <col min="5382" max="5382" width="5.375" style="3" customWidth="1"/>
    <col min="5383" max="5383" width="6.25" style="3" customWidth="1"/>
    <col min="5384" max="5384" width="4.5" style="3" customWidth="1"/>
    <col min="5385" max="5386" width="6.25" style="3" customWidth="1"/>
    <col min="5387" max="5387" width="5.375" style="3" customWidth="1"/>
    <col min="5388" max="5390" width="6.25" style="3" customWidth="1"/>
    <col min="5391" max="5392" width="4.5" style="3" customWidth="1"/>
    <col min="5393" max="5394" width="5.25" style="3" customWidth="1"/>
    <col min="5395" max="5395" width="7.75" style="3" customWidth="1"/>
    <col min="5396" max="5397" width="6.5" style="3" customWidth="1"/>
    <col min="5398" max="5399" width="5.25" style="3" customWidth="1"/>
    <col min="5400" max="5400" width="6.5" style="3" customWidth="1"/>
    <col min="5401" max="5402" width="5.25" style="3" customWidth="1"/>
    <col min="5403" max="5404" width="6.5" style="3" customWidth="1"/>
    <col min="5405" max="5406" width="5.25" style="3" customWidth="1"/>
    <col min="5407" max="5407" width="4.75" style="3" customWidth="1"/>
    <col min="5408" max="5632" width="11.25" style="3"/>
    <col min="5633" max="5633" width="3.125" style="3" customWidth="1"/>
    <col min="5634" max="5634" width="6.5" style="3" customWidth="1"/>
    <col min="5635" max="5635" width="0.875" style="3" customWidth="1"/>
    <col min="5636" max="5636" width="7.5" style="3" customWidth="1"/>
    <col min="5637" max="5637" width="7.25" style="3" customWidth="1"/>
    <col min="5638" max="5638" width="5.375" style="3" customWidth="1"/>
    <col min="5639" max="5639" width="6.25" style="3" customWidth="1"/>
    <col min="5640" max="5640" width="4.5" style="3" customWidth="1"/>
    <col min="5641" max="5642" width="6.25" style="3" customWidth="1"/>
    <col min="5643" max="5643" width="5.375" style="3" customWidth="1"/>
    <col min="5644" max="5646" width="6.25" style="3" customWidth="1"/>
    <col min="5647" max="5648" width="4.5" style="3" customWidth="1"/>
    <col min="5649" max="5650" width="5.25" style="3" customWidth="1"/>
    <col min="5651" max="5651" width="7.75" style="3" customWidth="1"/>
    <col min="5652" max="5653" width="6.5" style="3" customWidth="1"/>
    <col min="5654" max="5655" width="5.25" style="3" customWidth="1"/>
    <col min="5656" max="5656" width="6.5" style="3" customWidth="1"/>
    <col min="5657" max="5658" width="5.25" style="3" customWidth="1"/>
    <col min="5659" max="5660" width="6.5" style="3" customWidth="1"/>
    <col min="5661" max="5662" width="5.25" style="3" customWidth="1"/>
    <col min="5663" max="5663" width="4.75" style="3" customWidth="1"/>
    <col min="5664" max="5888" width="11.25" style="3"/>
    <col min="5889" max="5889" width="3.125" style="3" customWidth="1"/>
    <col min="5890" max="5890" width="6.5" style="3" customWidth="1"/>
    <col min="5891" max="5891" width="0.875" style="3" customWidth="1"/>
    <col min="5892" max="5892" width="7.5" style="3" customWidth="1"/>
    <col min="5893" max="5893" width="7.25" style="3" customWidth="1"/>
    <col min="5894" max="5894" width="5.375" style="3" customWidth="1"/>
    <col min="5895" max="5895" width="6.25" style="3" customWidth="1"/>
    <col min="5896" max="5896" width="4.5" style="3" customWidth="1"/>
    <col min="5897" max="5898" width="6.25" style="3" customWidth="1"/>
    <col min="5899" max="5899" width="5.375" style="3" customWidth="1"/>
    <col min="5900" max="5902" width="6.25" style="3" customWidth="1"/>
    <col min="5903" max="5904" width="4.5" style="3" customWidth="1"/>
    <col min="5905" max="5906" width="5.25" style="3" customWidth="1"/>
    <col min="5907" max="5907" width="7.75" style="3" customWidth="1"/>
    <col min="5908" max="5909" width="6.5" style="3" customWidth="1"/>
    <col min="5910" max="5911" width="5.25" style="3" customWidth="1"/>
    <col min="5912" max="5912" width="6.5" style="3" customWidth="1"/>
    <col min="5913" max="5914" width="5.25" style="3" customWidth="1"/>
    <col min="5915" max="5916" width="6.5" style="3" customWidth="1"/>
    <col min="5917" max="5918" width="5.25" style="3" customWidth="1"/>
    <col min="5919" max="5919" width="4.75" style="3" customWidth="1"/>
    <col min="5920" max="6144" width="11.25" style="3"/>
    <col min="6145" max="6145" width="3.125" style="3" customWidth="1"/>
    <col min="6146" max="6146" width="6.5" style="3" customWidth="1"/>
    <col min="6147" max="6147" width="0.875" style="3" customWidth="1"/>
    <col min="6148" max="6148" width="7.5" style="3" customWidth="1"/>
    <col min="6149" max="6149" width="7.25" style="3" customWidth="1"/>
    <col min="6150" max="6150" width="5.375" style="3" customWidth="1"/>
    <col min="6151" max="6151" width="6.25" style="3" customWidth="1"/>
    <col min="6152" max="6152" width="4.5" style="3" customWidth="1"/>
    <col min="6153" max="6154" width="6.25" style="3" customWidth="1"/>
    <col min="6155" max="6155" width="5.375" style="3" customWidth="1"/>
    <col min="6156" max="6158" width="6.25" style="3" customWidth="1"/>
    <col min="6159" max="6160" width="4.5" style="3" customWidth="1"/>
    <col min="6161" max="6162" width="5.25" style="3" customWidth="1"/>
    <col min="6163" max="6163" width="7.75" style="3" customWidth="1"/>
    <col min="6164" max="6165" width="6.5" style="3" customWidth="1"/>
    <col min="6166" max="6167" width="5.25" style="3" customWidth="1"/>
    <col min="6168" max="6168" width="6.5" style="3" customWidth="1"/>
    <col min="6169" max="6170" width="5.25" style="3" customWidth="1"/>
    <col min="6171" max="6172" width="6.5" style="3" customWidth="1"/>
    <col min="6173" max="6174" width="5.25" style="3" customWidth="1"/>
    <col min="6175" max="6175" width="4.75" style="3" customWidth="1"/>
    <col min="6176" max="6400" width="11.25" style="3"/>
    <col min="6401" max="6401" width="3.125" style="3" customWidth="1"/>
    <col min="6402" max="6402" width="6.5" style="3" customWidth="1"/>
    <col min="6403" max="6403" width="0.875" style="3" customWidth="1"/>
    <col min="6404" max="6404" width="7.5" style="3" customWidth="1"/>
    <col min="6405" max="6405" width="7.25" style="3" customWidth="1"/>
    <col min="6406" max="6406" width="5.375" style="3" customWidth="1"/>
    <col min="6407" max="6407" width="6.25" style="3" customWidth="1"/>
    <col min="6408" max="6408" width="4.5" style="3" customWidth="1"/>
    <col min="6409" max="6410" width="6.25" style="3" customWidth="1"/>
    <col min="6411" max="6411" width="5.375" style="3" customWidth="1"/>
    <col min="6412" max="6414" width="6.25" style="3" customWidth="1"/>
    <col min="6415" max="6416" width="4.5" style="3" customWidth="1"/>
    <col min="6417" max="6418" width="5.25" style="3" customWidth="1"/>
    <col min="6419" max="6419" width="7.75" style="3" customWidth="1"/>
    <col min="6420" max="6421" width="6.5" style="3" customWidth="1"/>
    <col min="6422" max="6423" width="5.25" style="3" customWidth="1"/>
    <col min="6424" max="6424" width="6.5" style="3" customWidth="1"/>
    <col min="6425" max="6426" width="5.25" style="3" customWidth="1"/>
    <col min="6427" max="6428" width="6.5" style="3" customWidth="1"/>
    <col min="6429" max="6430" width="5.25" style="3" customWidth="1"/>
    <col min="6431" max="6431" width="4.75" style="3" customWidth="1"/>
    <col min="6432" max="6656" width="11.25" style="3"/>
    <col min="6657" max="6657" width="3.125" style="3" customWidth="1"/>
    <col min="6658" max="6658" width="6.5" style="3" customWidth="1"/>
    <col min="6659" max="6659" width="0.875" style="3" customWidth="1"/>
    <col min="6660" max="6660" width="7.5" style="3" customWidth="1"/>
    <col min="6661" max="6661" width="7.25" style="3" customWidth="1"/>
    <col min="6662" max="6662" width="5.375" style="3" customWidth="1"/>
    <col min="6663" max="6663" width="6.25" style="3" customWidth="1"/>
    <col min="6664" max="6664" width="4.5" style="3" customWidth="1"/>
    <col min="6665" max="6666" width="6.25" style="3" customWidth="1"/>
    <col min="6667" max="6667" width="5.375" style="3" customWidth="1"/>
    <col min="6668" max="6670" width="6.25" style="3" customWidth="1"/>
    <col min="6671" max="6672" width="4.5" style="3" customWidth="1"/>
    <col min="6673" max="6674" width="5.25" style="3" customWidth="1"/>
    <col min="6675" max="6675" width="7.75" style="3" customWidth="1"/>
    <col min="6676" max="6677" width="6.5" style="3" customWidth="1"/>
    <col min="6678" max="6679" width="5.25" style="3" customWidth="1"/>
    <col min="6680" max="6680" width="6.5" style="3" customWidth="1"/>
    <col min="6681" max="6682" width="5.25" style="3" customWidth="1"/>
    <col min="6683" max="6684" width="6.5" style="3" customWidth="1"/>
    <col min="6685" max="6686" width="5.25" style="3" customWidth="1"/>
    <col min="6687" max="6687" width="4.75" style="3" customWidth="1"/>
    <col min="6688" max="6912" width="11.25" style="3"/>
    <col min="6913" max="6913" width="3.125" style="3" customWidth="1"/>
    <col min="6914" max="6914" width="6.5" style="3" customWidth="1"/>
    <col min="6915" max="6915" width="0.875" style="3" customWidth="1"/>
    <col min="6916" max="6916" width="7.5" style="3" customWidth="1"/>
    <col min="6917" max="6917" width="7.25" style="3" customWidth="1"/>
    <col min="6918" max="6918" width="5.375" style="3" customWidth="1"/>
    <col min="6919" max="6919" width="6.25" style="3" customWidth="1"/>
    <col min="6920" max="6920" width="4.5" style="3" customWidth="1"/>
    <col min="6921" max="6922" width="6.25" style="3" customWidth="1"/>
    <col min="6923" max="6923" width="5.375" style="3" customWidth="1"/>
    <col min="6924" max="6926" width="6.25" style="3" customWidth="1"/>
    <col min="6927" max="6928" width="4.5" style="3" customWidth="1"/>
    <col min="6929" max="6930" width="5.25" style="3" customWidth="1"/>
    <col min="6931" max="6931" width="7.75" style="3" customWidth="1"/>
    <col min="6932" max="6933" width="6.5" style="3" customWidth="1"/>
    <col min="6934" max="6935" width="5.25" style="3" customWidth="1"/>
    <col min="6936" max="6936" width="6.5" style="3" customWidth="1"/>
    <col min="6937" max="6938" width="5.25" style="3" customWidth="1"/>
    <col min="6939" max="6940" width="6.5" style="3" customWidth="1"/>
    <col min="6941" max="6942" width="5.25" style="3" customWidth="1"/>
    <col min="6943" max="6943" width="4.75" style="3" customWidth="1"/>
    <col min="6944" max="7168" width="11.25" style="3"/>
    <col min="7169" max="7169" width="3.125" style="3" customWidth="1"/>
    <col min="7170" max="7170" width="6.5" style="3" customWidth="1"/>
    <col min="7171" max="7171" width="0.875" style="3" customWidth="1"/>
    <col min="7172" max="7172" width="7.5" style="3" customWidth="1"/>
    <col min="7173" max="7173" width="7.25" style="3" customWidth="1"/>
    <col min="7174" max="7174" width="5.375" style="3" customWidth="1"/>
    <col min="7175" max="7175" width="6.25" style="3" customWidth="1"/>
    <col min="7176" max="7176" width="4.5" style="3" customWidth="1"/>
    <col min="7177" max="7178" width="6.25" style="3" customWidth="1"/>
    <col min="7179" max="7179" width="5.375" style="3" customWidth="1"/>
    <col min="7180" max="7182" width="6.25" style="3" customWidth="1"/>
    <col min="7183" max="7184" width="4.5" style="3" customWidth="1"/>
    <col min="7185" max="7186" width="5.25" style="3" customWidth="1"/>
    <col min="7187" max="7187" width="7.75" style="3" customWidth="1"/>
    <col min="7188" max="7189" width="6.5" style="3" customWidth="1"/>
    <col min="7190" max="7191" width="5.25" style="3" customWidth="1"/>
    <col min="7192" max="7192" width="6.5" style="3" customWidth="1"/>
    <col min="7193" max="7194" width="5.25" style="3" customWidth="1"/>
    <col min="7195" max="7196" width="6.5" style="3" customWidth="1"/>
    <col min="7197" max="7198" width="5.25" style="3" customWidth="1"/>
    <col min="7199" max="7199" width="4.75" style="3" customWidth="1"/>
    <col min="7200" max="7424" width="11.25" style="3"/>
    <col min="7425" max="7425" width="3.125" style="3" customWidth="1"/>
    <col min="7426" max="7426" width="6.5" style="3" customWidth="1"/>
    <col min="7427" max="7427" width="0.875" style="3" customWidth="1"/>
    <col min="7428" max="7428" width="7.5" style="3" customWidth="1"/>
    <col min="7429" max="7429" width="7.25" style="3" customWidth="1"/>
    <col min="7430" max="7430" width="5.375" style="3" customWidth="1"/>
    <col min="7431" max="7431" width="6.25" style="3" customWidth="1"/>
    <col min="7432" max="7432" width="4.5" style="3" customWidth="1"/>
    <col min="7433" max="7434" width="6.25" style="3" customWidth="1"/>
    <col min="7435" max="7435" width="5.375" style="3" customWidth="1"/>
    <col min="7436" max="7438" width="6.25" style="3" customWidth="1"/>
    <col min="7439" max="7440" width="4.5" style="3" customWidth="1"/>
    <col min="7441" max="7442" width="5.25" style="3" customWidth="1"/>
    <col min="7443" max="7443" width="7.75" style="3" customWidth="1"/>
    <col min="7444" max="7445" width="6.5" style="3" customWidth="1"/>
    <col min="7446" max="7447" width="5.25" style="3" customWidth="1"/>
    <col min="7448" max="7448" width="6.5" style="3" customWidth="1"/>
    <col min="7449" max="7450" width="5.25" style="3" customWidth="1"/>
    <col min="7451" max="7452" width="6.5" style="3" customWidth="1"/>
    <col min="7453" max="7454" width="5.25" style="3" customWidth="1"/>
    <col min="7455" max="7455" width="4.75" style="3" customWidth="1"/>
    <col min="7456" max="7680" width="11.25" style="3"/>
    <col min="7681" max="7681" width="3.125" style="3" customWidth="1"/>
    <col min="7682" max="7682" width="6.5" style="3" customWidth="1"/>
    <col min="7683" max="7683" width="0.875" style="3" customWidth="1"/>
    <col min="7684" max="7684" width="7.5" style="3" customWidth="1"/>
    <col min="7685" max="7685" width="7.25" style="3" customWidth="1"/>
    <col min="7686" max="7686" width="5.375" style="3" customWidth="1"/>
    <col min="7687" max="7687" width="6.25" style="3" customWidth="1"/>
    <col min="7688" max="7688" width="4.5" style="3" customWidth="1"/>
    <col min="7689" max="7690" width="6.25" style="3" customWidth="1"/>
    <col min="7691" max="7691" width="5.375" style="3" customWidth="1"/>
    <col min="7692" max="7694" width="6.25" style="3" customWidth="1"/>
    <col min="7695" max="7696" width="4.5" style="3" customWidth="1"/>
    <col min="7697" max="7698" width="5.25" style="3" customWidth="1"/>
    <col min="7699" max="7699" width="7.75" style="3" customWidth="1"/>
    <col min="7700" max="7701" width="6.5" style="3" customWidth="1"/>
    <col min="7702" max="7703" width="5.25" style="3" customWidth="1"/>
    <col min="7704" max="7704" width="6.5" style="3" customWidth="1"/>
    <col min="7705" max="7706" width="5.25" style="3" customWidth="1"/>
    <col min="7707" max="7708" width="6.5" style="3" customWidth="1"/>
    <col min="7709" max="7710" width="5.25" style="3" customWidth="1"/>
    <col min="7711" max="7711" width="4.75" style="3" customWidth="1"/>
    <col min="7712" max="7936" width="11.25" style="3"/>
    <col min="7937" max="7937" width="3.125" style="3" customWidth="1"/>
    <col min="7938" max="7938" width="6.5" style="3" customWidth="1"/>
    <col min="7939" max="7939" width="0.875" style="3" customWidth="1"/>
    <col min="7940" max="7940" width="7.5" style="3" customWidth="1"/>
    <col min="7941" max="7941" width="7.25" style="3" customWidth="1"/>
    <col min="7942" max="7942" width="5.375" style="3" customWidth="1"/>
    <col min="7943" max="7943" width="6.25" style="3" customWidth="1"/>
    <col min="7944" max="7944" width="4.5" style="3" customWidth="1"/>
    <col min="7945" max="7946" width="6.25" style="3" customWidth="1"/>
    <col min="7947" max="7947" width="5.375" style="3" customWidth="1"/>
    <col min="7948" max="7950" width="6.25" style="3" customWidth="1"/>
    <col min="7951" max="7952" width="4.5" style="3" customWidth="1"/>
    <col min="7953" max="7954" width="5.25" style="3" customWidth="1"/>
    <col min="7955" max="7955" width="7.75" style="3" customWidth="1"/>
    <col min="7956" max="7957" width="6.5" style="3" customWidth="1"/>
    <col min="7958" max="7959" width="5.25" style="3" customWidth="1"/>
    <col min="7960" max="7960" width="6.5" style="3" customWidth="1"/>
    <col min="7961" max="7962" width="5.25" style="3" customWidth="1"/>
    <col min="7963" max="7964" width="6.5" style="3" customWidth="1"/>
    <col min="7965" max="7966" width="5.25" style="3" customWidth="1"/>
    <col min="7967" max="7967" width="4.75" style="3" customWidth="1"/>
    <col min="7968" max="8192" width="11.25" style="3"/>
    <col min="8193" max="8193" width="3.125" style="3" customWidth="1"/>
    <col min="8194" max="8194" width="6.5" style="3" customWidth="1"/>
    <col min="8195" max="8195" width="0.875" style="3" customWidth="1"/>
    <col min="8196" max="8196" width="7.5" style="3" customWidth="1"/>
    <col min="8197" max="8197" width="7.25" style="3" customWidth="1"/>
    <col min="8198" max="8198" width="5.375" style="3" customWidth="1"/>
    <col min="8199" max="8199" width="6.25" style="3" customWidth="1"/>
    <col min="8200" max="8200" width="4.5" style="3" customWidth="1"/>
    <col min="8201" max="8202" width="6.25" style="3" customWidth="1"/>
    <col min="8203" max="8203" width="5.375" style="3" customWidth="1"/>
    <col min="8204" max="8206" width="6.25" style="3" customWidth="1"/>
    <col min="8207" max="8208" width="4.5" style="3" customWidth="1"/>
    <col min="8209" max="8210" width="5.25" style="3" customWidth="1"/>
    <col min="8211" max="8211" width="7.75" style="3" customWidth="1"/>
    <col min="8212" max="8213" width="6.5" style="3" customWidth="1"/>
    <col min="8214" max="8215" width="5.25" style="3" customWidth="1"/>
    <col min="8216" max="8216" width="6.5" style="3" customWidth="1"/>
    <col min="8217" max="8218" width="5.25" style="3" customWidth="1"/>
    <col min="8219" max="8220" width="6.5" style="3" customWidth="1"/>
    <col min="8221" max="8222" width="5.25" style="3" customWidth="1"/>
    <col min="8223" max="8223" width="4.75" style="3" customWidth="1"/>
    <col min="8224" max="8448" width="11.25" style="3"/>
    <col min="8449" max="8449" width="3.125" style="3" customWidth="1"/>
    <col min="8450" max="8450" width="6.5" style="3" customWidth="1"/>
    <col min="8451" max="8451" width="0.875" style="3" customWidth="1"/>
    <col min="8452" max="8452" width="7.5" style="3" customWidth="1"/>
    <col min="8453" max="8453" width="7.25" style="3" customWidth="1"/>
    <col min="8454" max="8454" width="5.375" style="3" customWidth="1"/>
    <col min="8455" max="8455" width="6.25" style="3" customWidth="1"/>
    <col min="8456" max="8456" width="4.5" style="3" customWidth="1"/>
    <col min="8457" max="8458" width="6.25" style="3" customWidth="1"/>
    <col min="8459" max="8459" width="5.375" style="3" customWidth="1"/>
    <col min="8460" max="8462" width="6.25" style="3" customWidth="1"/>
    <col min="8463" max="8464" width="4.5" style="3" customWidth="1"/>
    <col min="8465" max="8466" width="5.25" style="3" customWidth="1"/>
    <col min="8467" max="8467" width="7.75" style="3" customWidth="1"/>
    <col min="8468" max="8469" width="6.5" style="3" customWidth="1"/>
    <col min="8470" max="8471" width="5.25" style="3" customWidth="1"/>
    <col min="8472" max="8472" width="6.5" style="3" customWidth="1"/>
    <col min="8473" max="8474" width="5.25" style="3" customWidth="1"/>
    <col min="8475" max="8476" width="6.5" style="3" customWidth="1"/>
    <col min="8477" max="8478" width="5.25" style="3" customWidth="1"/>
    <col min="8479" max="8479" width="4.75" style="3" customWidth="1"/>
    <col min="8480" max="8704" width="11.25" style="3"/>
    <col min="8705" max="8705" width="3.125" style="3" customWidth="1"/>
    <col min="8706" max="8706" width="6.5" style="3" customWidth="1"/>
    <col min="8707" max="8707" width="0.875" style="3" customWidth="1"/>
    <col min="8708" max="8708" width="7.5" style="3" customWidth="1"/>
    <col min="8709" max="8709" width="7.25" style="3" customWidth="1"/>
    <col min="8710" max="8710" width="5.375" style="3" customWidth="1"/>
    <col min="8711" max="8711" width="6.25" style="3" customWidth="1"/>
    <col min="8712" max="8712" width="4.5" style="3" customWidth="1"/>
    <col min="8713" max="8714" width="6.25" style="3" customWidth="1"/>
    <col min="8715" max="8715" width="5.375" style="3" customWidth="1"/>
    <col min="8716" max="8718" width="6.25" style="3" customWidth="1"/>
    <col min="8719" max="8720" width="4.5" style="3" customWidth="1"/>
    <col min="8721" max="8722" width="5.25" style="3" customWidth="1"/>
    <col min="8723" max="8723" width="7.75" style="3" customWidth="1"/>
    <col min="8724" max="8725" width="6.5" style="3" customWidth="1"/>
    <col min="8726" max="8727" width="5.25" style="3" customWidth="1"/>
    <col min="8728" max="8728" width="6.5" style="3" customWidth="1"/>
    <col min="8729" max="8730" width="5.25" style="3" customWidth="1"/>
    <col min="8731" max="8732" width="6.5" style="3" customWidth="1"/>
    <col min="8733" max="8734" width="5.25" style="3" customWidth="1"/>
    <col min="8735" max="8735" width="4.75" style="3" customWidth="1"/>
    <col min="8736" max="8960" width="11.25" style="3"/>
    <col min="8961" max="8961" width="3.125" style="3" customWidth="1"/>
    <col min="8962" max="8962" width="6.5" style="3" customWidth="1"/>
    <col min="8963" max="8963" width="0.875" style="3" customWidth="1"/>
    <col min="8964" max="8964" width="7.5" style="3" customWidth="1"/>
    <col min="8965" max="8965" width="7.25" style="3" customWidth="1"/>
    <col min="8966" max="8966" width="5.375" style="3" customWidth="1"/>
    <col min="8967" max="8967" width="6.25" style="3" customWidth="1"/>
    <col min="8968" max="8968" width="4.5" style="3" customWidth="1"/>
    <col min="8969" max="8970" width="6.25" style="3" customWidth="1"/>
    <col min="8971" max="8971" width="5.375" style="3" customWidth="1"/>
    <col min="8972" max="8974" width="6.25" style="3" customWidth="1"/>
    <col min="8975" max="8976" width="4.5" style="3" customWidth="1"/>
    <col min="8977" max="8978" width="5.25" style="3" customWidth="1"/>
    <col min="8979" max="8979" width="7.75" style="3" customWidth="1"/>
    <col min="8980" max="8981" width="6.5" style="3" customWidth="1"/>
    <col min="8982" max="8983" width="5.25" style="3" customWidth="1"/>
    <col min="8984" max="8984" width="6.5" style="3" customWidth="1"/>
    <col min="8985" max="8986" width="5.25" style="3" customWidth="1"/>
    <col min="8987" max="8988" width="6.5" style="3" customWidth="1"/>
    <col min="8989" max="8990" width="5.25" style="3" customWidth="1"/>
    <col min="8991" max="8991" width="4.75" style="3" customWidth="1"/>
    <col min="8992" max="9216" width="11.25" style="3"/>
    <col min="9217" max="9217" width="3.125" style="3" customWidth="1"/>
    <col min="9218" max="9218" width="6.5" style="3" customWidth="1"/>
    <col min="9219" max="9219" width="0.875" style="3" customWidth="1"/>
    <col min="9220" max="9220" width="7.5" style="3" customWidth="1"/>
    <col min="9221" max="9221" width="7.25" style="3" customWidth="1"/>
    <col min="9222" max="9222" width="5.375" style="3" customWidth="1"/>
    <col min="9223" max="9223" width="6.25" style="3" customWidth="1"/>
    <col min="9224" max="9224" width="4.5" style="3" customWidth="1"/>
    <col min="9225" max="9226" width="6.25" style="3" customWidth="1"/>
    <col min="9227" max="9227" width="5.375" style="3" customWidth="1"/>
    <col min="9228" max="9230" width="6.25" style="3" customWidth="1"/>
    <col min="9231" max="9232" width="4.5" style="3" customWidth="1"/>
    <col min="9233" max="9234" width="5.25" style="3" customWidth="1"/>
    <col min="9235" max="9235" width="7.75" style="3" customWidth="1"/>
    <col min="9236" max="9237" width="6.5" style="3" customWidth="1"/>
    <col min="9238" max="9239" width="5.25" style="3" customWidth="1"/>
    <col min="9240" max="9240" width="6.5" style="3" customWidth="1"/>
    <col min="9241" max="9242" width="5.25" style="3" customWidth="1"/>
    <col min="9243" max="9244" width="6.5" style="3" customWidth="1"/>
    <col min="9245" max="9246" width="5.25" style="3" customWidth="1"/>
    <col min="9247" max="9247" width="4.75" style="3" customWidth="1"/>
    <col min="9248" max="9472" width="11.25" style="3"/>
    <col min="9473" max="9473" width="3.125" style="3" customWidth="1"/>
    <col min="9474" max="9474" width="6.5" style="3" customWidth="1"/>
    <col min="9475" max="9475" width="0.875" style="3" customWidth="1"/>
    <col min="9476" max="9476" width="7.5" style="3" customWidth="1"/>
    <col min="9477" max="9477" width="7.25" style="3" customWidth="1"/>
    <col min="9478" max="9478" width="5.375" style="3" customWidth="1"/>
    <col min="9479" max="9479" width="6.25" style="3" customWidth="1"/>
    <col min="9480" max="9480" width="4.5" style="3" customWidth="1"/>
    <col min="9481" max="9482" width="6.25" style="3" customWidth="1"/>
    <col min="9483" max="9483" width="5.375" style="3" customWidth="1"/>
    <col min="9484" max="9486" width="6.25" style="3" customWidth="1"/>
    <col min="9487" max="9488" width="4.5" style="3" customWidth="1"/>
    <col min="9489" max="9490" width="5.25" style="3" customWidth="1"/>
    <col min="9491" max="9491" width="7.75" style="3" customWidth="1"/>
    <col min="9492" max="9493" width="6.5" style="3" customWidth="1"/>
    <col min="9494" max="9495" width="5.25" style="3" customWidth="1"/>
    <col min="9496" max="9496" width="6.5" style="3" customWidth="1"/>
    <col min="9497" max="9498" width="5.25" style="3" customWidth="1"/>
    <col min="9499" max="9500" width="6.5" style="3" customWidth="1"/>
    <col min="9501" max="9502" width="5.25" style="3" customWidth="1"/>
    <col min="9503" max="9503" width="4.75" style="3" customWidth="1"/>
    <col min="9504" max="9728" width="11.25" style="3"/>
    <col min="9729" max="9729" width="3.125" style="3" customWidth="1"/>
    <col min="9730" max="9730" width="6.5" style="3" customWidth="1"/>
    <col min="9731" max="9731" width="0.875" style="3" customWidth="1"/>
    <col min="9732" max="9732" width="7.5" style="3" customWidth="1"/>
    <col min="9733" max="9733" width="7.25" style="3" customWidth="1"/>
    <col min="9734" max="9734" width="5.375" style="3" customWidth="1"/>
    <col min="9735" max="9735" width="6.25" style="3" customWidth="1"/>
    <col min="9736" max="9736" width="4.5" style="3" customWidth="1"/>
    <col min="9737" max="9738" width="6.25" style="3" customWidth="1"/>
    <col min="9739" max="9739" width="5.375" style="3" customWidth="1"/>
    <col min="9740" max="9742" width="6.25" style="3" customWidth="1"/>
    <col min="9743" max="9744" width="4.5" style="3" customWidth="1"/>
    <col min="9745" max="9746" width="5.25" style="3" customWidth="1"/>
    <col min="9747" max="9747" width="7.75" style="3" customWidth="1"/>
    <col min="9748" max="9749" width="6.5" style="3" customWidth="1"/>
    <col min="9750" max="9751" width="5.25" style="3" customWidth="1"/>
    <col min="9752" max="9752" width="6.5" style="3" customWidth="1"/>
    <col min="9753" max="9754" width="5.25" style="3" customWidth="1"/>
    <col min="9755" max="9756" width="6.5" style="3" customWidth="1"/>
    <col min="9757" max="9758" width="5.25" style="3" customWidth="1"/>
    <col min="9759" max="9759" width="4.75" style="3" customWidth="1"/>
    <col min="9760" max="9984" width="11.25" style="3"/>
    <col min="9985" max="9985" width="3.125" style="3" customWidth="1"/>
    <col min="9986" max="9986" width="6.5" style="3" customWidth="1"/>
    <col min="9987" max="9987" width="0.875" style="3" customWidth="1"/>
    <col min="9988" max="9988" width="7.5" style="3" customWidth="1"/>
    <col min="9989" max="9989" width="7.25" style="3" customWidth="1"/>
    <col min="9990" max="9990" width="5.375" style="3" customWidth="1"/>
    <col min="9991" max="9991" width="6.25" style="3" customWidth="1"/>
    <col min="9992" max="9992" width="4.5" style="3" customWidth="1"/>
    <col min="9993" max="9994" width="6.25" style="3" customWidth="1"/>
    <col min="9995" max="9995" width="5.375" style="3" customWidth="1"/>
    <col min="9996" max="9998" width="6.25" style="3" customWidth="1"/>
    <col min="9999" max="10000" width="4.5" style="3" customWidth="1"/>
    <col min="10001" max="10002" width="5.25" style="3" customWidth="1"/>
    <col min="10003" max="10003" width="7.75" style="3" customWidth="1"/>
    <col min="10004" max="10005" width="6.5" style="3" customWidth="1"/>
    <col min="10006" max="10007" width="5.25" style="3" customWidth="1"/>
    <col min="10008" max="10008" width="6.5" style="3" customWidth="1"/>
    <col min="10009" max="10010" width="5.25" style="3" customWidth="1"/>
    <col min="10011" max="10012" width="6.5" style="3" customWidth="1"/>
    <col min="10013" max="10014" width="5.25" style="3" customWidth="1"/>
    <col min="10015" max="10015" width="4.75" style="3" customWidth="1"/>
    <col min="10016" max="10240" width="11.25" style="3"/>
    <col min="10241" max="10241" width="3.125" style="3" customWidth="1"/>
    <col min="10242" max="10242" width="6.5" style="3" customWidth="1"/>
    <col min="10243" max="10243" width="0.875" style="3" customWidth="1"/>
    <col min="10244" max="10244" width="7.5" style="3" customWidth="1"/>
    <col min="10245" max="10245" width="7.25" style="3" customWidth="1"/>
    <col min="10246" max="10246" width="5.375" style="3" customWidth="1"/>
    <col min="10247" max="10247" width="6.25" style="3" customWidth="1"/>
    <col min="10248" max="10248" width="4.5" style="3" customWidth="1"/>
    <col min="10249" max="10250" width="6.25" style="3" customWidth="1"/>
    <col min="10251" max="10251" width="5.375" style="3" customWidth="1"/>
    <col min="10252" max="10254" width="6.25" style="3" customWidth="1"/>
    <col min="10255" max="10256" width="4.5" style="3" customWidth="1"/>
    <col min="10257" max="10258" width="5.25" style="3" customWidth="1"/>
    <col min="10259" max="10259" width="7.75" style="3" customWidth="1"/>
    <col min="10260" max="10261" width="6.5" style="3" customWidth="1"/>
    <col min="10262" max="10263" width="5.25" style="3" customWidth="1"/>
    <col min="10264" max="10264" width="6.5" style="3" customWidth="1"/>
    <col min="10265" max="10266" width="5.25" style="3" customWidth="1"/>
    <col min="10267" max="10268" width="6.5" style="3" customWidth="1"/>
    <col min="10269" max="10270" width="5.25" style="3" customWidth="1"/>
    <col min="10271" max="10271" width="4.75" style="3" customWidth="1"/>
    <col min="10272" max="10496" width="11.25" style="3"/>
    <col min="10497" max="10497" width="3.125" style="3" customWidth="1"/>
    <col min="10498" max="10498" width="6.5" style="3" customWidth="1"/>
    <col min="10499" max="10499" width="0.875" style="3" customWidth="1"/>
    <col min="10500" max="10500" width="7.5" style="3" customWidth="1"/>
    <col min="10501" max="10501" width="7.25" style="3" customWidth="1"/>
    <col min="10502" max="10502" width="5.375" style="3" customWidth="1"/>
    <col min="10503" max="10503" width="6.25" style="3" customWidth="1"/>
    <col min="10504" max="10504" width="4.5" style="3" customWidth="1"/>
    <col min="10505" max="10506" width="6.25" style="3" customWidth="1"/>
    <col min="10507" max="10507" width="5.375" style="3" customWidth="1"/>
    <col min="10508" max="10510" width="6.25" style="3" customWidth="1"/>
    <col min="10511" max="10512" width="4.5" style="3" customWidth="1"/>
    <col min="10513" max="10514" width="5.25" style="3" customWidth="1"/>
    <col min="10515" max="10515" width="7.75" style="3" customWidth="1"/>
    <col min="10516" max="10517" width="6.5" style="3" customWidth="1"/>
    <col min="10518" max="10519" width="5.25" style="3" customWidth="1"/>
    <col min="10520" max="10520" width="6.5" style="3" customWidth="1"/>
    <col min="10521" max="10522" width="5.25" style="3" customWidth="1"/>
    <col min="10523" max="10524" width="6.5" style="3" customWidth="1"/>
    <col min="10525" max="10526" width="5.25" style="3" customWidth="1"/>
    <col min="10527" max="10527" width="4.75" style="3" customWidth="1"/>
    <col min="10528" max="10752" width="11.25" style="3"/>
    <col min="10753" max="10753" width="3.125" style="3" customWidth="1"/>
    <col min="10754" max="10754" width="6.5" style="3" customWidth="1"/>
    <col min="10755" max="10755" width="0.875" style="3" customWidth="1"/>
    <col min="10756" max="10756" width="7.5" style="3" customWidth="1"/>
    <col min="10757" max="10757" width="7.25" style="3" customWidth="1"/>
    <col min="10758" max="10758" width="5.375" style="3" customWidth="1"/>
    <col min="10759" max="10759" width="6.25" style="3" customWidth="1"/>
    <col min="10760" max="10760" width="4.5" style="3" customWidth="1"/>
    <col min="10761" max="10762" width="6.25" style="3" customWidth="1"/>
    <col min="10763" max="10763" width="5.375" style="3" customWidth="1"/>
    <col min="10764" max="10766" width="6.25" style="3" customWidth="1"/>
    <col min="10767" max="10768" width="4.5" style="3" customWidth="1"/>
    <col min="10769" max="10770" width="5.25" style="3" customWidth="1"/>
    <col min="10771" max="10771" width="7.75" style="3" customWidth="1"/>
    <col min="10772" max="10773" width="6.5" style="3" customWidth="1"/>
    <col min="10774" max="10775" width="5.25" style="3" customWidth="1"/>
    <col min="10776" max="10776" width="6.5" style="3" customWidth="1"/>
    <col min="10777" max="10778" width="5.25" style="3" customWidth="1"/>
    <col min="10779" max="10780" width="6.5" style="3" customWidth="1"/>
    <col min="10781" max="10782" width="5.25" style="3" customWidth="1"/>
    <col min="10783" max="10783" width="4.75" style="3" customWidth="1"/>
    <col min="10784" max="11008" width="11.25" style="3"/>
    <col min="11009" max="11009" width="3.125" style="3" customWidth="1"/>
    <col min="11010" max="11010" width="6.5" style="3" customWidth="1"/>
    <col min="11011" max="11011" width="0.875" style="3" customWidth="1"/>
    <col min="11012" max="11012" width="7.5" style="3" customWidth="1"/>
    <col min="11013" max="11013" width="7.25" style="3" customWidth="1"/>
    <col min="11014" max="11014" width="5.375" style="3" customWidth="1"/>
    <col min="11015" max="11015" width="6.25" style="3" customWidth="1"/>
    <col min="11016" max="11016" width="4.5" style="3" customWidth="1"/>
    <col min="11017" max="11018" width="6.25" style="3" customWidth="1"/>
    <col min="11019" max="11019" width="5.375" style="3" customWidth="1"/>
    <col min="11020" max="11022" width="6.25" style="3" customWidth="1"/>
    <col min="11023" max="11024" width="4.5" style="3" customWidth="1"/>
    <col min="11025" max="11026" width="5.25" style="3" customWidth="1"/>
    <col min="11027" max="11027" width="7.75" style="3" customWidth="1"/>
    <col min="11028" max="11029" width="6.5" style="3" customWidth="1"/>
    <col min="11030" max="11031" width="5.25" style="3" customWidth="1"/>
    <col min="11032" max="11032" width="6.5" style="3" customWidth="1"/>
    <col min="11033" max="11034" width="5.25" style="3" customWidth="1"/>
    <col min="11035" max="11036" width="6.5" style="3" customWidth="1"/>
    <col min="11037" max="11038" width="5.25" style="3" customWidth="1"/>
    <col min="11039" max="11039" width="4.75" style="3" customWidth="1"/>
    <col min="11040" max="11264" width="11.25" style="3"/>
    <col min="11265" max="11265" width="3.125" style="3" customWidth="1"/>
    <col min="11266" max="11266" width="6.5" style="3" customWidth="1"/>
    <col min="11267" max="11267" width="0.875" style="3" customWidth="1"/>
    <col min="11268" max="11268" width="7.5" style="3" customWidth="1"/>
    <col min="11269" max="11269" width="7.25" style="3" customWidth="1"/>
    <col min="11270" max="11270" width="5.375" style="3" customWidth="1"/>
    <col min="11271" max="11271" width="6.25" style="3" customWidth="1"/>
    <col min="11272" max="11272" width="4.5" style="3" customWidth="1"/>
    <col min="11273" max="11274" width="6.25" style="3" customWidth="1"/>
    <col min="11275" max="11275" width="5.375" style="3" customWidth="1"/>
    <col min="11276" max="11278" width="6.25" style="3" customWidth="1"/>
    <col min="11279" max="11280" width="4.5" style="3" customWidth="1"/>
    <col min="11281" max="11282" width="5.25" style="3" customWidth="1"/>
    <col min="11283" max="11283" width="7.75" style="3" customWidth="1"/>
    <col min="11284" max="11285" width="6.5" style="3" customWidth="1"/>
    <col min="11286" max="11287" width="5.25" style="3" customWidth="1"/>
    <col min="11288" max="11288" width="6.5" style="3" customWidth="1"/>
    <col min="11289" max="11290" width="5.25" style="3" customWidth="1"/>
    <col min="11291" max="11292" width="6.5" style="3" customWidth="1"/>
    <col min="11293" max="11294" width="5.25" style="3" customWidth="1"/>
    <col min="11295" max="11295" width="4.75" style="3" customWidth="1"/>
    <col min="11296" max="11520" width="11.25" style="3"/>
    <col min="11521" max="11521" width="3.125" style="3" customWidth="1"/>
    <col min="11522" max="11522" width="6.5" style="3" customWidth="1"/>
    <col min="11523" max="11523" width="0.875" style="3" customWidth="1"/>
    <col min="11524" max="11524" width="7.5" style="3" customWidth="1"/>
    <col min="11525" max="11525" width="7.25" style="3" customWidth="1"/>
    <col min="11526" max="11526" width="5.375" style="3" customWidth="1"/>
    <col min="11527" max="11527" width="6.25" style="3" customWidth="1"/>
    <col min="11528" max="11528" width="4.5" style="3" customWidth="1"/>
    <col min="11529" max="11530" width="6.25" style="3" customWidth="1"/>
    <col min="11531" max="11531" width="5.375" style="3" customWidth="1"/>
    <col min="11532" max="11534" width="6.25" style="3" customWidth="1"/>
    <col min="11535" max="11536" width="4.5" style="3" customWidth="1"/>
    <col min="11537" max="11538" width="5.25" style="3" customWidth="1"/>
    <col min="11539" max="11539" width="7.75" style="3" customWidth="1"/>
    <col min="11540" max="11541" width="6.5" style="3" customWidth="1"/>
    <col min="11542" max="11543" width="5.25" style="3" customWidth="1"/>
    <col min="11544" max="11544" width="6.5" style="3" customWidth="1"/>
    <col min="11545" max="11546" width="5.25" style="3" customWidth="1"/>
    <col min="11547" max="11548" width="6.5" style="3" customWidth="1"/>
    <col min="11549" max="11550" width="5.25" style="3" customWidth="1"/>
    <col min="11551" max="11551" width="4.75" style="3" customWidth="1"/>
    <col min="11552" max="11776" width="11.25" style="3"/>
    <col min="11777" max="11777" width="3.125" style="3" customWidth="1"/>
    <col min="11778" max="11778" width="6.5" style="3" customWidth="1"/>
    <col min="11779" max="11779" width="0.875" style="3" customWidth="1"/>
    <col min="11780" max="11780" width="7.5" style="3" customWidth="1"/>
    <col min="11781" max="11781" width="7.25" style="3" customWidth="1"/>
    <col min="11782" max="11782" width="5.375" style="3" customWidth="1"/>
    <col min="11783" max="11783" width="6.25" style="3" customWidth="1"/>
    <col min="11784" max="11784" width="4.5" style="3" customWidth="1"/>
    <col min="11785" max="11786" width="6.25" style="3" customWidth="1"/>
    <col min="11787" max="11787" width="5.375" style="3" customWidth="1"/>
    <col min="11788" max="11790" width="6.25" style="3" customWidth="1"/>
    <col min="11791" max="11792" width="4.5" style="3" customWidth="1"/>
    <col min="11793" max="11794" width="5.25" style="3" customWidth="1"/>
    <col min="11795" max="11795" width="7.75" style="3" customWidth="1"/>
    <col min="11796" max="11797" width="6.5" style="3" customWidth="1"/>
    <col min="11798" max="11799" width="5.25" style="3" customWidth="1"/>
    <col min="11800" max="11800" width="6.5" style="3" customWidth="1"/>
    <col min="11801" max="11802" width="5.25" style="3" customWidth="1"/>
    <col min="11803" max="11804" width="6.5" style="3" customWidth="1"/>
    <col min="11805" max="11806" width="5.25" style="3" customWidth="1"/>
    <col min="11807" max="11807" width="4.75" style="3" customWidth="1"/>
    <col min="11808" max="12032" width="11.25" style="3"/>
    <col min="12033" max="12033" width="3.125" style="3" customWidth="1"/>
    <col min="12034" max="12034" width="6.5" style="3" customWidth="1"/>
    <col min="12035" max="12035" width="0.875" style="3" customWidth="1"/>
    <col min="12036" max="12036" width="7.5" style="3" customWidth="1"/>
    <col min="12037" max="12037" width="7.25" style="3" customWidth="1"/>
    <col min="12038" max="12038" width="5.375" style="3" customWidth="1"/>
    <col min="12039" max="12039" width="6.25" style="3" customWidth="1"/>
    <col min="12040" max="12040" width="4.5" style="3" customWidth="1"/>
    <col min="12041" max="12042" width="6.25" style="3" customWidth="1"/>
    <col min="12043" max="12043" width="5.375" style="3" customWidth="1"/>
    <col min="12044" max="12046" width="6.25" style="3" customWidth="1"/>
    <col min="12047" max="12048" width="4.5" style="3" customWidth="1"/>
    <col min="12049" max="12050" width="5.25" style="3" customWidth="1"/>
    <col min="12051" max="12051" width="7.75" style="3" customWidth="1"/>
    <col min="12052" max="12053" width="6.5" style="3" customWidth="1"/>
    <col min="12054" max="12055" width="5.25" style="3" customWidth="1"/>
    <col min="12056" max="12056" width="6.5" style="3" customWidth="1"/>
    <col min="12057" max="12058" width="5.25" style="3" customWidth="1"/>
    <col min="12059" max="12060" width="6.5" style="3" customWidth="1"/>
    <col min="12061" max="12062" width="5.25" style="3" customWidth="1"/>
    <col min="12063" max="12063" width="4.75" style="3" customWidth="1"/>
    <col min="12064" max="12288" width="11.25" style="3"/>
    <col min="12289" max="12289" width="3.125" style="3" customWidth="1"/>
    <col min="12290" max="12290" width="6.5" style="3" customWidth="1"/>
    <col min="12291" max="12291" width="0.875" style="3" customWidth="1"/>
    <col min="12292" max="12292" width="7.5" style="3" customWidth="1"/>
    <col min="12293" max="12293" width="7.25" style="3" customWidth="1"/>
    <col min="12294" max="12294" width="5.375" style="3" customWidth="1"/>
    <col min="12295" max="12295" width="6.25" style="3" customWidth="1"/>
    <col min="12296" max="12296" width="4.5" style="3" customWidth="1"/>
    <col min="12297" max="12298" width="6.25" style="3" customWidth="1"/>
    <col min="12299" max="12299" width="5.375" style="3" customWidth="1"/>
    <col min="12300" max="12302" width="6.25" style="3" customWidth="1"/>
    <col min="12303" max="12304" width="4.5" style="3" customWidth="1"/>
    <col min="12305" max="12306" width="5.25" style="3" customWidth="1"/>
    <col min="12307" max="12307" width="7.75" style="3" customWidth="1"/>
    <col min="12308" max="12309" width="6.5" style="3" customWidth="1"/>
    <col min="12310" max="12311" width="5.25" style="3" customWidth="1"/>
    <col min="12312" max="12312" width="6.5" style="3" customWidth="1"/>
    <col min="12313" max="12314" width="5.25" style="3" customWidth="1"/>
    <col min="12315" max="12316" width="6.5" style="3" customWidth="1"/>
    <col min="12317" max="12318" width="5.25" style="3" customWidth="1"/>
    <col min="12319" max="12319" width="4.75" style="3" customWidth="1"/>
    <col min="12320" max="12544" width="11.25" style="3"/>
    <col min="12545" max="12545" width="3.125" style="3" customWidth="1"/>
    <col min="12546" max="12546" width="6.5" style="3" customWidth="1"/>
    <col min="12547" max="12547" width="0.875" style="3" customWidth="1"/>
    <col min="12548" max="12548" width="7.5" style="3" customWidth="1"/>
    <col min="12549" max="12549" width="7.25" style="3" customWidth="1"/>
    <col min="12550" max="12550" width="5.375" style="3" customWidth="1"/>
    <col min="12551" max="12551" width="6.25" style="3" customWidth="1"/>
    <col min="12552" max="12552" width="4.5" style="3" customWidth="1"/>
    <col min="12553" max="12554" width="6.25" style="3" customWidth="1"/>
    <col min="12555" max="12555" width="5.375" style="3" customWidth="1"/>
    <col min="12556" max="12558" width="6.25" style="3" customWidth="1"/>
    <col min="12559" max="12560" width="4.5" style="3" customWidth="1"/>
    <col min="12561" max="12562" width="5.25" style="3" customWidth="1"/>
    <col min="12563" max="12563" width="7.75" style="3" customWidth="1"/>
    <col min="12564" max="12565" width="6.5" style="3" customWidth="1"/>
    <col min="12566" max="12567" width="5.25" style="3" customWidth="1"/>
    <col min="12568" max="12568" width="6.5" style="3" customWidth="1"/>
    <col min="12569" max="12570" width="5.25" style="3" customWidth="1"/>
    <col min="12571" max="12572" width="6.5" style="3" customWidth="1"/>
    <col min="12573" max="12574" width="5.25" style="3" customWidth="1"/>
    <col min="12575" max="12575" width="4.75" style="3" customWidth="1"/>
    <col min="12576" max="12800" width="11.25" style="3"/>
    <col min="12801" max="12801" width="3.125" style="3" customWidth="1"/>
    <col min="12802" max="12802" width="6.5" style="3" customWidth="1"/>
    <col min="12803" max="12803" width="0.875" style="3" customWidth="1"/>
    <col min="12804" max="12804" width="7.5" style="3" customWidth="1"/>
    <col min="12805" max="12805" width="7.25" style="3" customWidth="1"/>
    <col min="12806" max="12806" width="5.375" style="3" customWidth="1"/>
    <col min="12807" max="12807" width="6.25" style="3" customWidth="1"/>
    <col min="12808" max="12808" width="4.5" style="3" customWidth="1"/>
    <col min="12809" max="12810" width="6.25" style="3" customWidth="1"/>
    <col min="12811" max="12811" width="5.375" style="3" customWidth="1"/>
    <col min="12812" max="12814" width="6.25" style="3" customWidth="1"/>
    <col min="12815" max="12816" width="4.5" style="3" customWidth="1"/>
    <col min="12817" max="12818" width="5.25" style="3" customWidth="1"/>
    <col min="12819" max="12819" width="7.75" style="3" customWidth="1"/>
    <col min="12820" max="12821" width="6.5" style="3" customWidth="1"/>
    <col min="12822" max="12823" width="5.25" style="3" customWidth="1"/>
    <col min="12824" max="12824" width="6.5" style="3" customWidth="1"/>
    <col min="12825" max="12826" width="5.25" style="3" customWidth="1"/>
    <col min="12827" max="12828" width="6.5" style="3" customWidth="1"/>
    <col min="12829" max="12830" width="5.25" style="3" customWidth="1"/>
    <col min="12831" max="12831" width="4.75" style="3" customWidth="1"/>
    <col min="12832" max="13056" width="11.25" style="3"/>
    <col min="13057" max="13057" width="3.125" style="3" customWidth="1"/>
    <col min="13058" max="13058" width="6.5" style="3" customWidth="1"/>
    <col min="13059" max="13059" width="0.875" style="3" customWidth="1"/>
    <col min="13060" max="13060" width="7.5" style="3" customWidth="1"/>
    <col min="13061" max="13061" width="7.25" style="3" customWidth="1"/>
    <col min="13062" max="13062" width="5.375" style="3" customWidth="1"/>
    <col min="13063" max="13063" width="6.25" style="3" customWidth="1"/>
    <col min="13064" max="13064" width="4.5" style="3" customWidth="1"/>
    <col min="13065" max="13066" width="6.25" style="3" customWidth="1"/>
    <col min="13067" max="13067" width="5.375" style="3" customWidth="1"/>
    <col min="13068" max="13070" width="6.25" style="3" customWidth="1"/>
    <col min="13071" max="13072" width="4.5" style="3" customWidth="1"/>
    <col min="13073" max="13074" width="5.25" style="3" customWidth="1"/>
    <col min="13075" max="13075" width="7.75" style="3" customWidth="1"/>
    <col min="13076" max="13077" width="6.5" style="3" customWidth="1"/>
    <col min="13078" max="13079" width="5.25" style="3" customWidth="1"/>
    <col min="13080" max="13080" width="6.5" style="3" customWidth="1"/>
    <col min="13081" max="13082" width="5.25" style="3" customWidth="1"/>
    <col min="13083" max="13084" width="6.5" style="3" customWidth="1"/>
    <col min="13085" max="13086" width="5.25" style="3" customWidth="1"/>
    <col min="13087" max="13087" width="4.75" style="3" customWidth="1"/>
    <col min="13088" max="13312" width="11.25" style="3"/>
    <col min="13313" max="13313" width="3.125" style="3" customWidth="1"/>
    <col min="13314" max="13314" width="6.5" style="3" customWidth="1"/>
    <col min="13315" max="13315" width="0.875" style="3" customWidth="1"/>
    <col min="13316" max="13316" width="7.5" style="3" customWidth="1"/>
    <col min="13317" max="13317" width="7.25" style="3" customWidth="1"/>
    <col min="13318" max="13318" width="5.375" style="3" customWidth="1"/>
    <col min="13319" max="13319" width="6.25" style="3" customWidth="1"/>
    <col min="13320" max="13320" width="4.5" style="3" customWidth="1"/>
    <col min="13321" max="13322" width="6.25" style="3" customWidth="1"/>
    <col min="13323" max="13323" width="5.375" style="3" customWidth="1"/>
    <col min="13324" max="13326" width="6.25" style="3" customWidth="1"/>
    <col min="13327" max="13328" width="4.5" style="3" customWidth="1"/>
    <col min="13329" max="13330" width="5.25" style="3" customWidth="1"/>
    <col min="13331" max="13331" width="7.75" style="3" customWidth="1"/>
    <col min="13332" max="13333" width="6.5" style="3" customWidth="1"/>
    <col min="13334" max="13335" width="5.25" style="3" customWidth="1"/>
    <col min="13336" max="13336" width="6.5" style="3" customWidth="1"/>
    <col min="13337" max="13338" width="5.25" style="3" customWidth="1"/>
    <col min="13339" max="13340" width="6.5" style="3" customWidth="1"/>
    <col min="13341" max="13342" width="5.25" style="3" customWidth="1"/>
    <col min="13343" max="13343" width="4.75" style="3" customWidth="1"/>
    <col min="13344" max="13568" width="11.25" style="3"/>
    <col min="13569" max="13569" width="3.125" style="3" customWidth="1"/>
    <col min="13570" max="13570" width="6.5" style="3" customWidth="1"/>
    <col min="13571" max="13571" width="0.875" style="3" customWidth="1"/>
    <col min="13572" max="13572" width="7.5" style="3" customWidth="1"/>
    <col min="13573" max="13573" width="7.25" style="3" customWidth="1"/>
    <col min="13574" max="13574" width="5.375" style="3" customWidth="1"/>
    <col min="13575" max="13575" width="6.25" style="3" customWidth="1"/>
    <col min="13576" max="13576" width="4.5" style="3" customWidth="1"/>
    <col min="13577" max="13578" width="6.25" style="3" customWidth="1"/>
    <col min="13579" max="13579" width="5.375" style="3" customWidth="1"/>
    <col min="13580" max="13582" width="6.25" style="3" customWidth="1"/>
    <col min="13583" max="13584" width="4.5" style="3" customWidth="1"/>
    <col min="13585" max="13586" width="5.25" style="3" customWidth="1"/>
    <col min="13587" max="13587" width="7.75" style="3" customWidth="1"/>
    <col min="13588" max="13589" width="6.5" style="3" customWidth="1"/>
    <col min="13590" max="13591" width="5.25" style="3" customWidth="1"/>
    <col min="13592" max="13592" width="6.5" style="3" customWidth="1"/>
    <col min="13593" max="13594" width="5.25" style="3" customWidth="1"/>
    <col min="13595" max="13596" width="6.5" style="3" customWidth="1"/>
    <col min="13597" max="13598" width="5.25" style="3" customWidth="1"/>
    <col min="13599" max="13599" width="4.75" style="3" customWidth="1"/>
    <col min="13600" max="13824" width="11.25" style="3"/>
    <col min="13825" max="13825" width="3.125" style="3" customWidth="1"/>
    <col min="13826" max="13826" width="6.5" style="3" customWidth="1"/>
    <col min="13827" max="13827" width="0.875" style="3" customWidth="1"/>
    <col min="13828" max="13828" width="7.5" style="3" customWidth="1"/>
    <col min="13829" max="13829" width="7.25" style="3" customWidth="1"/>
    <col min="13830" max="13830" width="5.375" style="3" customWidth="1"/>
    <col min="13831" max="13831" width="6.25" style="3" customWidth="1"/>
    <col min="13832" max="13832" width="4.5" style="3" customWidth="1"/>
    <col min="13833" max="13834" width="6.25" style="3" customWidth="1"/>
    <col min="13835" max="13835" width="5.375" style="3" customWidth="1"/>
    <col min="13836" max="13838" width="6.25" style="3" customWidth="1"/>
    <col min="13839" max="13840" width="4.5" style="3" customWidth="1"/>
    <col min="13841" max="13842" width="5.25" style="3" customWidth="1"/>
    <col min="13843" max="13843" width="7.75" style="3" customWidth="1"/>
    <col min="13844" max="13845" width="6.5" style="3" customWidth="1"/>
    <col min="13846" max="13847" width="5.25" style="3" customWidth="1"/>
    <col min="13848" max="13848" width="6.5" style="3" customWidth="1"/>
    <col min="13849" max="13850" width="5.25" style="3" customWidth="1"/>
    <col min="13851" max="13852" width="6.5" style="3" customWidth="1"/>
    <col min="13853" max="13854" width="5.25" style="3" customWidth="1"/>
    <col min="13855" max="13855" width="4.75" style="3" customWidth="1"/>
    <col min="13856" max="14080" width="11.25" style="3"/>
    <col min="14081" max="14081" width="3.125" style="3" customWidth="1"/>
    <col min="14082" max="14082" width="6.5" style="3" customWidth="1"/>
    <col min="14083" max="14083" width="0.875" style="3" customWidth="1"/>
    <col min="14084" max="14084" width="7.5" style="3" customWidth="1"/>
    <col min="14085" max="14085" width="7.25" style="3" customWidth="1"/>
    <col min="14086" max="14086" width="5.375" style="3" customWidth="1"/>
    <col min="14087" max="14087" width="6.25" style="3" customWidth="1"/>
    <col min="14088" max="14088" width="4.5" style="3" customWidth="1"/>
    <col min="14089" max="14090" width="6.25" style="3" customWidth="1"/>
    <col min="14091" max="14091" width="5.375" style="3" customWidth="1"/>
    <col min="14092" max="14094" width="6.25" style="3" customWidth="1"/>
    <col min="14095" max="14096" width="4.5" style="3" customWidth="1"/>
    <col min="14097" max="14098" width="5.25" style="3" customWidth="1"/>
    <col min="14099" max="14099" width="7.75" style="3" customWidth="1"/>
    <col min="14100" max="14101" width="6.5" style="3" customWidth="1"/>
    <col min="14102" max="14103" width="5.25" style="3" customWidth="1"/>
    <col min="14104" max="14104" width="6.5" style="3" customWidth="1"/>
    <col min="14105" max="14106" width="5.25" style="3" customWidth="1"/>
    <col min="14107" max="14108" width="6.5" style="3" customWidth="1"/>
    <col min="14109" max="14110" width="5.25" style="3" customWidth="1"/>
    <col min="14111" max="14111" width="4.75" style="3" customWidth="1"/>
    <col min="14112" max="14336" width="11.25" style="3"/>
    <col min="14337" max="14337" width="3.125" style="3" customWidth="1"/>
    <col min="14338" max="14338" width="6.5" style="3" customWidth="1"/>
    <col min="14339" max="14339" width="0.875" style="3" customWidth="1"/>
    <col min="14340" max="14340" width="7.5" style="3" customWidth="1"/>
    <col min="14341" max="14341" width="7.25" style="3" customWidth="1"/>
    <col min="14342" max="14342" width="5.375" style="3" customWidth="1"/>
    <col min="14343" max="14343" width="6.25" style="3" customWidth="1"/>
    <col min="14344" max="14344" width="4.5" style="3" customWidth="1"/>
    <col min="14345" max="14346" width="6.25" style="3" customWidth="1"/>
    <col min="14347" max="14347" width="5.375" style="3" customWidth="1"/>
    <col min="14348" max="14350" width="6.25" style="3" customWidth="1"/>
    <col min="14351" max="14352" width="4.5" style="3" customWidth="1"/>
    <col min="14353" max="14354" width="5.25" style="3" customWidth="1"/>
    <col min="14355" max="14355" width="7.75" style="3" customWidth="1"/>
    <col min="14356" max="14357" width="6.5" style="3" customWidth="1"/>
    <col min="14358" max="14359" width="5.25" style="3" customWidth="1"/>
    <col min="14360" max="14360" width="6.5" style="3" customWidth="1"/>
    <col min="14361" max="14362" width="5.25" style="3" customWidth="1"/>
    <col min="14363" max="14364" width="6.5" style="3" customWidth="1"/>
    <col min="14365" max="14366" width="5.25" style="3" customWidth="1"/>
    <col min="14367" max="14367" width="4.75" style="3" customWidth="1"/>
    <col min="14368" max="14592" width="11.25" style="3"/>
    <col min="14593" max="14593" width="3.125" style="3" customWidth="1"/>
    <col min="14594" max="14594" width="6.5" style="3" customWidth="1"/>
    <col min="14595" max="14595" width="0.875" style="3" customWidth="1"/>
    <col min="14596" max="14596" width="7.5" style="3" customWidth="1"/>
    <col min="14597" max="14597" width="7.25" style="3" customWidth="1"/>
    <col min="14598" max="14598" width="5.375" style="3" customWidth="1"/>
    <col min="14599" max="14599" width="6.25" style="3" customWidth="1"/>
    <col min="14600" max="14600" width="4.5" style="3" customWidth="1"/>
    <col min="14601" max="14602" width="6.25" style="3" customWidth="1"/>
    <col min="14603" max="14603" width="5.375" style="3" customWidth="1"/>
    <col min="14604" max="14606" width="6.25" style="3" customWidth="1"/>
    <col min="14607" max="14608" width="4.5" style="3" customWidth="1"/>
    <col min="14609" max="14610" width="5.25" style="3" customWidth="1"/>
    <col min="14611" max="14611" width="7.75" style="3" customWidth="1"/>
    <col min="14612" max="14613" width="6.5" style="3" customWidth="1"/>
    <col min="14614" max="14615" width="5.25" style="3" customWidth="1"/>
    <col min="14616" max="14616" width="6.5" style="3" customWidth="1"/>
    <col min="14617" max="14618" width="5.25" style="3" customWidth="1"/>
    <col min="14619" max="14620" width="6.5" style="3" customWidth="1"/>
    <col min="14621" max="14622" width="5.25" style="3" customWidth="1"/>
    <col min="14623" max="14623" width="4.75" style="3" customWidth="1"/>
    <col min="14624" max="14848" width="11.25" style="3"/>
    <col min="14849" max="14849" width="3.125" style="3" customWidth="1"/>
    <col min="14850" max="14850" width="6.5" style="3" customWidth="1"/>
    <col min="14851" max="14851" width="0.875" style="3" customWidth="1"/>
    <col min="14852" max="14852" width="7.5" style="3" customWidth="1"/>
    <col min="14853" max="14853" width="7.25" style="3" customWidth="1"/>
    <col min="14854" max="14854" width="5.375" style="3" customWidth="1"/>
    <col min="14855" max="14855" width="6.25" style="3" customWidth="1"/>
    <col min="14856" max="14856" width="4.5" style="3" customWidth="1"/>
    <col min="14857" max="14858" width="6.25" style="3" customWidth="1"/>
    <col min="14859" max="14859" width="5.375" style="3" customWidth="1"/>
    <col min="14860" max="14862" width="6.25" style="3" customWidth="1"/>
    <col min="14863" max="14864" width="4.5" style="3" customWidth="1"/>
    <col min="14865" max="14866" width="5.25" style="3" customWidth="1"/>
    <col min="14867" max="14867" width="7.75" style="3" customWidth="1"/>
    <col min="14868" max="14869" width="6.5" style="3" customWidth="1"/>
    <col min="14870" max="14871" width="5.25" style="3" customWidth="1"/>
    <col min="14872" max="14872" width="6.5" style="3" customWidth="1"/>
    <col min="14873" max="14874" width="5.25" style="3" customWidth="1"/>
    <col min="14875" max="14876" width="6.5" style="3" customWidth="1"/>
    <col min="14877" max="14878" width="5.25" style="3" customWidth="1"/>
    <col min="14879" max="14879" width="4.75" style="3" customWidth="1"/>
    <col min="14880" max="15104" width="11.25" style="3"/>
    <col min="15105" max="15105" width="3.125" style="3" customWidth="1"/>
    <col min="15106" max="15106" width="6.5" style="3" customWidth="1"/>
    <col min="15107" max="15107" width="0.875" style="3" customWidth="1"/>
    <col min="15108" max="15108" width="7.5" style="3" customWidth="1"/>
    <col min="15109" max="15109" width="7.25" style="3" customWidth="1"/>
    <col min="15110" max="15110" width="5.375" style="3" customWidth="1"/>
    <col min="15111" max="15111" width="6.25" style="3" customWidth="1"/>
    <col min="15112" max="15112" width="4.5" style="3" customWidth="1"/>
    <col min="15113" max="15114" width="6.25" style="3" customWidth="1"/>
    <col min="15115" max="15115" width="5.375" style="3" customWidth="1"/>
    <col min="15116" max="15118" width="6.25" style="3" customWidth="1"/>
    <col min="15119" max="15120" width="4.5" style="3" customWidth="1"/>
    <col min="15121" max="15122" width="5.25" style="3" customWidth="1"/>
    <col min="15123" max="15123" width="7.75" style="3" customWidth="1"/>
    <col min="15124" max="15125" width="6.5" style="3" customWidth="1"/>
    <col min="15126" max="15127" width="5.25" style="3" customWidth="1"/>
    <col min="15128" max="15128" width="6.5" style="3" customWidth="1"/>
    <col min="15129" max="15130" width="5.25" style="3" customWidth="1"/>
    <col min="15131" max="15132" width="6.5" style="3" customWidth="1"/>
    <col min="15133" max="15134" width="5.25" style="3" customWidth="1"/>
    <col min="15135" max="15135" width="4.75" style="3" customWidth="1"/>
    <col min="15136" max="15360" width="11.25" style="3"/>
    <col min="15361" max="15361" width="3.125" style="3" customWidth="1"/>
    <col min="15362" max="15362" width="6.5" style="3" customWidth="1"/>
    <col min="15363" max="15363" width="0.875" style="3" customWidth="1"/>
    <col min="15364" max="15364" width="7.5" style="3" customWidth="1"/>
    <col min="15365" max="15365" width="7.25" style="3" customWidth="1"/>
    <col min="15366" max="15366" width="5.375" style="3" customWidth="1"/>
    <col min="15367" max="15367" width="6.25" style="3" customWidth="1"/>
    <col min="15368" max="15368" width="4.5" style="3" customWidth="1"/>
    <col min="15369" max="15370" width="6.25" style="3" customWidth="1"/>
    <col min="15371" max="15371" width="5.375" style="3" customWidth="1"/>
    <col min="15372" max="15374" width="6.25" style="3" customWidth="1"/>
    <col min="15375" max="15376" width="4.5" style="3" customWidth="1"/>
    <col min="15377" max="15378" width="5.25" style="3" customWidth="1"/>
    <col min="15379" max="15379" width="7.75" style="3" customWidth="1"/>
    <col min="15380" max="15381" width="6.5" style="3" customWidth="1"/>
    <col min="15382" max="15383" width="5.25" style="3" customWidth="1"/>
    <col min="15384" max="15384" width="6.5" style="3" customWidth="1"/>
    <col min="15385" max="15386" width="5.25" style="3" customWidth="1"/>
    <col min="15387" max="15388" width="6.5" style="3" customWidth="1"/>
    <col min="15389" max="15390" width="5.25" style="3" customWidth="1"/>
    <col min="15391" max="15391" width="4.75" style="3" customWidth="1"/>
    <col min="15392" max="15616" width="11.25" style="3"/>
    <col min="15617" max="15617" width="3.125" style="3" customWidth="1"/>
    <col min="15618" max="15618" width="6.5" style="3" customWidth="1"/>
    <col min="15619" max="15619" width="0.875" style="3" customWidth="1"/>
    <col min="15620" max="15620" width="7.5" style="3" customWidth="1"/>
    <col min="15621" max="15621" width="7.25" style="3" customWidth="1"/>
    <col min="15622" max="15622" width="5.375" style="3" customWidth="1"/>
    <col min="15623" max="15623" width="6.25" style="3" customWidth="1"/>
    <col min="15624" max="15624" width="4.5" style="3" customWidth="1"/>
    <col min="15625" max="15626" width="6.25" style="3" customWidth="1"/>
    <col min="15627" max="15627" width="5.375" style="3" customWidth="1"/>
    <col min="15628" max="15630" width="6.25" style="3" customWidth="1"/>
    <col min="15631" max="15632" width="4.5" style="3" customWidth="1"/>
    <col min="15633" max="15634" width="5.25" style="3" customWidth="1"/>
    <col min="15635" max="15635" width="7.75" style="3" customWidth="1"/>
    <col min="15636" max="15637" width="6.5" style="3" customWidth="1"/>
    <col min="15638" max="15639" width="5.25" style="3" customWidth="1"/>
    <col min="15640" max="15640" width="6.5" style="3" customWidth="1"/>
    <col min="15641" max="15642" width="5.25" style="3" customWidth="1"/>
    <col min="15643" max="15644" width="6.5" style="3" customWidth="1"/>
    <col min="15645" max="15646" width="5.25" style="3" customWidth="1"/>
    <col min="15647" max="15647" width="4.75" style="3" customWidth="1"/>
    <col min="15648" max="15872" width="11.25" style="3"/>
    <col min="15873" max="15873" width="3.125" style="3" customWidth="1"/>
    <col min="15874" max="15874" width="6.5" style="3" customWidth="1"/>
    <col min="15875" max="15875" width="0.875" style="3" customWidth="1"/>
    <col min="15876" max="15876" width="7.5" style="3" customWidth="1"/>
    <col min="15877" max="15877" width="7.25" style="3" customWidth="1"/>
    <col min="15878" max="15878" width="5.375" style="3" customWidth="1"/>
    <col min="15879" max="15879" width="6.25" style="3" customWidth="1"/>
    <col min="15880" max="15880" width="4.5" style="3" customWidth="1"/>
    <col min="15881" max="15882" width="6.25" style="3" customWidth="1"/>
    <col min="15883" max="15883" width="5.375" style="3" customWidth="1"/>
    <col min="15884" max="15886" width="6.25" style="3" customWidth="1"/>
    <col min="15887" max="15888" width="4.5" style="3" customWidth="1"/>
    <col min="15889" max="15890" width="5.25" style="3" customWidth="1"/>
    <col min="15891" max="15891" width="7.75" style="3" customWidth="1"/>
    <col min="15892" max="15893" width="6.5" style="3" customWidth="1"/>
    <col min="15894" max="15895" width="5.25" style="3" customWidth="1"/>
    <col min="15896" max="15896" width="6.5" style="3" customWidth="1"/>
    <col min="15897" max="15898" width="5.25" style="3" customWidth="1"/>
    <col min="15899" max="15900" width="6.5" style="3" customWidth="1"/>
    <col min="15901" max="15902" width="5.25" style="3" customWidth="1"/>
    <col min="15903" max="15903" width="4.75" style="3" customWidth="1"/>
    <col min="15904" max="16128" width="11.25" style="3"/>
    <col min="16129" max="16129" width="3.125" style="3" customWidth="1"/>
    <col min="16130" max="16130" width="6.5" style="3" customWidth="1"/>
    <col min="16131" max="16131" width="0.875" style="3" customWidth="1"/>
    <col min="16132" max="16132" width="7.5" style="3" customWidth="1"/>
    <col min="16133" max="16133" width="7.25" style="3" customWidth="1"/>
    <col min="16134" max="16134" width="5.375" style="3" customWidth="1"/>
    <col min="16135" max="16135" width="6.25" style="3" customWidth="1"/>
    <col min="16136" max="16136" width="4.5" style="3" customWidth="1"/>
    <col min="16137" max="16138" width="6.25" style="3" customWidth="1"/>
    <col min="16139" max="16139" width="5.375" style="3" customWidth="1"/>
    <col min="16140" max="16142" width="6.25" style="3" customWidth="1"/>
    <col min="16143" max="16144" width="4.5" style="3" customWidth="1"/>
    <col min="16145" max="16146" width="5.25" style="3" customWidth="1"/>
    <col min="16147" max="16147" width="7.75" style="3" customWidth="1"/>
    <col min="16148" max="16149" width="6.5" style="3" customWidth="1"/>
    <col min="16150" max="16151" width="5.25" style="3" customWidth="1"/>
    <col min="16152" max="16152" width="6.5" style="3" customWidth="1"/>
    <col min="16153" max="16154" width="5.25" style="3" customWidth="1"/>
    <col min="16155" max="16156" width="6.5" style="3" customWidth="1"/>
    <col min="16157" max="16158" width="5.25" style="3" customWidth="1"/>
    <col min="16159" max="16159" width="4.75" style="3" customWidth="1"/>
    <col min="16160" max="16384" width="11.25" style="3"/>
  </cols>
  <sheetData>
    <row r="1" spans="1:31" ht="13.5">
      <c r="A1" s="134" t="s">
        <v>128</v>
      </c>
      <c r="B1" s="2"/>
      <c r="Q1" s="2"/>
    </row>
    <row r="2" spans="1:31" ht="4.5" customHeight="1"/>
    <row r="3" spans="1:31">
      <c r="A3" s="3" t="s">
        <v>0</v>
      </c>
    </row>
    <row r="4" spans="1:31" ht="1.5" customHeight="1"/>
    <row r="5" spans="1:31" ht="14.25" customHeight="1">
      <c r="A5" s="150" t="s">
        <v>1</v>
      </c>
      <c r="B5" s="150"/>
      <c r="C5" s="150"/>
      <c r="D5" s="12"/>
      <c r="E5" s="135" t="s">
        <v>129</v>
      </c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0"/>
      <c r="R5" s="10"/>
      <c r="S5" s="11" t="s">
        <v>130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ht="13.5" customHeight="1">
      <c r="A6" s="151"/>
      <c r="B6" s="151"/>
      <c r="C6" s="151"/>
      <c r="D6" s="136" t="s">
        <v>5</v>
      </c>
      <c r="E6" s="147" t="s">
        <v>5</v>
      </c>
      <c r="F6" s="137" t="s">
        <v>6</v>
      </c>
      <c r="G6" s="137" t="s">
        <v>7</v>
      </c>
      <c r="H6" s="137" t="s">
        <v>8</v>
      </c>
      <c r="I6" s="137" t="s">
        <v>9</v>
      </c>
      <c r="J6" s="137" t="s">
        <v>10</v>
      </c>
      <c r="K6" s="137" t="s">
        <v>11</v>
      </c>
      <c r="L6" s="137" t="s">
        <v>12</v>
      </c>
      <c r="M6" s="137" t="s">
        <v>13</v>
      </c>
      <c r="N6" s="137" t="s">
        <v>14</v>
      </c>
      <c r="O6" s="137" t="s">
        <v>15</v>
      </c>
      <c r="P6" s="137" t="s">
        <v>16</v>
      </c>
      <c r="Q6" s="143" t="s">
        <v>17</v>
      </c>
      <c r="R6" s="145" t="s">
        <v>131</v>
      </c>
      <c r="S6" s="147" t="s">
        <v>5</v>
      </c>
      <c r="T6" s="137" t="s">
        <v>6</v>
      </c>
      <c r="U6" s="137" t="s">
        <v>7</v>
      </c>
      <c r="V6" s="137" t="s">
        <v>8</v>
      </c>
      <c r="W6" s="137" t="s">
        <v>9</v>
      </c>
      <c r="X6" s="137" t="s">
        <v>10</v>
      </c>
      <c r="Y6" s="137" t="s">
        <v>11</v>
      </c>
      <c r="Z6" s="137" t="s">
        <v>12</v>
      </c>
      <c r="AA6" s="137" t="s">
        <v>13</v>
      </c>
      <c r="AB6" s="137" t="s">
        <v>14</v>
      </c>
      <c r="AC6" s="137" t="s">
        <v>16</v>
      </c>
      <c r="AD6" s="137" t="s">
        <v>17</v>
      </c>
      <c r="AE6" s="139" t="s">
        <v>18</v>
      </c>
    </row>
    <row r="7" spans="1:31" ht="10.5" customHeight="1">
      <c r="A7" s="152"/>
      <c r="B7" s="152"/>
      <c r="C7" s="152"/>
      <c r="D7" s="14"/>
      <c r="E7" s="14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44"/>
      <c r="R7" s="146"/>
      <c r="S7" s="14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40"/>
    </row>
    <row r="8" spans="1:31" ht="3.75" customHeight="1">
      <c r="A8" s="10"/>
      <c r="B8" s="16"/>
      <c r="C8" s="17"/>
      <c r="D8" s="15"/>
    </row>
    <row r="9" spans="1:31" ht="12.75" customHeight="1">
      <c r="B9" s="5" t="s">
        <v>132</v>
      </c>
      <c r="C9" s="18"/>
      <c r="D9" s="26">
        <v>28769</v>
      </c>
      <c r="E9" s="26">
        <v>3960</v>
      </c>
      <c r="F9" s="25" t="s">
        <v>39</v>
      </c>
      <c r="G9" s="26">
        <v>48</v>
      </c>
      <c r="H9" s="26">
        <v>84</v>
      </c>
      <c r="I9" s="25" t="s">
        <v>39</v>
      </c>
      <c r="J9" s="26">
        <v>533</v>
      </c>
      <c r="K9" s="26">
        <v>397</v>
      </c>
      <c r="L9" s="26">
        <v>533</v>
      </c>
      <c r="M9" s="26">
        <v>1455</v>
      </c>
      <c r="N9" s="26">
        <v>816</v>
      </c>
      <c r="O9" s="25" t="s">
        <v>39</v>
      </c>
      <c r="P9" s="26">
        <v>30</v>
      </c>
      <c r="Q9" s="26">
        <v>58</v>
      </c>
      <c r="R9" s="26">
        <v>6</v>
      </c>
      <c r="S9" s="26">
        <v>24809</v>
      </c>
      <c r="T9" s="26">
        <v>752</v>
      </c>
      <c r="U9" s="26">
        <v>3861</v>
      </c>
      <c r="V9" s="26">
        <v>2634</v>
      </c>
      <c r="W9" s="26">
        <v>24</v>
      </c>
      <c r="X9" s="26">
        <v>7447</v>
      </c>
      <c r="Y9" s="26">
        <v>2933</v>
      </c>
      <c r="Z9" s="26">
        <v>270</v>
      </c>
      <c r="AA9" s="26">
        <v>2988</v>
      </c>
      <c r="AB9" s="26">
        <v>3099</v>
      </c>
      <c r="AC9" s="26">
        <v>239</v>
      </c>
      <c r="AD9" s="26">
        <v>556</v>
      </c>
      <c r="AE9" s="26">
        <v>6</v>
      </c>
    </row>
    <row r="10" spans="1:31" ht="12.75" customHeight="1">
      <c r="B10" s="7" t="s">
        <v>124</v>
      </c>
      <c r="C10" s="18"/>
      <c r="D10" s="26">
        <v>28379</v>
      </c>
      <c r="E10" s="26">
        <v>3908</v>
      </c>
      <c r="F10" s="25" t="s">
        <v>39</v>
      </c>
      <c r="G10" s="26">
        <v>48</v>
      </c>
      <c r="H10" s="26">
        <v>102</v>
      </c>
      <c r="I10" s="25" t="s">
        <v>39</v>
      </c>
      <c r="J10" s="26">
        <v>541</v>
      </c>
      <c r="K10" s="26">
        <v>382</v>
      </c>
      <c r="L10" s="26">
        <v>533</v>
      </c>
      <c r="M10" s="26">
        <v>1415</v>
      </c>
      <c r="N10" s="26">
        <v>796</v>
      </c>
      <c r="O10" s="25" t="s">
        <v>39</v>
      </c>
      <c r="P10" s="26">
        <v>26</v>
      </c>
      <c r="Q10" s="26">
        <v>58</v>
      </c>
      <c r="R10" s="26">
        <v>7</v>
      </c>
      <c r="S10" s="26">
        <v>24471</v>
      </c>
      <c r="T10" s="26">
        <v>712</v>
      </c>
      <c r="U10" s="26">
        <v>3770</v>
      </c>
      <c r="V10" s="26">
        <v>2769</v>
      </c>
      <c r="W10" s="26">
        <v>24</v>
      </c>
      <c r="X10" s="26">
        <v>7131</v>
      </c>
      <c r="Y10" s="26">
        <v>3043</v>
      </c>
      <c r="Z10" s="26">
        <v>269</v>
      </c>
      <c r="AA10" s="26">
        <v>2882</v>
      </c>
      <c r="AB10" s="26">
        <v>3098</v>
      </c>
      <c r="AC10" s="26">
        <v>226</v>
      </c>
      <c r="AD10" s="26">
        <v>541</v>
      </c>
      <c r="AE10" s="26">
        <v>6</v>
      </c>
    </row>
    <row r="11" spans="1:31" ht="12.75" customHeight="1">
      <c r="B11" s="7" t="s">
        <v>133</v>
      </c>
      <c r="C11" s="19"/>
      <c r="D11" s="26">
        <v>26545</v>
      </c>
      <c r="E11" s="26">
        <v>3908</v>
      </c>
      <c r="F11" s="25" t="s">
        <v>39</v>
      </c>
      <c r="G11" s="26">
        <v>48</v>
      </c>
      <c r="H11" s="26">
        <v>102</v>
      </c>
      <c r="I11" s="25" t="s">
        <v>39</v>
      </c>
      <c r="J11" s="26">
        <v>541</v>
      </c>
      <c r="K11" s="26">
        <v>393</v>
      </c>
      <c r="L11" s="26">
        <v>533</v>
      </c>
      <c r="M11" s="26">
        <v>1406</v>
      </c>
      <c r="N11" s="26">
        <v>794</v>
      </c>
      <c r="O11" s="25" t="s">
        <v>39</v>
      </c>
      <c r="P11" s="26">
        <v>26</v>
      </c>
      <c r="Q11" s="26">
        <v>58</v>
      </c>
      <c r="R11" s="26">
        <v>7</v>
      </c>
      <c r="S11" s="26">
        <v>22637</v>
      </c>
      <c r="T11" s="26">
        <v>713</v>
      </c>
      <c r="U11" s="26">
        <v>3365</v>
      </c>
      <c r="V11" s="26">
        <v>2728</v>
      </c>
      <c r="W11" s="26">
        <v>9</v>
      </c>
      <c r="X11" s="26">
        <v>6095</v>
      </c>
      <c r="Y11" s="26">
        <v>3033</v>
      </c>
      <c r="Z11" s="26">
        <v>205</v>
      </c>
      <c r="AA11" s="26">
        <v>2736</v>
      </c>
      <c r="AB11" s="26">
        <v>3008</v>
      </c>
      <c r="AC11" s="26">
        <v>217</v>
      </c>
      <c r="AD11" s="26">
        <v>522</v>
      </c>
      <c r="AE11" s="26">
        <v>6</v>
      </c>
    </row>
    <row r="12" spans="1:31" ht="12.75" customHeight="1">
      <c r="B12" s="7" t="s">
        <v>134</v>
      </c>
      <c r="C12" s="19"/>
      <c r="D12" s="26">
        <v>26306</v>
      </c>
      <c r="E12" s="26">
        <v>3908</v>
      </c>
      <c r="F12" s="25" t="s">
        <v>39</v>
      </c>
      <c r="G12" s="26">
        <v>51</v>
      </c>
      <c r="H12" s="26">
        <v>102</v>
      </c>
      <c r="I12" s="25" t="s">
        <v>39</v>
      </c>
      <c r="J12" s="26">
        <v>580</v>
      </c>
      <c r="K12" s="26">
        <v>380</v>
      </c>
      <c r="L12" s="26">
        <v>533</v>
      </c>
      <c r="M12" s="26">
        <v>1377</v>
      </c>
      <c r="N12" s="26">
        <v>793</v>
      </c>
      <c r="O12" s="25" t="s">
        <v>39</v>
      </c>
      <c r="P12" s="26">
        <v>27</v>
      </c>
      <c r="Q12" s="26">
        <v>58</v>
      </c>
      <c r="R12" s="26">
        <v>7</v>
      </c>
      <c r="S12" s="26">
        <v>22398</v>
      </c>
      <c r="T12" s="26">
        <v>719</v>
      </c>
      <c r="U12" s="26">
        <v>3346</v>
      </c>
      <c r="V12" s="26">
        <v>2740</v>
      </c>
      <c r="W12" s="26">
        <v>9</v>
      </c>
      <c r="X12" s="26">
        <v>6080</v>
      </c>
      <c r="Y12" s="26">
        <v>2994</v>
      </c>
      <c r="Z12" s="26">
        <v>205</v>
      </c>
      <c r="AA12" s="26">
        <v>2682</v>
      </c>
      <c r="AB12" s="26">
        <v>2894</v>
      </c>
      <c r="AC12" s="26">
        <v>208</v>
      </c>
      <c r="AD12" s="26">
        <v>516</v>
      </c>
      <c r="AE12" s="26">
        <v>5</v>
      </c>
    </row>
    <row r="13" spans="1:31" ht="12.75" customHeight="1">
      <c r="A13" s="6"/>
      <c r="B13" s="24" t="s">
        <v>135</v>
      </c>
      <c r="C13" s="6"/>
      <c r="D13" s="27">
        <v>25992</v>
      </c>
      <c r="E13" s="28">
        <v>3908</v>
      </c>
      <c r="F13" s="28" t="s">
        <v>39</v>
      </c>
      <c r="G13" s="28">
        <v>52</v>
      </c>
      <c r="H13" s="28">
        <v>97</v>
      </c>
      <c r="I13" s="28" t="s">
        <v>39</v>
      </c>
      <c r="J13" s="28">
        <v>552</v>
      </c>
      <c r="K13" s="28">
        <v>424</v>
      </c>
      <c r="L13" s="28">
        <v>533</v>
      </c>
      <c r="M13" s="28">
        <v>1362</v>
      </c>
      <c r="N13" s="28">
        <v>797</v>
      </c>
      <c r="O13" s="28" t="s">
        <v>39</v>
      </c>
      <c r="P13" s="28">
        <v>26</v>
      </c>
      <c r="Q13" s="28">
        <v>58</v>
      </c>
      <c r="R13" s="28">
        <v>7</v>
      </c>
      <c r="S13" s="28">
        <v>22084</v>
      </c>
      <c r="T13" s="28">
        <v>719</v>
      </c>
      <c r="U13" s="28">
        <v>3197</v>
      </c>
      <c r="V13" s="28">
        <v>2722</v>
      </c>
      <c r="W13" s="28">
        <v>9</v>
      </c>
      <c r="X13" s="28">
        <v>5946</v>
      </c>
      <c r="Y13" s="28">
        <v>3014</v>
      </c>
      <c r="Z13" s="28">
        <v>207</v>
      </c>
      <c r="AA13" s="28">
        <v>2641</v>
      </c>
      <c r="AB13" s="28">
        <v>2912</v>
      </c>
      <c r="AC13" s="28">
        <v>202</v>
      </c>
      <c r="AD13" s="28">
        <v>510</v>
      </c>
      <c r="AE13" s="28">
        <v>5</v>
      </c>
    </row>
    <row r="14" spans="1:31" s="29" customFormat="1" ht="18.75" customHeight="1">
      <c r="B14" s="30" t="s">
        <v>19</v>
      </c>
      <c r="D14" s="31">
        <v>2601</v>
      </c>
      <c r="E14" s="32">
        <v>934</v>
      </c>
      <c r="F14" s="32">
        <v>0</v>
      </c>
      <c r="G14" s="32">
        <v>0</v>
      </c>
      <c r="H14" s="32">
        <v>3</v>
      </c>
      <c r="I14" s="32">
        <v>0</v>
      </c>
      <c r="J14" s="32">
        <v>0</v>
      </c>
      <c r="K14" s="33">
        <v>319</v>
      </c>
      <c r="L14" s="32">
        <v>0</v>
      </c>
      <c r="M14" s="33">
        <v>297</v>
      </c>
      <c r="N14" s="33">
        <v>267</v>
      </c>
      <c r="O14" s="32">
        <v>0</v>
      </c>
      <c r="P14" s="32">
        <v>0</v>
      </c>
      <c r="Q14" s="33">
        <v>48</v>
      </c>
      <c r="R14" s="32">
        <v>0</v>
      </c>
      <c r="S14" s="32">
        <v>1667</v>
      </c>
      <c r="T14" s="32">
        <v>2</v>
      </c>
      <c r="U14" s="33">
        <v>371</v>
      </c>
      <c r="V14" s="33">
        <v>180</v>
      </c>
      <c r="W14" s="32">
        <v>0</v>
      </c>
      <c r="X14" s="33">
        <v>263</v>
      </c>
      <c r="Y14" s="33">
        <v>351</v>
      </c>
      <c r="Z14" s="32">
        <v>0</v>
      </c>
      <c r="AA14" s="33">
        <v>231</v>
      </c>
      <c r="AB14" s="33">
        <v>222</v>
      </c>
      <c r="AC14" s="33">
        <v>14</v>
      </c>
      <c r="AD14" s="33">
        <v>33</v>
      </c>
      <c r="AE14" s="32">
        <v>0</v>
      </c>
    </row>
    <row r="15" spans="1:31" s="29" customFormat="1" ht="12.75" customHeight="1">
      <c r="B15" s="30" t="s">
        <v>136</v>
      </c>
      <c r="D15" s="31">
        <v>1758</v>
      </c>
      <c r="E15" s="32">
        <v>538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3">
        <v>12</v>
      </c>
      <c r="L15" s="32">
        <v>0</v>
      </c>
      <c r="M15" s="33">
        <v>335</v>
      </c>
      <c r="N15" s="33">
        <v>191</v>
      </c>
      <c r="O15" s="32">
        <v>0</v>
      </c>
      <c r="P15" s="32">
        <v>0</v>
      </c>
      <c r="Q15" s="33">
        <v>0</v>
      </c>
      <c r="R15" s="32">
        <v>0</v>
      </c>
      <c r="S15" s="32">
        <v>1220</v>
      </c>
      <c r="T15" s="32">
        <v>0</v>
      </c>
      <c r="U15" s="33">
        <v>26</v>
      </c>
      <c r="V15" s="33">
        <v>34</v>
      </c>
      <c r="W15" s="32">
        <v>0</v>
      </c>
      <c r="X15" s="33">
        <v>403</v>
      </c>
      <c r="Y15" s="33">
        <v>109</v>
      </c>
      <c r="Z15" s="32">
        <v>0</v>
      </c>
      <c r="AA15" s="33">
        <v>483</v>
      </c>
      <c r="AB15" s="33">
        <v>163</v>
      </c>
      <c r="AC15" s="33">
        <v>0</v>
      </c>
      <c r="AD15" s="33">
        <v>2</v>
      </c>
      <c r="AE15" s="32">
        <v>0</v>
      </c>
    </row>
    <row r="16" spans="1:31" s="29" customFormat="1" ht="12.75" customHeight="1">
      <c r="B16" s="30" t="s">
        <v>137</v>
      </c>
      <c r="D16" s="31">
        <v>6393</v>
      </c>
      <c r="E16" s="32" t="s">
        <v>39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3">
        <v>0</v>
      </c>
      <c r="L16" s="32">
        <v>0</v>
      </c>
      <c r="M16" s="33">
        <v>0</v>
      </c>
      <c r="N16" s="33">
        <v>0</v>
      </c>
      <c r="O16" s="32">
        <v>0</v>
      </c>
      <c r="P16" s="32">
        <v>0</v>
      </c>
      <c r="Q16" s="33">
        <v>0</v>
      </c>
      <c r="R16" s="32">
        <v>0</v>
      </c>
      <c r="S16" s="32">
        <v>6393</v>
      </c>
      <c r="T16" s="32">
        <v>143</v>
      </c>
      <c r="U16" s="33">
        <v>1133</v>
      </c>
      <c r="V16" s="33">
        <v>704</v>
      </c>
      <c r="W16" s="32">
        <v>9</v>
      </c>
      <c r="X16" s="33">
        <v>2136</v>
      </c>
      <c r="Y16" s="33">
        <v>838</v>
      </c>
      <c r="Z16" s="32">
        <v>116</v>
      </c>
      <c r="AA16" s="33">
        <v>589</v>
      </c>
      <c r="AB16" s="33">
        <v>562</v>
      </c>
      <c r="AC16" s="33">
        <v>24</v>
      </c>
      <c r="AD16" s="33">
        <v>139</v>
      </c>
      <c r="AE16" s="32">
        <v>0</v>
      </c>
    </row>
    <row r="17" spans="1:31" s="29" customFormat="1" ht="12.75" customHeight="1">
      <c r="B17" s="30" t="s">
        <v>138</v>
      </c>
      <c r="D17" s="31">
        <v>1044</v>
      </c>
      <c r="E17" s="32" t="s">
        <v>39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3">
        <v>0</v>
      </c>
      <c r="L17" s="32">
        <v>0</v>
      </c>
      <c r="M17" s="33">
        <v>0</v>
      </c>
      <c r="N17" s="33">
        <v>0</v>
      </c>
      <c r="O17" s="32">
        <v>0</v>
      </c>
      <c r="P17" s="32">
        <v>0</v>
      </c>
      <c r="Q17" s="33">
        <v>0</v>
      </c>
      <c r="R17" s="32">
        <v>0</v>
      </c>
      <c r="S17" s="32">
        <v>1044</v>
      </c>
      <c r="T17" s="32">
        <v>353</v>
      </c>
      <c r="U17" s="33">
        <v>52</v>
      </c>
      <c r="V17" s="33">
        <v>0</v>
      </c>
      <c r="W17" s="32">
        <v>0</v>
      </c>
      <c r="X17" s="33">
        <v>548</v>
      </c>
      <c r="Y17" s="33">
        <v>0</v>
      </c>
      <c r="Z17" s="32">
        <v>91</v>
      </c>
      <c r="AA17" s="33">
        <v>0</v>
      </c>
      <c r="AB17" s="33">
        <v>0</v>
      </c>
      <c r="AC17" s="33">
        <v>0</v>
      </c>
      <c r="AD17" s="33">
        <v>0</v>
      </c>
      <c r="AE17" s="32">
        <v>0</v>
      </c>
    </row>
    <row r="18" spans="1:31" s="29" customFormat="1" ht="12.75" customHeight="1">
      <c r="B18" s="30" t="s">
        <v>23</v>
      </c>
      <c r="D18" s="31">
        <v>818</v>
      </c>
      <c r="E18" s="32" t="s">
        <v>39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3">
        <v>0</v>
      </c>
      <c r="L18" s="32">
        <v>0</v>
      </c>
      <c r="M18" s="33">
        <v>0</v>
      </c>
      <c r="N18" s="33">
        <v>0</v>
      </c>
      <c r="O18" s="32">
        <v>0</v>
      </c>
      <c r="P18" s="32">
        <v>0</v>
      </c>
      <c r="Q18" s="33">
        <v>0</v>
      </c>
      <c r="R18" s="32">
        <v>0</v>
      </c>
      <c r="S18" s="32">
        <v>818</v>
      </c>
      <c r="T18" s="32">
        <v>77</v>
      </c>
      <c r="U18" s="33">
        <v>202</v>
      </c>
      <c r="V18" s="33">
        <v>62</v>
      </c>
      <c r="W18" s="32">
        <v>0</v>
      </c>
      <c r="X18" s="33">
        <v>128</v>
      </c>
      <c r="Y18" s="33">
        <v>154</v>
      </c>
      <c r="Z18" s="32">
        <v>0</v>
      </c>
      <c r="AA18" s="33">
        <v>20</v>
      </c>
      <c r="AB18" s="33">
        <v>170</v>
      </c>
      <c r="AC18" s="33">
        <v>0</v>
      </c>
      <c r="AD18" s="33">
        <v>5</v>
      </c>
      <c r="AE18" s="32">
        <v>0</v>
      </c>
    </row>
    <row r="19" spans="1:31" s="29" customFormat="1" ht="12.75" customHeight="1">
      <c r="B19" s="30" t="s">
        <v>139</v>
      </c>
      <c r="D19" s="31">
        <v>1509</v>
      </c>
      <c r="E19" s="32" t="s">
        <v>39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3">
        <v>0</v>
      </c>
      <c r="L19" s="32">
        <v>0</v>
      </c>
      <c r="M19" s="33">
        <v>0</v>
      </c>
      <c r="N19" s="33">
        <v>0</v>
      </c>
      <c r="O19" s="32">
        <v>0</v>
      </c>
      <c r="P19" s="32">
        <v>0</v>
      </c>
      <c r="Q19" s="33">
        <v>0</v>
      </c>
      <c r="R19" s="32">
        <v>0</v>
      </c>
      <c r="S19" s="32">
        <v>1509</v>
      </c>
      <c r="T19" s="32">
        <v>44</v>
      </c>
      <c r="U19" s="33">
        <v>249</v>
      </c>
      <c r="V19" s="33">
        <v>297</v>
      </c>
      <c r="W19" s="32">
        <v>0</v>
      </c>
      <c r="X19" s="33">
        <v>113</v>
      </c>
      <c r="Y19" s="33">
        <v>368</v>
      </c>
      <c r="Z19" s="32">
        <v>0</v>
      </c>
      <c r="AA19" s="33">
        <v>121</v>
      </c>
      <c r="AB19" s="33">
        <v>287</v>
      </c>
      <c r="AC19" s="33">
        <v>0</v>
      </c>
      <c r="AD19" s="33">
        <v>30</v>
      </c>
      <c r="AE19" s="32">
        <v>0</v>
      </c>
    </row>
    <row r="20" spans="1:31" s="29" customFormat="1" ht="18.75" customHeight="1">
      <c r="B20" s="30" t="s">
        <v>25</v>
      </c>
      <c r="D20" s="31">
        <v>149</v>
      </c>
      <c r="E20" s="32" t="s">
        <v>39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3">
        <v>0</v>
      </c>
      <c r="L20" s="32">
        <v>0</v>
      </c>
      <c r="M20" s="33">
        <v>0</v>
      </c>
      <c r="N20" s="33">
        <v>0</v>
      </c>
      <c r="O20" s="32">
        <v>0</v>
      </c>
      <c r="P20" s="32">
        <v>0</v>
      </c>
      <c r="Q20" s="33">
        <v>0</v>
      </c>
      <c r="R20" s="32">
        <v>0</v>
      </c>
      <c r="S20" s="32">
        <v>149</v>
      </c>
      <c r="T20" s="32">
        <v>100</v>
      </c>
      <c r="U20" s="33">
        <v>12</v>
      </c>
      <c r="V20" s="33">
        <v>0</v>
      </c>
      <c r="W20" s="32">
        <v>0</v>
      </c>
      <c r="X20" s="33">
        <v>12</v>
      </c>
      <c r="Y20" s="33">
        <v>0</v>
      </c>
      <c r="Z20" s="32">
        <v>0</v>
      </c>
      <c r="AA20" s="33">
        <v>0</v>
      </c>
      <c r="AB20" s="33">
        <v>25</v>
      </c>
      <c r="AC20" s="33">
        <v>0</v>
      </c>
      <c r="AD20" s="33">
        <v>0</v>
      </c>
      <c r="AE20" s="32">
        <v>0</v>
      </c>
    </row>
    <row r="21" spans="1:31" s="29" customFormat="1" ht="12.75" customHeight="1">
      <c r="B21" s="30" t="s">
        <v>26</v>
      </c>
      <c r="D21" s="31">
        <v>1370</v>
      </c>
      <c r="E21" s="32" t="s">
        <v>39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3">
        <v>0</v>
      </c>
      <c r="L21" s="32">
        <v>0</v>
      </c>
      <c r="M21" s="33">
        <v>0</v>
      </c>
      <c r="N21" s="33">
        <v>0</v>
      </c>
      <c r="O21" s="32">
        <v>0</v>
      </c>
      <c r="P21" s="32">
        <v>0</v>
      </c>
      <c r="Q21" s="33">
        <v>0</v>
      </c>
      <c r="R21" s="32">
        <v>0</v>
      </c>
      <c r="S21" s="32">
        <v>1370</v>
      </c>
      <c r="T21" s="32">
        <v>0</v>
      </c>
      <c r="U21" s="33">
        <v>336</v>
      </c>
      <c r="V21" s="33">
        <v>410</v>
      </c>
      <c r="W21" s="32">
        <v>0</v>
      </c>
      <c r="X21" s="33">
        <v>538</v>
      </c>
      <c r="Y21" s="33">
        <v>23</v>
      </c>
      <c r="Z21" s="32">
        <v>0</v>
      </c>
      <c r="AA21" s="33">
        <v>43</v>
      </c>
      <c r="AB21" s="33">
        <v>10</v>
      </c>
      <c r="AC21" s="33">
        <v>0</v>
      </c>
      <c r="AD21" s="33">
        <v>10</v>
      </c>
      <c r="AE21" s="32">
        <v>0</v>
      </c>
    </row>
    <row r="22" spans="1:31" s="29" customFormat="1" ht="12.75" customHeight="1">
      <c r="B22" s="30" t="s">
        <v>27</v>
      </c>
      <c r="D22" s="31">
        <v>2613</v>
      </c>
      <c r="E22" s="32" t="s">
        <v>39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3">
        <v>0</v>
      </c>
      <c r="L22" s="32">
        <v>0</v>
      </c>
      <c r="M22" s="33">
        <v>0</v>
      </c>
      <c r="N22" s="33">
        <v>0</v>
      </c>
      <c r="O22" s="32">
        <v>0</v>
      </c>
      <c r="P22" s="32">
        <v>0</v>
      </c>
      <c r="Q22" s="33">
        <v>0</v>
      </c>
      <c r="R22" s="32">
        <v>0</v>
      </c>
      <c r="S22" s="32">
        <v>2613</v>
      </c>
      <c r="T22" s="32">
        <v>0</v>
      </c>
      <c r="U22" s="33">
        <v>182</v>
      </c>
      <c r="V22" s="33">
        <v>170</v>
      </c>
      <c r="W22" s="32">
        <v>0</v>
      </c>
      <c r="X22" s="33">
        <v>277</v>
      </c>
      <c r="Y22" s="33">
        <v>217</v>
      </c>
      <c r="Z22" s="32">
        <v>0</v>
      </c>
      <c r="AA22" s="33">
        <v>560</v>
      </c>
      <c r="AB22" s="33">
        <v>949</v>
      </c>
      <c r="AC22" s="33">
        <v>0</v>
      </c>
      <c r="AD22" s="33">
        <v>253</v>
      </c>
      <c r="AE22" s="32">
        <v>5</v>
      </c>
    </row>
    <row r="23" spans="1:31" s="29" customFormat="1" ht="12.75" customHeight="1">
      <c r="B23" s="30" t="s">
        <v>28</v>
      </c>
      <c r="D23" s="31">
        <v>1401</v>
      </c>
      <c r="E23" s="32" t="s">
        <v>39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3">
        <v>0</v>
      </c>
      <c r="L23" s="32">
        <v>0</v>
      </c>
      <c r="M23" s="33">
        <v>0</v>
      </c>
      <c r="N23" s="33">
        <v>0</v>
      </c>
      <c r="O23" s="32">
        <v>0</v>
      </c>
      <c r="P23" s="32">
        <v>0</v>
      </c>
      <c r="Q23" s="33">
        <v>0</v>
      </c>
      <c r="R23" s="32">
        <v>0</v>
      </c>
      <c r="S23" s="32">
        <v>1401</v>
      </c>
      <c r="T23" s="32">
        <v>0</v>
      </c>
      <c r="U23" s="33">
        <v>21</v>
      </c>
      <c r="V23" s="33">
        <v>378</v>
      </c>
      <c r="W23" s="32">
        <v>0</v>
      </c>
      <c r="X23" s="33">
        <v>380</v>
      </c>
      <c r="Y23" s="33">
        <v>255</v>
      </c>
      <c r="Z23" s="32">
        <v>0</v>
      </c>
      <c r="AA23" s="33">
        <v>200</v>
      </c>
      <c r="AB23" s="33">
        <v>48</v>
      </c>
      <c r="AC23" s="33">
        <v>119</v>
      </c>
      <c r="AD23" s="33">
        <v>0</v>
      </c>
      <c r="AE23" s="32">
        <v>0</v>
      </c>
    </row>
    <row r="24" spans="1:31" s="29" customFormat="1" ht="12.75" customHeight="1">
      <c r="B24" s="30" t="s">
        <v>140</v>
      </c>
      <c r="D24" s="31">
        <v>402</v>
      </c>
      <c r="E24" s="32" t="s">
        <v>39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3">
        <v>0</v>
      </c>
      <c r="L24" s="32">
        <v>0</v>
      </c>
      <c r="M24" s="33">
        <v>0</v>
      </c>
      <c r="N24" s="33">
        <v>0</v>
      </c>
      <c r="O24" s="32">
        <v>0</v>
      </c>
      <c r="P24" s="32">
        <v>0</v>
      </c>
      <c r="Q24" s="33">
        <v>0</v>
      </c>
      <c r="R24" s="32">
        <v>0</v>
      </c>
      <c r="S24" s="32">
        <v>402</v>
      </c>
      <c r="T24" s="32">
        <v>0</v>
      </c>
      <c r="U24" s="33">
        <v>0</v>
      </c>
      <c r="V24" s="33">
        <v>0</v>
      </c>
      <c r="W24" s="32">
        <v>0</v>
      </c>
      <c r="X24" s="33">
        <v>220</v>
      </c>
      <c r="Y24" s="33">
        <v>0</v>
      </c>
      <c r="Z24" s="32">
        <v>0</v>
      </c>
      <c r="AA24" s="33">
        <v>182</v>
      </c>
      <c r="AB24" s="33">
        <v>0</v>
      </c>
      <c r="AC24" s="33">
        <v>0</v>
      </c>
      <c r="AD24" s="33">
        <v>0</v>
      </c>
      <c r="AE24" s="32">
        <v>0</v>
      </c>
    </row>
    <row r="25" spans="1:31" s="29" customFormat="1" ht="12.75" customHeight="1">
      <c r="B25" s="30" t="s">
        <v>141</v>
      </c>
      <c r="D25" s="31" t="s">
        <v>39</v>
      </c>
      <c r="E25" s="32" t="s">
        <v>39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3">
        <v>0</v>
      </c>
      <c r="L25" s="32">
        <v>0</v>
      </c>
      <c r="M25" s="33">
        <v>0</v>
      </c>
      <c r="N25" s="33">
        <v>0</v>
      </c>
      <c r="O25" s="32">
        <v>0</v>
      </c>
      <c r="P25" s="32">
        <v>0</v>
      </c>
      <c r="Q25" s="33">
        <v>0</v>
      </c>
      <c r="R25" s="32">
        <v>0</v>
      </c>
      <c r="S25" s="32">
        <v>0</v>
      </c>
      <c r="T25" s="32">
        <v>0</v>
      </c>
      <c r="U25" s="33">
        <v>0</v>
      </c>
      <c r="V25" s="33">
        <v>0</v>
      </c>
      <c r="W25" s="32">
        <v>0</v>
      </c>
      <c r="X25" s="33">
        <v>0</v>
      </c>
      <c r="Y25" s="33">
        <v>0</v>
      </c>
      <c r="Z25" s="32">
        <v>0</v>
      </c>
      <c r="AA25" s="33">
        <v>0</v>
      </c>
      <c r="AB25" s="33">
        <v>0</v>
      </c>
      <c r="AC25" s="33">
        <v>0</v>
      </c>
      <c r="AD25" s="33">
        <v>0</v>
      </c>
      <c r="AE25" s="32">
        <v>0</v>
      </c>
    </row>
    <row r="26" spans="1:31" s="29" customFormat="1" ht="18.75" customHeight="1">
      <c r="B26" s="30" t="s">
        <v>31</v>
      </c>
      <c r="D26" s="31">
        <v>872</v>
      </c>
      <c r="E26" s="32">
        <v>282</v>
      </c>
      <c r="F26" s="32">
        <v>0</v>
      </c>
      <c r="G26" s="32">
        <v>0</v>
      </c>
      <c r="H26" s="32">
        <v>0</v>
      </c>
      <c r="I26" s="32">
        <v>0</v>
      </c>
      <c r="J26" s="32">
        <v>16</v>
      </c>
      <c r="K26" s="33">
        <v>2</v>
      </c>
      <c r="L26" s="32">
        <v>0</v>
      </c>
      <c r="M26" s="33">
        <v>264</v>
      </c>
      <c r="N26" s="33">
        <v>0</v>
      </c>
      <c r="O26" s="32">
        <v>0</v>
      </c>
      <c r="P26" s="32">
        <v>0</v>
      </c>
      <c r="Q26" s="33">
        <v>0</v>
      </c>
      <c r="R26" s="32">
        <v>0</v>
      </c>
      <c r="S26" s="32">
        <v>590</v>
      </c>
      <c r="T26" s="32">
        <v>0</v>
      </c>
      <c r="U26" s="33">
        <v>154</v>
      </c>
      <c r="V26" s="33">
        <v>57</v>
      </c>
      <c r="W26" s="32">
        <v>0</v>
      </c>
      <c r="X26" s="33">
        <v>103</v>
      </c>
      <c r="Y26" s="33">
        <v>94</v>
      </c>
      <c r="Z26" s="32">
        <v>0</v>
      </c>
      <c r="AA26" s="33">
        <v>48</v>
      </c>
      <c r="AB26" s="33">
        <v>100</v>
      </c>
      <c r="AC26" s="33">
        <v>34</v>
      </c>
      <c r="AD26" s="33">
        <v>0</v>
      </c>
      <c r="AE26" s="32">
        <v>0</v>
      </c>
    </row>
    <row r="27" spans="1:31" s="29" customFormat="1" ht="12.75" customHeight="1">
      <c r="A27" s="34"/>
      <c r="B27" s="30" t="s">
        <v>142</v>
      </c>
      <c r="D27" s="31">
        <v>2076</v>
      </c>
      <c r="E27" s="32">
        <v>1015</v>
      </c>
      <c r="F27" s="32">
        <v>0</v>
      </c>
      <c r="G27" s="32">
        <v>40</v>
      </c>
      <c r="H27" s="32">
        <v>10</v>
      </c>
      <c r="I27" s="32">
        <v>0</v>
      </c>
      <c r="J27" s="32">
        <v>206</v>
      </c>
      <c r="K27" s="33">
        <v>5</v>
      </c>
      <c r="L27" s="32">
        <v>394</v>
      </c>
      <c r="M27" s="33">
        <v>163</v>
      </c>
      <c r="N27" s="33">
        <v>170</v>
      </c>
      <c r="O27" s="32">
        <v>0</v>
      </c>
      <c r="P27" s="32">
        <v>26</v>
      </c>
      <c r="Q27" s="32">
        <v>0</v>
      </c>
      <c r="R27" s="32">
        <v>1</v>
      </c>
      <c r="S27" s="32">
        <v>1061</v>
      </c>
      <c r="T27" s="32">
        <v>0</v>
      </c>
      <c r="U27" s="33">
        <v>261</v>
      </c>
      <c r="V27" s="33">
        <v>172</v>
      </c>
      <c r="W27" s="32">
        <v>0</v>
      </c>
      <c r="X27" s="33">
        <v>324</v>
      </c>
      <c r="Y27" s="33">
        <v>156</v>
      </c>
      <c r="Z27" s="32">
        <v>0</v>
      </c>
      <c r="AA27" s="33">
        <v>58</v>
      </c>
      <c r="AB27" s="33">
        <v>83</v>
      </c>
      <c r="AC27" s="33">
        <v>6</v>
      </c>
      <c r="AD27" s="33">
        <v>1</v>
      </c>
      <c r="AE27" s="32">
        <v>0</v>
      </c>
    </row>
    <row r="28" spans="1:31" s="29" customFormat="1" ht="12.75" customHeight="1">
      <c r="A28" s="34"/>
      <c r="B28" s="30" t="s">
        <v>33</v>
      </c>
      <c r="D28" s="31">
        <v>1905</v>
      </c>
      <c r="E28" s="32">
        <v>94</v>
      </c>
      <c r="F28" s="32">
        <v>0</v>
      </c>
      <c r="G28" s="33">
        <v>8</v>
      </c>
      <c r="H28" s="33">
        <v>17</v>
      </c>
      <c r="I28" s="32">
        <v>0</v>
      </c>
      <c r="J28" s="32">
        <v>0</v>
      </c>
      <c r="K28" s="33">
        <v>29</v>
      </c>
      <c r="L28" s="32">
        <v>0</v>
      </c>
      <c r="M28" s="32">
        <v>0</v>
      </c>
      <c r="N28" s="33">
        <v>30</v>
      </c>
      <c r="O28" s="32">
        <v>0</v>
      </c>
      <c r="P28" s="32">
        <v>0</v>
      </c>
      <c r="Q28" s="33">
        <v>10</v>
      </c>
      <c r="R28" s="32">
        <v>0</v>
      </c>
      <c r="S28" s="32">
        <v>1811</v>
      </c>
      <c r="T28" s="32">
        <v>0</v>
      </c>
      <c r="U28" s="33">
        <v>198</v>
      </c>
      <c r="V28" s="33">
        <v>243</v>
      </c>
      <c r="W28" s="32">
        <v>0</v>
      </c>
      <c r="X28" s="33">
        <v>501</v>
      </c>
      <c r="Y28" s="33">
        <v>431</v>
      </c>
      <c r="Z28" s="32">
        <v>0</v>
      </c>
      <c r="AA28" s="33">
        <v>106</v>
      </c>
      <c r="AB28" s="33">
        <v>290</v>
      </c>
      <c r="AC28" s="33">
        <v>5</v>
      </c>
      <c r="AD28" s="33">
        <v>37</v>
      </c>
      <c r="AE28" s="32">
        <v>0</v>
      </c>
    </row>
    <row r="29" spans="1:31" s="29" customFormat="1" ht="12.75" customHeight="1">
      <c r="A29" s="34"/>
      <c r="B29" s="30" t="s">
        <v>34</v>
      </c>
      <c r="D29" s="31">
        <v>1081</v>
      </c>
      <c r="E29" s="32">
        <v>1045</v>
      </c>
      <c r="F29" s="32">
        <v>0</v>
      </c>
      <c r="G29" s="32">
        <v>4</v>
      </c>
      <c r="H29" s="33">
        <v>67</v>
      </c>
      <c r="I29" s="32">
        <v>0</v>
      </c>
      <c r="J29" s="33">
        <v>330</v>
      </c>
      <c r="K29" s="33">
        <v>57</v>
      </c>
      <c r="L29" s="33">
        <v>139</v>
      </c>
      <c r="M29" s="33">
        <v>303</v>
      </c>
      <c r="N29" s="33">
        <v>139</v>
      </c>
      <c r="O29" s="32">
        <v>0</v>
      </c>
      <c r="P29" s="32">
        <v>0</v>
      </c>
      <c r="Q29" s="32">
        <v>0</v>
      </c>
      <c r="R29" s="33">
        <v>6</v>
      </c>
      <c r="S29" s="32">
        <v>36</v>
      </c>
      <c r="T29" s="32">
        <v>0</v>
      </c>
      <c r="U29" s="32">
        <v>0</v>
      </c>
      <c r="V29" s="33">
        <v>15</v>
      </c>
      <c r="W29" s="32">
        <v>0</v>
      </c>
      <c r="X29" s="32">
        <v>0</v>
      </c>
      <c r="Y29" s="33">
        <v>18</v>
      </c>
      <c r="Z29" s="32">
        <v>0</v>
      </c>
      <c r="AA29" s="32">
        <v>0</v>
      </c>
      <c r="AB29" s="33">
        <v>3</v>
      </c>
      <c r="AC29" s="32">
        <v>0</v>
      </c>
      <c r="AD29" s="32">
        <v>0</v>
      </c>
      <c r="AE29" s="32">
        <v>0</v>
      </c>
    </row>
    <row r="30" spans="1:31" ht="3.75" customHeight="1">
      <c r="A30" s="20"/>
      <c r="B30" s="20"/>
      <c r="C30" s="21"/>
      <c r="D30" s="22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</row>
    <row r="31" spans="1:31">
      <c r="A31" s="8" t="s">
        <v>35</v>
      </c>
    </row>
    <row r="32" spans="1:31">
      <c r="A32" s="3" t="s">
        <v>36</v>
      </c>
    </row>
  </sheetData>
  <mergeCells count="28">
    <mergeCell ref="AB6:AB7"/>
    <mergeCell ref="AC6:AC7"/>
    <mergeCell ref="AD6:AD7"/>
    <mergeCell ref="AE6:AE7"/>
    <mergeCell ref="V6:V7"/>
    <mergeCell ref="W6:W7"/>
    <mergeCell ref="X6:X7"/>
    <mergeCell ref="Y6:Y7"/>
    <mergeCell ref="Z6:Z7"/>
    <mergeCell ref="AA6:AA7"/>
    <mergeCell ref="U6:U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I6:I7"/>
    <mergeCell ref="A5:C7"/>
    <mergeCell ref="E6:E7"/>
    <mergeCell ref="F6:F7"/>
    <mergeCell ref="G6:G7"/>
    <mergeCell ref="H6:H7"/>
  </mergeCells>
  <phoneticPr fontId="28"/>
  <printOptions horizontalCentered="1" gridLinesSet="0"/>
  <pageMargins left="0.78740157480314965" right="0.78740157480314965" top="0.98425196850393704" bottom="0.78740157480314965" header="0.51181102362204722" footer="0.51181102362204722"/>
  <pageSetup paperSize="9" scale="99" fitToWidth="2" orientation="portrait" r:id="rId1"/>
  <headerFooter alignWithMargins="0"/>
  <colBreaks count="1" manualBreakCount="1">
    <brk id="16" max="3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E32"/>
  <sheetViews>
    <sheetView showGridLines="0" zoomScale="125" zoomScaleNormal="125" zoomScaleSheetLayoutView="100" workbookViewId="0"/>
  </sheetViews>
  <sheetFormatPr defaultColWidth="11.25" defaultRowHeight="10.5"/>
  <cols>
    <col min="1" max="1" width="3.125" style="3" customWidth="1"/>
    <col min="2" max="2" width="6.5" style="3" customWidth="1"/>
    <col min="3" max="3" width="0.875" style="3" customWidth="1"/>
    <col min="4" max="4" width="7.5" style="3" customWidth="1"/>
    <col min="5" max="5" width="7.25" style="3" customWidth="1"/>
    <col min="6" max="6" width="5.375" style="3" customWidth="1"/>
    <col min="7" max="7" width="6.25" style="3" customWidth="1"/>
    <col min="8" max="8" width="4.5" style="3" customWidth="1"/>
    <col min="9" max="10" width="6.25" style="3" customWidth="1"/>
    <col min="11" max="11" width="5.375" style="3" customWidth="1"/>
    <col min="12" max="14" width="6.25" style="3" customWidth="1"/>
    <col min="15" max="16" width="4.5" style="3" customWidth="1"/>
    <col min="17" max="18" width="5.25" style="3" customWidth="1"/>
    <col min="19" max="19" width="7.75" style="3" customWidth="1"/>
    <col min="20" max="21" width="6.5" style="3" customWidth="1"/>
    <col min="22" max="23" width="5.25" style="3" customWidth="1"/>
    <col min="24" max="24" width="6.5" style="3" customWidth="1"/>
    <col min="25" max="26" width="5.25" style="3" customWidth="1"/>
    <col min="27" max="28" width="6.5" style="3" customWidth="1"/>
    <col min="29" max="30" width="5.25" style="3" customWidth="1"/>
    <col min="31" max="31" width="4.75" style="3" customWidth="1"/>
    <col min="32" max="16384" width="11.25" style="3"/>
  </cols>
  <sheetData>
    <row r="1" spans="1:31" ht="13.5">
      <c r="A1" s="1"/>
      <c r="B1" s="2"/>
      <c r="O1" s="4" t="s">
        <v>37</v>
      </c>
      <c r="Q1" s="2" t="s">
        <v>38</v>
      </c>
    </row>
    <row r="2" spans="1:31" ht="4.5" customHeight="1"/>
    <row r="3" spans="1:31">
      <c r="A3" s="3" t="s">
        <v>0</v>
      </c>
    </row>
    <row r="4" spans="1:31" ht="1.5" customHeight="1"/>
    <row r="5" spans="1:31" ht="14.25" customHeight="1">
      <c r="A5" s="161" t="s">
        <v>1</v>
      </c>
      <c r="B5" s="161"/>
      <c r="C5" s="161"/>
      <c r="D5" s="12"/>
      <c r="E5" s="11" t="s">
        <v>2</v>
      </c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0" t="s">
        <v>3</v>
      </c>
      <c r="R5" s="10"/>
      <c r="S5" s="11" t="s">
        <v>4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ht="13.5" customHeight="1">
      <c r="A6" s="162"/>
      <c r="B6" s="162"/>
      <c r="C6" s="162"/>
      <c r="D6" s="13" t="s">
        <v>5</v>
      </c>
      <c r="E6" s="153" t="s">
        <v>5</v>
      </c>
      <c r="F6" s="153" t="s">
        <v>6</v>
      </c>
      <c r="G6" s="153" t="s">
        <v>7</v>
      </c>
      <c r="H6" s="153" t="s">
        <v>8</v>
      </c>
      <c r="I6" s="153" t="s">
        <v>9</v>
      </c>
      <c r="J6" s="153" t="s">
        <v>10</v>
      </c>
      <c r="K6" s="153" t="s">
        <v>11</v>
      </c>
      <c r="L6" s="153" t="s">
        <v>12</v>
      </c>
      <c r="M6" s="153" t="s">
        <v>13</v>
      </c>
      <c r="N6" s="153" t="s">
        <v>14</v>
      </c>
      <c r="O6" s="153" t="s">
        <v>15</v>
      </c>
      <c r="P6" s="153" t="s">
        <v>16</v>
      </c>
      <c r="Q6" s="157" t="s">
        <v>17</v>
      </c>
      <c r="R6" s="159" t="s">
        <v>45</v>
      </c>
      <c r="S6" s="153" t="s">
        <v>5</v>
      </c>
      <c r="T6" s="153" t="s">
        <v>6</v>
      </c>
      <c r="U6" s="153" t="s">
        <v>7</v>
      </c>
      <c r="V6" s="153" t="s">
        <v>8</v>
      </c>
      <c r="W6" s="153" t="s">
        <v>9</v>
      </c>
      <c r="X6" s="153" t="s">
        <v>10</v>
      </c>
      <c r="Y6" s="153" t="s">
        <v>11</v>
      </c>
      <c r="Z6" s="153" t="s">
        <v>12</v>
      </c>
      <c r="AA6" s="153" t="s">
        <v>13</v>
      </c>
      <c r="AB6" s="153" t="s">
        <v>14</v>
      </c>
      <c r="AC6" s="153" t="s">
        <v>16</v>
      </c>
      <c r="AD6" s="153" t="s">
        <v>17</v>
      </c>
      <c r="AE6" s="155" t="s">
        <v>18</v>
      </c>
    </row>
    <row r="7" spans="1:31" ht="10.5" customHeight="1">
      <c r="A7" s="163"/>
      <c r="B7" s="163"/>
      <c r="C7" s="163"/>
      <c r="D7" s="1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8"/>
      <c r="R7" s="160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6"/>
    </row>
    <row r="8" spans="1:31" ht="3.75" customHeight="1">
      <c r="A8" s="10"/>
      <c r="B8" s="16"/>
      <c r="C8" s="17"/>
      <c r="D8" s="15"/>
    </row>
    <row r="9" spans="1:31" ht="12.75" customHeight="1">
      <c r="B9" s="5" t="s">
        <v>41</v>
      </c>
      <c r="C9" s="18"/>
      <c r="D9" s="26">
        <v>29084</v>
      </c>
      <c r="E9" s="26">
        <v>4444</v>
      </c>
      <c r="F9" s="25">
        <v>0</v>
      </c>
      <c r="G9" s="26">
        <v>108</v>
      </c>
      <c r="H9" s="26">
        <v>102</v>
      </c>
      <c r="I9" s="26">
        <v>70</v>
      </c>
      <c r="J9" s="26">
        <v>701</v>
      </c>
      <c r="K9" s="26">
        <v>403</v>
      </c>
      <c r="L9" s="26">
        <v>683</v>
      </c>
      <c r="M9" s="26">
        <v>1461</v>
      </c>
      <c r="N9" s="26">
        <v>822</v>
      </c>
      <c r="O9" s="25">
        <v>0</v>
      </c>
      <c r="P9" s="26">
        <v>30</v>
      </c>
      <c r="Q9" s="26">
        <v>58</v>
      </c>
      <c r="R9" s="26">
        <v>6</v>
      </c>
      <c r="S9" s="26">
        <v>24640</v>
      </c>
      <c r="T9" s="26">
        <v>752</v>
      </c>
      <c r="U9" s="26">
        <v>3812</v>
      </c>
      <c r="V9" s="26">
        <v>2592</v>
      </c>
      <c r="W9" s="26">
        <v>24</v>
      </c>
      <c r="X9" s="26">
        <v>7393</v>
      </c>
      <c r="Y9" s="26">
        <v>2909</v>
      </c>
      <c r="Z9" s="26">
        <v>270</v>
      </c>
      <c r="AA9" s="26">
        <v>2976</v>
      </c>
      <c r="AB9" s="26">
        <v>3104</v>
      </c>
      <c r="AC9" s="26">
        <v>239</v>
      </c>
      <c r="AD9" s="26">
        <v>563</v>
      </c>
      <c r="AE9" s="26">
        <v>6</v>
      </c>
    </row>
    <row r="10" spans="1:31" ht="12.75" customHeight="1">
      <c r="B10" s="7" t="s">
        <v>42</v>
      </c>
      <c r="C10" s="18"/>
      <c r="D10" s="26">
        <v>28769</v>
      </c>
      <c r="E10" s="26">
        <v>3960</v>
      </c>
      <c r="F10" s="25">
        <v>0</v>
      </c>
      <c r="G10" s="26">
        <v>48</v>
      </c>
      <c r="H10" s="26">
        <v>84</v>
      </c>
      <c r="I10" s="26">
        <v>0</v>
      </c>
      <c r="J10" s="26">
        <v>533</v>
      </c>
      <c r="K10" s="26">
        <v>397</v>
      </c>
      <c r="L10" s="26">
        <v>533</v>
      </c>
      <c r="M10" s="26">
        <v>1455</v>
      </c>
      <c r="N10" s="26">
        <v>816</v>
      </c>
      <c r="O10" s="25">
        <v>0</v>
      </c>
      <c r="P10" s="26">
        <v>30</v>
      </c>
      <c r="Q10" s="26">
        <v>58</v>
      </c>
      <c r="R10" s="26">
        <v>6</v>
      </c>
      <c r="S10" s="26">
        <v>24809</v>
      </c>
      <c r="T10" s="26">
        <v>752</v>
      </c>
      <c r="U10" s="26">
        <v>3861</v>
      </c>
      <c r="V10" s="26">
        <v>2634</v>
      </c>
      <c r="W10" s="26">
        <v>24</v>
      </c>
      <c r="X10" s="26">
        <v>7447</v>
      </c>
      <c r="Y10" s="26">
        <v>2933</v>
      </c>
      <c r="Z10" s="26">
        <v>270</v>
      </c>
      <c r="AA10" s="26">
        <v>2988</v>
      </c>
      <c r="AB10" s="26">
        <v>3099</v>
      </c>
      <c r="AC10" s="26">
        <v>239</v>
      </c>
      <c r="AD10" s="26">
        <v>556</v>
      </c>
      <c r="AE10" s="26">
        <v>6</v>
      </c>
    </row>
    <row r="11" spans="1:31" ht="12.75" customHeight="1">
      <c r="B11" s="7" t="s">
        <v>43</v>
      </c>
      <c r="C11" s="19"/>
      <c r="D11" s="26">
        <v>28379</v>
      </c>
      <c r="E11" s="26">
        <v>3908</v>
      </c>
      <c r="F11" s="25">
        <v>0</v>
      </c>
      <c r="G11" s="26">
        <v>48</v>
      </c>
      <c r="H11" s="26">
        <v>102</v>
      </c>
      <c r="I11" s="26">
        <v>0</v>
      </c>
      <c r="J11" s="26">
        <v>541</v>
      </c>
      <c r="K11" s="26">
        <v>382</v>
      </c>
      <c r="L11" s="26">
        <v>533</v>
      </c>
      <c r="M11" s="26">
        <v>1415</v>
      </c>
      <c r="N11" s="26">
        <v>796</v>
      </c>
      <c r="O11" s="25">
        <v>0</v>
      </c>
      <c r="P11" s="26">
        <v>26</v>
      </c>
      <c r="Q11" s="26">
        <v>58</v>
      </c>
      <c r="R11" s="26">
        <v>7</v>
      </c>
      <c r="S11" s="26">
        <v>24471</v>
      </c>
      <c r="T11" s="26">
        <v>712</v>
      </c>
      <c r="U11" s="26">
        <v>3770</v>
      </c>
      <c r="V11" s="26">
        <v>2769</v>
      </c>
      <c r="W11" s="26">
        <v>24</v>
      </c>
      <c r="X11" s="26">
        <v>7131</v>
      </c>
      <c r="Y11" s="26">
        <v>3043</v>
      </c>
      <c r="Z11" s="26">
        <v>269</v>
      </c>
      <c r="AA11" s="26">
        <v>2882</v>
      </c>
      <c r="AB11" s="26">
        <v>3098</v>
      </c>
      <c r="AC11" s="26">
        <v>226</v>
      </c>
      <c r="AD11" s="26">
        <v>541</v>
      </c>
      <c r="AE11" s="26">
        <v>6</v>
      </c>
    </row>
    <row r="12" spans="1:31" ht="12.75" customHeight="1">
      <c r="B12" s="7" t="s">
        <v>40</v>
      </c>
      <c r="C12" s="19"/>
      <c r="D12" s="26">
        <v>26545</v>
      </c>
      <c r="E12" s="26">
        <v>3908</v>
      </c>
      <c r="F12" s="25" t="s">
        <v>39</v>
      </c>
      <c r="G12" s="26">
        <v>48</v>
      </c>
      <c r="H12" s="26">
        <v>102</v>
      </c>
      <c r="I12" s="26" t="s">
        <v>39</v>
      </c>
      <c r="J12" s="26">
        <v>541</v>
      </c>
      <c r="K12" s="26">
        <v>393</v>
      </c>
      <c r="L12" s="26">
        <v>533</v>
      </c>
      <c r="M12" s="26">
        <v>1406</v>
      </c>
      <c r="N12" s="26">
        <v>794</v>
      </c>
      <c r="O12" s="25" t="s">
        <v>39</v>
      </c>
      <c r="P12" s="26">
        <v>26</v>
      </c>
      <c r="Q12" s="26">
        <v>58</v>
      </c>
      <c r="R12" s="26">
        <v>7</v>
      </c>
      <c r="S12" s="26">
        <v>22637</v>
      </c>
      <c r="T12" s="26">
        <v>713</v>
      </c>
      <c r="U12" s="26">
        <v>3365</v>
      </c>
      <c r="V12" s="26">
        <v>2728</v>
      </c>
      <c r="W12" s="26">
        <v>9</v>
      </c>
      <c r="X12" s="26">
        <v>6095</v>
      </c>
      <c r="Y12" s="26">
        <v>3033</v>
      </c>
      <c r="Z12" s="26">
        <v>205</v>
      </c>
      <c r="AA12" s="26">
        <v>2736</v>
      </c>
      <c r="AB12" s="26">
        <v>3008</v>
      </c>
      <c r="AC12" s="26">
        <v>217</v>
      </c>
      <c r="AD12" s="26">
        <v>522</v>
      </c>
      <c r="AE12" s="26">
        <v>6</v>
      </c>
    </row>
    <row r="13" spans="1:31" ht="12.75" customHeight="1">
      <c r="A13" s="6"/>
      <c r="B13" s="24" t="s">
        <v>44</v>
      </c>
      <c r="C13" s="6"/>
      <c r="D13" s="27">
        <v>26306</v>
      </c>
      <c r="E13" s="28">
        <v>3908</v>
      </c>
      <c r="F13" s="28" t="s">
        <v>39</v>
      </c>
      <c r="G13" s="28">
        <v>51</v>
      </c>
      <c r="H13" s="28">
        <v>102</v>
      </c>
      <c r="I13" s="28" t="s">
        <v>39</v>
      </c>
      <c r="J13" s="28">
        <v>580</v>
      </c>
      <c r="K13" s="28">
        <v>380</v>
      </c>
      <c r="L13" s="28">
        <v>533</v>
      </c>
      <c r="M13" s="28">
        <v>1377</v>
      </c>
      <c r="N13" s="28">
        <v>793</v>
      </c>
      <c r="O13" s="28" t="s">
        <v>39</v>
      </c>
      <c r="P13" s="28">
        <v>27</v>
      </c>
      <c r="Q13" s="28">
        <v>58</v>
      </c>
      <c r="R13" s="28">
        <v>7</v>
      </c>
      <c r="S13" s="28">
        <v>22398</v>
      </c>
      <c r="T13" s="28">
        <v>719</v>
      </c>
      <c r="U13" s="28">
        <v>3346</v>
      </c>
      <c r="V13" s="28">
        <v>2740</v>
      </c>
      <c r="W13" s="28">
        <v>9</v>
      </c>
      <c r="X13" s="28">
        <v>6080</v>
      </c>
      <c r="Y13" s="28">
        <v>2994</v>
      </c>
      <c r="Z13" s="28">
        <v>205</v>
      </c>
      <c r="AA13" s="28">
        <v>2682</v>
      </c>
      <c r="AB13" s="28">
        <v>2894</v>
      </c>
      <c r="AC13" s="28">
        <v>208</v>
      </c>
      <c r="AD13" s="28">
        <v>516</v>
      </c>
      <c r="AE13" s="28">
        <v>5</v>
      </c>
    </row>
    <row r="14" spans="1:31" s="29" customFormat="1" ht="18.75" customHeight="1">
      <c r="B14" s="30" t="s">
        <v>19</v>
      </c>
      <c r="D14" s="31">
        <v>2848</v>
      </c>
      <c r="E14" s="32">
        <v>934</v>
      </c>
      <c r="F14" s="32">
        <v>0</v>
      </c>
      <c r="G14" s="32">
        <v>0</v>
      </c>
      <c r="H14" s="32">
        <v>9</v>
      </c>
      <c r="I14" s="32">
        <v>0</v>
      </c>
      <c r="J14" s="32">
        <v>0</v>
      </c>
      <c r="K14" s="33">
        <v>314</v>
      </c>
      <c r="L14" s="32">
        <v>0</v>
      </c>
      <c r="M14" s="33">
        <v>300</v>
      </c>
      <c r="N14" s="33">
        <v>263</v>
      </c>
      <c r="O14" s="32">
        <v>0</v>
      </c>
      <c r="P14" s="32">
        <v>0</v>
      </c>
      <c r="Q14" s="33">
        <v>48</v>
      </c>
      <c r="R14" s="32">
        <v>0</v>
      </c>
      <c r="S14" s="32">
        <v>1914</v>
      </c>
      <c r="T14" s="32">
        <v>2</v>
      </c>
      <c r="U14" s="33">
        <v>478</v>
      </c>
      <c r="V14" s="33">
        <v>177</v>
      </c>
      <c r="W14" s="32">
        <v>0</v>
      </c>
      <c r="X14" s="33">
        <v>406</v>
      </c>
      <c r="Y14" s="33">
        <v>347</v>
      </c>
      <c r="Z14" s="32">
        <v>0</v>
      </c>
      <c r="AA14" s="33">
        <v>233</v>
      </c>
      <c r="AB14" s="33">
        <v>219</v>
      </c>
      <c r="AC14" s="33">
        <v>15</v>
      </c>
      <c r="AD14" s="33">
        <v>37</v>
      </c>
      <c r="AE14" s="32">
        <v>0</v>
      </c>
    </row>
    <row r="15" spans="1:31" s="29" customFormat="1" ht="12.75" customHeight="1">
      <c r="B15" s="30" t="s">
        <v>20</v>
      </c>
      <c r="D15" s="31">
        <v>1758</v>
      </c>
      <c r="E15" s="32">
        <v>538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3">
        <v>3</v>
      </c>
      <c r="L15" s="32">
        <v>0</v>
      </c>
      <c r="M15" s="33">
        <v>344</v>
      </c>
      <c r="N15" s="33">
        <v>191</v>
      </c>
      <c r="O15" s="32">
        <v>0</v>
      </c>
      <c r="P15" s="32">
        <v>0</v>
      </c>
      <c r="Q15" s="33">
        <v>0</v>
      </c>
      <c r="R15" s="32">
        <v>0</v>
      </c>
      <c r="S15" s="32">
        <v>1220</v>
      </c>
      <c r="T15" s="32">
        <v>0</v>
      </c>
      <c r="U15" s="33">
        <v>26</v>
      </c>
      <c r="V15" s="33">
        <v>34</v>
      </c>
      <c r="W15" s="32">
        <v>0</v>
      </c>
      <c r="X15" s="33">
        <v>404</v>
      </c>
      <c r="Y15" s="33">
        <v>95</v>
      </c>
      <c r="Z15" s="32">
        <v>0</v>
      </c>
      <c r="AA15" s="33">
        <v>496</v>
      </c>
      <c r="AB15" s="33">
        <v>163</v>
      </c>
      <c r="AC15" s="33">
        <v>0</v>
      </c>
      <c r="AD15" s="33">
        <v>2</v>
      </c>
      <c r="AE15" s="32">
        <v>0</v>
      </c>
    </row>
    <row r="16" spans="1:31" s="29" customFormat="1" ht="12.75" customHeight="1">
      <c r="B16" s="30" t="s">
        <v>21</v>
      </c>
      <c r="D16" s="31">
        <v>6393</v>
      </c>
      <c r="E16" s="32" t="s">
        <v>39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3">
        <v>0</v>
      </c>
      <c r="L16" s="32">
        <v>0</v>
      </c>
      <c r="M16" s="33">
        <v>0</v>
      </c>
      <c r="N16" s="33">
        <v>0</v>
      </c>
      <c r="O16" s="32">
        <v>0</v>
      </c>
      <c r="P16" s="32">
        <v>0</v>
      </c>
      <c r="Q16" s="33">
        <v>0</v>
      </c>
      <c r="R16" s="32">
        <v>0</v>
      </c>
      <c r="S16" s="32">
        <v>6393</v>
      </c>
      <c r="T16" s="32">
        <v>143</v>
      </c>
      <c r="U16" s="33">
        <v>1133</v>
      </c>
      <c r="V16" s="33">
        <v>713</v>
      </c>
      <c r="W16" s="32">
        <v>9</v>
      </c>
      <c r="X16" s="33">
        <v>2132</v>
      </c>
      <c r="Y16" s="33">
        <v>826</v>
      </c>
      <c r="Z16" s="32">
        <v>114</v>
      </c>
      <c r="AA16" s="33">
        <v>598</v>
      </c>
      <c r="AB16" s="33">
        <v>562</v>
      </c>
      <c r="AC16" s="33">
        <v>24</v>
      </c>
      <c r="AD16" s="33">
        <v>139</v>
      </c>
      <c r="AE16" s="32">
        <v>0</v>
      </c>
    </row>
    <row r="17" spans="1:31" s="29" customFormat="1" ht="12.75" customHeight="1">
      <c r="B17" s="30" t="s">
        <v>22</v>
      </c>
      <c r="D17" s="31">
        <v>1044</v>
      </c>
      <c r="E17" s="32" t="s">
        <v>39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3">
        <v>0</v>
      </c>
      <c r="L17" s="32">
        <v>0</v>
      </c>
      <c r="M17" s="33">
        <v>0</v>
      </c>
      <c r="N17" s="33">
        <v>0</v>
      </c>
      <c r="O17" s="32">
        <v>0</v>
      </c>
      <c r="P17" s="32">
        <v>0</v>
      </c>
      <c r="Q17" s="33">
        <v>0</v>
      </c>
      <c r="R17" s="32">
        <v>0</v>
      </c>
      <c r="S17" s="32">
        <v>1044</v>
      </c>
      <c r="T17" s="32">
        <v>353</v>
      </c>
      <c r="U17" s="33">
        <v>52</v>
      </c>
      <c r="V17" s="33">
        <v>0</v>
      </c>
      <c r="W17" s="32">
        <v>0</v>
      </c>
      <c r="X17" s="33">
        <v>548</v>
      </c>
      <c r="Y17" s="33">
        <v>0</v>
      </c>
      <c r="Z17" s="32">
        <v>91</v>
      </c>
      <c r="AA17" s="33">
        <v>0</v>
      </c>
      <c r="AB17" s="33">
        <v>0</v>
      </c>
      <c r="AC17" s="33">
        <v>0</v>
      </c>
      <c r="AD17" s="33">
        <v>0</v>
      </c>
      <c r="AE17" s="32">
        <v>0</v>
      </c>
    </row>
    <row r="18" spans="1:31" s="29" customFormat="1" ht="12.75" customHeight="1">
      <c r="B18" s="30" t="s">
        <v>23</v>
      </c>
      <c r="D18" s="31">
        <v>818</v>
      </c>
      <c r="E18" s="32" t="s">
        <v>39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3">
        <v>0</v>
      </c>
      <c r="L18" s="32">
        <v>0</v>
      </c>
      <c r="M18" s="33">
        <v>0</v>
      </c>
      <c r="N18" s="33">
        <v>0</v>
      </c>
      <c r="O18" s="32">
        <v>0</v>
      </c>
      <c r="P18" s="32">
        <v>0</v>
      </c>
      <c r="Q18" s="33">
        <v>0</v>
      </c>
      <c r="R18" s="32">
        <v>0</v>
      </c>
      <c r="S18" s="32">
        <v>818</v>
      </c>
      <c r="T18" s="32">
        <v>77</v>
      </c>
      <c r="U18" s="33">
        <v>202</v>
      </c>
      <c r="V18" s="33">
        <v>62</v>
      </c>
      <c r="W18" s="32">
        <v>0</v>
      </c>
      <c r="X18" s="33">
        <v>128</v>
      </c>
      <c r="Y18" s="33">
        <v>154</v>
      </c>
      <c r="Z18" s="32">
        <v>0</v>
      </c>
      <c r="AA18" s="33">
        <v>20</v>
      </c>
      <c r="AB18" s="33">
        <v>170</v>
      </c>
      <c r="AC18" s="33">
        <v>0</v>
      </c>
      <c r="AD18" s="33">
        <v>5</v>
      </c>
      <c r="AE18" s="32">
        <v>0</v>
      </c>
    </row>
    <row r="19" spans="1:31" s="29" customFormat="1" ht="12.75" customHeight="1">
      <c r="B19" s="30" t="s">
        <v>24</v>
      </c>
      <c r="D19" s="31">
        <v>1576</v>
      </c>
      <c r="E19" s="32" t="s">
        <v>39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3">
        <v>0</v>
      </c>
      <c r="L19" s="32">
        <v>0</v>
      </c>
      <c r="M19" s="33">
        <v>0</v>
      </c>
      <c r="N19" s="33">
        <v>0</v>
      </c>
      <c r="O19" s="32">
        <v>0</v>
      </c>
      <c r="P19" s="32">
        <v>0</v>
      </c>
      <c r="Q19" s="33">
        <v>0</v>
      </c>
      <c r="R19" s="32">
        <v>0</v>
      </c>
      <c r="S19" s="32">
        <v>1576</v>
      </c>
      <c r="T19" s="32">
        <v>44</v>
      </c>
      <c r="U19" s="33">
        <v>291</v>
      </c>
      <c r="V19" s="33">
        <v>299</v>
      </c>
      <c r="W19" s="32">
        <v>0</v>
      </c>
      <c r="X19" s="33">
        <v>112</v>
      </c>
      <c r="Y19" s="33">
        <v>377</v>
      </c>
      <c r="Z19" s="32">
        <v>0</v>
      </c>
      <c r="AA19" s="33">
        <v>129</v>
      </c>
      <c r="AB19" s="33">
        <v>294</v>
      </c>
      <c r="AC19" s="33">
        <v>0</v>
      </c>
      <c r="AD19" s="33">
        <v>30</v>
      </c>
      <c r="AE19" s="32">
        <v>0</v>
      </c>
    </row>
    <row r="20" spans="1:31" s="29" customFormat="1" ht="18.75" customHeight="1">
      <c r="B20" s="30" t="s">
        <v>25</v>
      </c>
      <c r="D20" s="31">
        <v>149</v>
      </c>
      <c r="E20" s="32" t="s">
        <v>39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3">
        <v>0</v>
      </c>
      <c r="L20" s="32">
        <v>0</v>
      </c>
      <c r="M20" s="33">
        <v>0</v>
      </c>
      <c r="N20" s="33">
        <v>0</v>
      </c>
      <c r="O20" s="32">
        <v>0</v>
      </c>
      <c r="P20" s="32">
        <v>0</v>
      </c>
      <c r="Q20" s="33">
        <v>0</v>
      </c>
      <c r="R20" s="32">
        <v>0</v>
      </c>
      <c r="S20" s="32">
        <v>149</v>
      </c>
      <c r="T20" s="32">
        <v>100</v>
      </c>
      <c r="U20" s="33">
        <v>12</v>
      </c>
      <c r="V20" s="33">
        <v>0</v>
      </c>
      <c r="W20" s="32">
        <v>0</v>
      </c>
      <c r="X20" s="33">
        <v>12</v>
      </c>
      <c r="Y20" s="33">
        <v>0</v>
      </c>
      <c r="Z20" s="32">
        <v>0</v>
      </c>
      <c r="AA20" s="33">
        <v>0</v>
      </c>
      <c r="AB20" s="33">
        <v>25</v>
      </c>
      <c r="AC20" s="33">
        <v>0</v>
      </c>
      <c r="AD20" s="33">
        <v>0</v>
      </c>
      <c r="AE20" s="32">
        <v>0</v>
      </c>
    </row>
    <row r="21" spans="1:31" s="29" customFormat="1" ht="12.75" customHeight="1">
      <c r="B21" s="30" t="s">
        <v>26</v>
      </c>
      <c r="D21" s="31">
        <v>1370</v>
      </c>
      <c r="E21" s="32" t="s">
        <v>39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3">
        <v>0</v>
      </c>
      <c r="L21" s="32">
        <v>0</v>
      </c>
      <c r="M21" s="33">
        <v>0</v>
      </c>
      <c r="N21" s="33">
        <v>0</v>
      </c>
      <c r="O21" s="32">
        <v>0</v>
      </c>
      <c r="P21" s="32">
        <v>0</v>
      </c>
      <c r="Q21" s="33">
        <v>0</v>
      </c>
      <c r="R21" s="32">
        <v>0</v>
      </c>
      <c r="S21" s="32">
        <v>1370</v>
      </c>
      <c r="T21" s="32">
        <v>0</v>
      </c>
      <c r="U21" s="33">
        <v>336</v>
      </c>
      <c r="V21" s="33">
        <v>411</v>
      </c>
      <c r="W21" s="32">
        <v>0</v>
      </c>
      <c r="X21" s="33">
        <v>537</v>
      </c>
      <c r="Y21" s="33">
        <v>23</v>
      </c>
      <c r="Z21" s="32">
        <v>0</v>
      </c>
      <c r="AA21" s="33">
        <v>43</v>
      </c>
      <c r="AB21" s="33">
        <v>10</v>
      </c>
      <c r="AC21" s="33">
        <v>0</v>
      </c>
      <c r="AD21" s="33">
        <v>10</v>
      </c>
      <c r="AE21" s="32">
        <v>0</v>
      </c>
    </row>
    <row r="22" spans="1:31" s="29" customFormat="1" ht="12.75" customHeight="1">
      <c r="B22" s="30" t="s">
        <v>27</v>
      </c>
      <c r="D22" s="31">
        <v>2613</v>
      </c>
      <c r="E22" s="32" t="s">
        <v>39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3">
        <v>0</v>
      </c>
      <c r="L22" s="32">
        <v>0</v>
      </c>
      <c r="M22" s="33">
        <v>0</v>
      </c>
      <c r="N22" s="33">
        <v>0</v>
      </c>
      <c r="O22" s="32">
        <v>0</v>
      </c>
      <c r="P22" s="32">
        <v>0</v>
      </c>
      <c r="Q22" s="33">
        <v>0</v>
      </c>
      <c r="R22" s="32">
        <v>0</v>
      </c>
      <c r="S22" s="32">
        <v>2613</v>
      </c>
      <c r="T22" s="32">
        <v>0</v>
      </c>
      <c r="U22" s="33">
        <v>182</v>
      </c>
      <c r="V22" s="33">
        <v>173</v>
      </c>
      <c r="W22" s="32">
        <v>0</v>
      </c>
      <c r="X22" s="33">
        <v>276</v>
      </c>
      <c r="Y22" s="33">
        <v>216</v>
      </c>
      <c r="Z22" s="32">
        <v>0</v>
      </c>
      <c r="AA22" s="33">
        <v>563</v>
      </c>
      <c r="AB22" s="33">
        <v>943</v>
      </c>
      <c r="AC22" s="33">
        <v>0</v>
      </c>
      <c r="AD22" s="33">
        <v>255</v>
      </c>
      <c r="AE22" s="32">
        <v>5</v>
      </c>
    </row>
    <row r="23" spans="1:31" s="29" customFormat="1" ht="12.75" customHeight="1">
      <c r="B23" s="30" t="s">
        <v>28</v>
      </c>
      <c r="D23" s="31">
        <v>1401</v>
      </c>
      <c r="E23" s="32" t="s">
        <v>39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3">
        <v>0</v>
      </c>
      <c r="L23" s="32">
        <v>0</v>
      </c>
      <c r="M23" s="33">
        <v>0</v>
      </c>
      <c r="N23" s="33">
        <v>0</v>
      </c>
      <c r="O23" s="32">
        <v>0</v>
      </c>
      <c r="P23" s="32">
        <v>0</v>
      </c>
      <c r="Q23" s="33">
        <v>0</v>
      </c>
      <c r="R23" s="32">
        <v>0</v>
      </c>
      <c r="S23" s="32">
        <v>1401</v>
      </c>
      <c r="T23" s="32">
        <v>0</v>
      </c>
      <c r="U23" s="33">
        <v>21</v>
      </c>
      <c r="V23" s="33">
        <v>394</v>
      </c>
      <c r="W23" s="32">
        <v>0</v>
      </c>
      <c r="X23" s="33">
        <v>364</v>
      </c>
      <c r="Y23" s="33">
        <v>255</v>
      </c>
      <c r="Z23" s="32">
        <v>0</v>
      </c>
      <c r="AA23" s="33">
        <v>200</v>
      </c>
      <c r="AB23" s="33">
        <v>44</v>
      </c>
      <c r="AC23" s="33">
        <v>123</v>
      </c>
      <c r="AD23" s="33">
        <v>0</v>
      </c>
      <c r="AE23" s="32">
        <v>0</v>
      </c>
    </row>
    <row r="24" spans="1:31" s="29" customFormat="1" ht="12.75" customHeight="1">
      <c r="B24" s="30" t="s">
        <v>29</v>
      </c>
      <c r="D24" s="31">
        <v>402</v>
      </c>
      <c r="E24" s="32" t="s">
        <v>39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3">
        <v>0</v>
      </c>
      <c r="L24" s="32">
        <v>0</v>
      </c>
      <c r="M24" s="33">
        <v>0</v>
      </c>
      <c r="N24" s="33">
        <v>0</v>
      </c>
      <c r="O24" s="32">
        <v>0</v>
      </c>
      <c r="P24" s="32">
        <v>0</v>
      </c>
      <c r="Q24" s="33">
        <v>0</v>
      </c>
      <c r="R24" s="32">
        <v>0</v>
      </c>
      <c r="S24" s="32">
        <v>402</v>
      </c>
      <c r="T24" s="32">
        <v>0</v>
      </c>
      <c r="U24" s="33">
        <v>0</v>
      </c>
      <c r="V24" s="33">
        <v>0</v>
      </c>
      <c r="W24" s="32">
        <v>0</v>
      </c>
      <c r="X24" s="33">
        <v>220</v>
      </c>
      <c r="Y24" s="33">
        <v>0</v>
      </c>
      <c r="Z24" s="32">
        <v>0</v>
      </c>
      <c r="AA24" s="33">
        <v>182</v>
      </c>
      <c r="AB24" s="33">
        <v>0</v>
      </c>
      <c r="AC24" s="33">
        <v>0</v>
      </c>
      <c r="AD24" s="33">
        <v>0</v>
      </c>
      <c r="AE24" s="32">
        <v>0</v>
      </c>
    </row>
    <row r="25" spans="1:31" s="29" customFormat="1" ht="12.75" customHeight="1">
      <c r="B25" s="30" t="s">
        <v>30</v>
      </c>
      <c r="D25" s="31" t="s">
        <v>39</v>
      </c>
      <c r="E25" s="32" t="s">
        <v>39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3">
        <v>0</v>
      </c>
      <c r="L25" s="32">
        <v>0</v>
      </c>
      <c r="M25" s="33">
        <v>0</v>
      </c>
      <c r="N25" s="33">
        <v>0</v>
      </c>
      <c r="O25" s="32">
        <v>0</v>
      </c>
      <c r="P25" s="32">
        <v>0</v>
      </c>
      <c r="Q25" s="33">
        <v>0</v>
      </c>
      <c r="R25" s="32">
        <v>0</v>
      </c>
      <c r="S25" s="32">
        <v>0</v>
      </c>
      <c r="T25" s="32">
        <v>0</v>
      </c>
      <c r="U25" s="33">
        <v>0</v>
      </c>
      <c r="V25" s="33">
        <v>0</v>
      </c>
      <c r="W25" s="32">
        <v>0</v>
      </c>
      <c r="X25" s="33">
        <v>0</v>
      </c>
      <c r="Y25" s="33">
        <v>0</v>
      </c>
      <c r="Z25" s="32">
        <v>0</v>
      </c>
      <c r="AA25" s="33">
        <v>0</v>
      </c>
      <c r="AB25" s="33">
        <v>0</v>
      </c>
      <c r="AC25" s="33">
        <v>0</v>
      </c>
      <c r="AD25" s="33">
        <v>0</v>
      </c>
      <c r="AE25" s="32">
        <v>0</v>
      </c>
    </row>
    <row r="26" spans="1:31" s="29" customFormat="1" ht="18.75" customHeight="1">
      <c r="B26" s="30" t="s">
        <v>31</v>
      </c>
      <c r="D26" s="31">
        <v>872</v>
      </c>
      <c r="E26" s="32">
        <v>282</v>
      </c>
      <c r="F26" s="32">
        <v>0</v>
      </c>
      <c r="G26" s="32">
        <v>0</v>
      </c>
      <c r="H26" s="32">
        <v>0</v>
      </c>
      <c r="I26" s="32">
        <v>0</v>
      </c>
      <c r="J26" s="32">
        <v>16</v>
      </c>
      <c r="K26" s="33">
        <v>2</v>
      </c>
      <c r="L26" s="32">
        <v>0</v>
      </c>
      <c r="M26" s="33">
        <v>264</v>
      </c>
      <c r="N26" s="33">
        <v>0</v>
      </c>
      <c r="O26" s="32">
        <v>0</v>
      </c>
      <c r="P26" s="32">
        <v>0</v>
      </c>
      <c r="Q26" s="33">
        <v>0</v>
      </c>
      <c r="R26" s="32">
        <v>0</v>
      </c>
      <c r="S26" s="32">
        <v>590</v>
      </c>
      <c r="T26" s="32">
        <v>0</v>
      </c>
      <c r="U26" s="33">
        <v>154</v>
      </c>
      <c r="V26" s="33">
        <v>57</v>
      </c>
      <c r="W26" s="32">
        <v>0</v>
      </c>
      <c r="X26" s="33">
        <v>103</v>
      </c>
      <c r="Y26" s="33">
        <v>105</v>
      </c>
      <c r="Z26" s="32">
        <v>0</v>
      </c>
      <c r="AA26" s="33">
        <v>47</v>
      </c>
      <c r="AB26" s="33">
        <v>90</v>
      </c>
      <c r="AC26" s="33">
        <v>34</v>
      </c>
      <c r="AD26" s="33">
        <v>0</v>
      </c>
      <c r="AE26" s="32">
        <v>0</v>
      </c>
    </row>
    <row r="27" spans="1:31" s="29" customFormat="1" ht="12.75" customHeight="1">
      <c r="A27" s="34"/>
      <c r="B27" s="30" t="s">
        <v>32</v>
      </c>
      <c r="D27" s="31">
        <v>2076</v>
      </c>
      <c r="E27" s="32">
        <v>1015</v>
      </c>
      <c r="F27" s="32">
        <v>0</v>
      </c>
      <c r="G27" s="32">
        <v>40</v>
      </c>
      <c r="H27" s="32">
        <v>10</v>
      </c>
      <c r="I27" s="32">
        <v>0</v>
      </c>
      <c r="J27" s="32">
        <v>206</v>
      </c>
      <c r="K27" s="33">
        <v>5</v>
      </c>
      <c r="L27" s="32">
        <v>394</v>
      </c>
      <c r="M27" s="33">
        <v>162</v>
      </c>
      <c r="N27" s="33">
        <v>170</v>
      </c>
      <c r="O27" s="32">
        <v>0</v>
      </c>
      <c r="P27" s="32">
        <v>27</v>
      </c>
      <c r="Q27" s="32">
        <v>0</v>
      </c>
      <c r="R27" s="32">
        <v>1</v>
      </c>
      <c r="S27" s="32">
        <v>1061</v>
      </c>
      <c r="T27" s="32">
        <v>0</v>
      </c>
      <c r="U27" s="33">
        <v>261</v>
      </c>
      <c r="V27" s="33">
        <v>172</v>
      </c>
      <c r="W27" s="32">
        <v>0</v>
      </c>
      <c r="X27" s="33">
        <v>324</v>
      </c>
      <c r="Y27" s="33">
        <v>156</v>
      </c>
      <c r="Z27" s="32">
        <v>0</v>
      </c>
      <c r="AA27" s="33">
        <v>58</v>
      </c>
      <c r="AB27" s="33">
        <v>83</v>
      </c>
      <c r="AC27" s="33">
        <v>6</v>
      </c>
      <c r="AD27" s="33">
        <v>1</v>
      </c>
      <c r="AE27" s="32">
        <v>0</v>
      </c>
    </row>
    <row r="28" spans="1:31" s="29" customFormat="1" ht="12.75" customHeight="1">
      <c r="A28" s="34"/>
      <c r="B28" s="30" t="s">
        <v>33</v>
      </c>
      <c r="D28" s="31">
        <v>1905</v>
      </c>
      <c r="E28" s="32">
        <v>94</v>
      </c>
      <c r="F28" s="32">
        <v>0</v>
      </c>
      <c r="G28" s="33">
        <v>8</v>
      </c>
      <c r="H28" s="33">
        <v>17</v>
      </c>
      <c r="I28" s="32">
        <v>0</v>
      </c>
      <c r="J28" s="32">
        <v>29</v>
      </c>
      <c r="K28" s="33">
        <v>0</v>
      </c>
      <c r="L28" s="32">
        <v>0</v>
      </c>
      <c r="M28" s="32">
        <v>0</v>
      </c>
      <c r="N28" s="33">
        <v>30</v>
      </c>
      <c r="O28" s="32">
        <v>0</v>
      </c>
      <c r="P28" s="32">
        <v>0</v>
      </c>
      <c r="Q28" s="33">
        <v>10</v>
      </c>
      <c r="R28" s="32">
        <v>0</v>
      </c>
      <c r="S28" s="32">
        <v>1811</v>
      </c>
      <c r="T28" s="32">
        <v>0</v>
      </c>
      <c r="U28" s="33">
        <v>198</v>
      </c>
      <c r="V28" s="33">
        <v>232</v>
      </c>
      <c r="W28" s="32">
        <v>0</v>
      </c>
      <c r="X28" s="33">
        <v>514</v>
      </c>
      <c r="Y28" s="33">
        <v>423</v>
      </c>
      <c r="Z28" s="32">
        <v>0</v>
      </c>
      <c r="AA28" s="33">
        <v>113</v>
      </c>
      <c r="AB28" s="33">
        <v>288</v>
      </c>
      <c r="AC28" s="33">
        <v>6</v>
      </c>
      <c r="AD28" s="33">
        <v>37</v>
      </c>
      <c r="AE28" s="32">
        <v>0</v>
      </c>
    </row>
    <row r="29" spans="1:31" s="29" customFormat="1" ht="12.75" customHeight="1">
      <c r="A29" s="34"/>
      <c r="B29" s="30" t="s">
        <v>34</v>
      </c>
      <c r="D29" s="31">
        <v>1081</v>
      </c>
      <c r="E29" s="32">
        <v>1045</v>
      </c>
      <c r="F29" s="32">
        <v>0</v>
      </c>
      <c r="G29" s="32">
        <v>3</v>
      </c>
      <c r="H29" s="33">
        <v>66</v>
      </c>
      <c r="I29" s="32">
        <v>0</v>
      </c>
      <c r="J29" s="33">
        <v>329</v>
      </c>
      <c r="K29" s="33">
        <v>56</v>
      </c>
      <c r="L29" s="33">
        <v>139</v>
      </c>
      <c r="M29" s="33">
        <v>307</v>
      </c>
      <c r="N29" s="33">
        <v>139</v>
      </c>
      <c r="O29" s="32">
        <v>0</v>
      </c>
      <c r="P29" s="32">
        <v>0</v>
      </c>
      <c r="Q29" s="32">
        <v>0</v>
      </c>
      <c r="R29" s="33">
        <v>6</v>
      </c>
      <c r="S29" s="32">
        <v>36</v>
      </c>
      <c r="T29" s="32">
        <v>0</v>
      </c>
      <c r="U29" s="32">
        <v>0</v>
      </c>
      <c r="V29" s="33">
        <v>16</v>
      </c>
      <c r="W29" s="32">
        <v>0</v>
      </c>
      <c r="X29" s="32">
        <v>0</v>
      </c>
      <c r="Y29" s="33">
        <v>17</v>
      </c>
      <c r="Z29" s="32">
        <v>0</v>
      </c>
      <c r="AA29" s="32">
        <v>0</v>
      </c>
      <c r="AB29" s="33">
        <v>3</v>
      </c>
      <c r="AC29" s="32">
        <v>0</v>
      </c>
      <c r="AD29" s="32">
        <v>0</v>
      </c>
      <c r="AE29" s="32">
        <v>0</v>
      </c>
    </row>
    <row r="30" spans="1:31" ht="3.75" customHeight="1">
      <c r="A30" s="20"/>
      <c r="B30" s="20"/>
      <c r="C30" s="21"/>
      <c r="D30" s="22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</row>
    <row r="31" spans="1:31">
      <c r="A31" s="8" t="s">
        <v>35</v>
      </c>
    </row>
    <row r="32" spans="1:31">
      <c r="A32" s="3" t="s">
        <v>36</v>
      </c>
    </row>
  </sheetData>
  <mergeCells count="28">
    <mergeCell ref="A5:C7"/>
    <mergeCell ref="E6:E7"/>
    <mergeCell ref="F6:F7"/>
    <mergeCell ref="G6:G7"/>
    <mergeCell ref="H6:H7"/>
    <mergeCell ref="I6:I7"/>
    <mergeCell ref="J6:J7"/>
    <mergeCell ref="K6:K7"/>
    <mergeCell ref="L6:L7"/>
    <mergeCell ref="X6:X7"/>
    <mergeCell ref="Q6:Q7"/>
    <mergeCell ref="S6:S7"/>
    <mergeCell ref="T6:T7"/>
    <mergeCell ref="U6:U7"/>
    <mergeCell ref="R6:R7"/>
    <mergeCell ref="M6:M7"/>
    <mergeCell ref="N6:N7"/>
    <mergeCell ref="O6:O7"/>
    <mergeCell ref="P6:P7"/>
    <mergeCell ref="V6:V7"/>
    <mergeCell ref="W6:W7"/>
    <mergeCell ref="AD6:AD7"/>
    <mergeCell ref="AE6:AE7"/>
    <mergeCell ref="Y6:Y7"/>
    <mergeCell ref="Z6:Z7"/>
    <mergeCell ref="AA6:AA7"/>
    <mergeCell ref="AB6:AB7"/>
    <mergeCell ref="AC6:AC7"/>
  </mergeCells>
  <phoneticPr fontId="28"/>
  <printOptions horizontalCentered="1"/>
  <pageMargins left="0.78740157480314965" right="0.78740157480314965" top="0.98425196850393704" bottom="0.78740157480314965" header="0.51181102362204722" footer="0.51181102362204722"/>
  <pageSetup paperSize="9" scale="99" fitToWidth="2" orientation="portrait"/>
  <headerFooter alignWithMargins="0"/>
  <colBreaks count="1" manualBreakCount="1">
    <brk id="16" max="3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5"/>
  <sheetViews>
    <sheetView showGridLines="0" zoomScale="125" zoomScaleNormal="125" zoomScaleSheetLayoutView="100" workbookViewId="0"/>
  </sheetViews>
  <sheetFormatPr defaultColWidth="11.25" defaultRowHeight="10.5"/>
  <cols>
    <col min="1" max="1" width="3.125" style="65" customWidth="1"/>
    <col min="2" max="2" width="6.5" style="65" customWidth="1"/>
    <col min="3" max="3" width="0.875" style="65" customWidth="1"/>
    <col min="4" max="4" width="7.5" style="65" customWidth="1"/>
    <col min="5" max="5" width="7.25" style="65" customWidth="1"/>
    <col min="6" max="6" width="5.375" style="65" customWidth="1"/>
    <col min="7" max="7" width="6.25" style="65" customWidth="1"/>
    <col min="8" max="8" width="4.5" style="65" customWidth="1"/>
    <col min="9" max="10" width="6.25" style="65" customWidth="1"/>
    <col min="11" max="11" width="5.375" style="65" customWidth="1"/>
    <col min="12" max="14" width="6.25" style="65" customWidth="1"/>
    <col min="15" max="16" width="4.5" style="65" customWidth="1"/>
    <col min="17" max="18" width="5.25" style="65" customWidth="1"/>
    <col min="19" max="19" width="7.75" style="65" customWidth="1"/>
    <col min="20" max="21" width="6.5" style="65" customWidth="1"/>
    <col min="22" max="23" width="5.25" style="65" customWidth="1"/>
    <col min="24" max="24" width="6.5" style="65" customWidth="1"/>
    <col min="25" max="26" width="5.25" style="65" customWidth="1"/>
    <col min="27" max="28" width="6.5" style="65" customWidth="1"/>
    <col min="29" max="30" width="5.25" style="65" customWidth="1"/>
    <col min="31" max="31" width="4.75" style="65" customWidth="1"/>
    <col min="32" max="16384" width="11.25" style="65"/>
  </cols>
  <sheetData>
    <row r="1" spans="1:31" ht="13.5">
      <c r="A1" s="93"/>
      <c r="B1" s="91"/>
      <c r="O1" s="92" t="s">
        <v>37</v>
      </c>
      <c r="Q1" s="91" t="s">
        <v>38</v>
      </c>
    </row>
    <row r="3" spans="1:31">
      <c r="A3" s="65" t="s">
        <v>0</v>
      </c>
    </row>
    <row r="4" spans="1:31" ht="1.5" customHeight="1"/>
    <row r="5" spans="1:31" ht="14.25" customHeight="1">
      <c r="A5" s="161" t="s">
        <v>1</v>
      </c>
      <c r="B5" s="161"/>
      <c r="C5" s="161"/>
      <c r="D5" s="12"/>
      <c r="E5" s="11" t="s">
        <v>2</v>
      </c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0" t="s">
        <v>3</v>
      </c>
      <c r="R5" s="10"/>
      <c r="S5" s="11" t="s">
        <v>4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ht="14.25" customHeight="1">
      <c r="A6" s="164"/>
      <c r="B6" s="164"/>
      <c r="C6" s="164"/>
      <c r="D6" s="13" t="s">
        <v>5</v>
      </c>
      <c r="E6" s="153" t="s">
        <v>5</v>
      </c>
      <c r="F6" s="153" t="s">
        <v>6</v>
      </c>
      <c r="G6" s="153" t="s">
        <v>7</v>
      </c>
      <c r="H6" s="153" t="s">
        <v>8</v>
      </c>
      <c r="I6" s="153" t="s">
        <v>9</v>
      </c>
      <c r="J6" s="153" t="s">
        <v>10</v>
      </c>
      <c r="K6" s="153" t="s">
        <v>11</v>
      </c>
      <c r="L6" s="153" t="s">
        <v>12</v>
      </c>
      <c r="M6" s="153" t="s">
        <v>13</v>
      </c>
      <c r="N6" s="153" t="s">
        <v>14</v>
      </c>
      <c r="O6" s="153" t="s">
        <v>15</v>
      </c>
      <c r="P6" s="153" t="s">
        <v>16</v>
      </c>
      <c r="Q6" s="157" t="s">
        <v>17</v>
      </c>
      <c r="R6" s="35" t="s">
        <v>53</v>
      </c>
      <c r="S6" s="153" t="s">
        <v>5</v>
      </c>
      <c r="T6" s="153" t="s">
        <v>6</v>
      </c>
      <c r="U6" s="153" t="s">
        <v>7</v>
      </c>
      <c r="V6" s="153" t="s">
        <v>8</v>
      </c>
      <c r="W6" s="153" t="s">
        <v>9</v>
      </c>
      <c r="X6" s="153" t="s">
        <v>10</v>
      </c>
      <c r="Y6" s="153" t="s">
        <v>11</v>
      </c>
      <c r="Z6" s="153" t="s">
        <v>12</v>
      </c>
      <c r="AA6" s="153" t="s">
        <v>13</v>
      </c>
      <c r="AB6" s="153" t="s">
        <v>14</v>
      </c>
      <c r="AC6" s="153" t="s">
        <v>16</v>
      </c>
      <c r="AD6" s="153" t="s">
        <v>17</v>
      </c>
      <c r="AE6" s="155" t="s">
        <v>18</v>
      </c>
    </row>
    <row r="7" spans="1:31" ht="14.25" customHeight="1">
      <c r="A7" s="163"/>
      <c r="B7" s="163"/>
      <c r="C7" s="163"/>
      <c r="D7" s="1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8"/>
      <c r="R7" s="36" t="s">
        <v>52</v>
      </c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6"/>
    </row>
    <row r="8" spans="1:31" ht="6" customHeight="1">
      <c r="A8" s="10"/>
      <c r="B8" s="16"/>
      <c r="C8" s="17"/>
      <c r="D8" s="96"/>
    </row>
    <row r="9" spans="1:31" ht="12.75" customHeight="1">
      <c r="B9" s="82" t="s">
        <v>127</v>
      </c>
      <c r="C9" s="18"/>
      <c r="D9" s="124">
        <v>29435</v>
      </c>
      <c r="E9" s="124">
        <v>4675</v>
      </c>
      <c r="F9" s="118">
        <v>0</v>
      </c>
      <c r="G9" s="124">
        <v>188</v>
      </c>
      <c r="H9" s="124">
        <v>84</v>
      </c>
      <c r="I9" s="124">
        <v>190</v>
      </c>
      <c r="J9" s="124">
        <v>757</v>
      </c>
      <c r="K9" s="124">
        <v>397</v>
      </c>
      <c r="L9" s="124">
        <v>683</v>
      </c>
      <c r="M9" s="124">
        <v>1455</v>
      </c>
      <c r="N9" s="124">
        <v>816</v>
      </c>
      <c r="O9" s="118">
        <v>0</v>
      </c>
      <c r="P9" s="124">
        <v>30</v>
      </c>
      <c r="Q9" s="124">
        <v>58</v>
      </c>
      <c r="R9" s="124">
        <v>17</v>
      </c>
      <c r="S9" s="124">
        <v>24760</v>
      </c>
      <c r="T9" s="124">
        <v>752</v>
      </c>
      <c r="U9" s="124">
        <v>3916</v>
      </c>
      <c r="V9" s="124">
        <v>2592</v>
      </c>
      <c r="W9" s="124">
        <v>24</v>
      </c>
      <c r="X9" s="124">
        <v>7401</v>
      </c>
      <c r="Y9" s="124">
        <v>2909</v>
      </c>
      <c r="Z9" s="124">
        <v>270</v>
      </c>
      <c r="AA9" s="124">
        <v>2984</v>
      </c>
      <c r="AB9" s="124">
        <v>3104</v>
      </c>
      <c r="AC9" s="124">
        <v>239</v>
      </c>
      <c r="AD9" s="124">
        <v>563</v>
      </c>
      <c r="AE9" s="124">
        <v>6</v>
      </c>
    </row>
    <row r="10" spans="1:31" ht="12.75" customHeight="1">
      <c r="B10" s="81" t="s">
        <v>126</v>
      </c>
      <c r="C10" s="18"/>
      <c r="D10" s="124">
        <v>29084</v>
      </c>
      <c r="E10" s="124">
        <v>4444</v>
      </c>
      <c r="F10" s="118">
        <v>0</v>
      </c>
      <c r="G10" s="124">
        <v>108</v>
      </c>
      <c r="H10" s="124">
        <v>102</v>
      </c>
      <c r="I10" s="124">
        <v>70</v>
      </c>
      <c r="J10" s="124">
        <v>701</v>
      </c>
      <c r="K10" s="124">
        <v>403</v>
      </c>
      <c r="L10" s="124">
        <v>683</v>
      </c>
      <c r="M10" s="124">
        <v>1461</v>
      </c>
      <c r="N10" s="124">
        <v>822</v>
      </c>
      <c r="O10" s="118">
        <v>0</v>
      </c>
      <c r="P10" s="124">
        <v>30</v>
      </c>
      <c r="Q10" s="124">
        <v>58</v>
      </c>
      <c r="R10" s="124">
        <v>6</v>
      </c>
      <c r="S10" s="124">
        <v>24640</v>
      </c>
      <c r="T10" s="124">
        <v>752</v>
      </c>
      <c r="U10" s="124">
        <v>3812</v>
      </c>
      <c r="V10" s="124">
        <v>2592</v>
      </c>
      <c r="W10" s="124">
        <v>24</v>
      </c>
      <c r="X10" s="124">
        <v>7393</v>
      </c>
      <c r="Y10" s="124">
        <v>2909</v>
      </c>
      <c r="Z10" s="124">
        <v>270</v>
      </c>
      <c r="AA10" s="124">
        <v>2976</v>
      </c>
      <c r="AB10" s="124">
        <v>3104</v>
      </c>
      <c r="AC10" s="124">
        <v>239</v>
      </c>
      <c r="AD10" s="124">
        <v>563</v>
      </c>
      <c r="AE10" s="124">
        <v>6</v>
      </c>
    </row>
    <row r="11" spans="1:31" ht="12.75" customHeight="1">
      <c r="B11" s="81" t="s">
        <v>125</v>
      </c>
      <c r="C11" s="19"/>
      <c r="D11" s="124">
        <v>28769</v>
      </c>
      <c r="E11" s="124">
        <v>3960</v>
      </c>
      <c r="F11" s="118">
        <v>0</v>
      </c>
      <c r="G11" s="124">
        <v>48</v>
      </c>
      <c r="H11" s="124">
        <v>84</v>
      </c>
      <c r="I11" s="124">
        <v>0</v>
      </c>
      <c r="J11" s="124">
        <v>533</v>
      </c>
      <c r="K11" s="124">
        <v>397</v>
      </c>
      <c r="L11" s="124">
        <v>533</v>
      </c>
      <c r="M11" s="124">
        <v>1455</v>
      </c>
      <c r="N11" s="124">
        <v>816</v>
      </c>
      <c r="O11" s="118">
        <v>0</v>
      </c>
      <c r="P11" s="124">
        <v>30</v>
      </c>
      <c r="Q11" s="124">
        <v>58</v>
      </c>
      <c r="R11" s="124">
        <v>6</v>
      </c>
      <c r="S11" s="124">
        <v>24809</v>
      </c>
      <c r="T11" s="124">
        <v>752</v>
      </c>
      <c r="U11" s="124">
        <v>3861</v>
      </c>
      <c r="V11" s="124">
        <v>2634</v>
      </c>
      <c r="W11" s="124">
        <v>24</v>
      </c>
      <c r="X11" s="124">
        <v>7447</v>
      </c>
      <c r="Y11" s="124">
        <v>2933</v>
      </c>
      <c r="Z11" s="124">
        <v>270</v>
      </c>
      <c r="AA11" s="124">
        <v>2988</v>
      </c>
      <c r="AB11" s="124">
        <v>3099</v>
      </c>
      <c r="AC11" s="124">
        <v>239</v>
      </c>
      <c r="AD11" s="124">
        <v>556</v>
      </c>
      <c r="AE11" s="124">
        <v>6</v>
      </c>
    </row>
    <row r="12" spans="1:31" ht="12.75" customHeight="1">
      <c r="B12" s="81" t="s">
        <v>124</v>
      </c>
      <c r="C12" s="19"/>
      <c r="D12" s="124">
        <v>28379</v>
      </c>
      <c r="E12" s="124">
        <v>3908</v>
      </c>
      <c r="F12" s="118">
        <v>0</v>
      </c>
      <c r="G12" s="124">
        <v>48</v>
      </c>
      <c r="H12" s="124">
        <v>102</v>
      </c>
      <c r="I12" s="124">
        <v>0</v>
      </c>
      <c r="J12" s="124">
        <v>541</v>
      </c>
      <c r="K12" s="124">
        <v>382</v>
      </c>
      <c r="L12" s="124">
        <v>533</v>
      </c>
      <c r="M12" s="124">
        <v>1415</v>
      </c>
      <c r="N12" s="124">
        <v>796</v>
      </c>
      <c r="O12" s="118">
        <v>0</v>
      </c>
      <c r="P12" s="124">
        <v>26</v>
      </c>
      <c r="Q12" s="124">
        <v>58</v>
      </c>
      <c r="R12" s="124">
        <v>7</v>
      </c>
      <c r="S12" s="124">
        <v>24471</v>
      </c>
      <c r="T12" s="124">
        <v>712</v>
      </c>
      <c r="U12" s="124">
        <v>3770</v>
      </c>
      <c r="V12" s="124">
        <v>2769</v>
      </c>
      <c r="W12" s="124">
        <v>24</v>
      </c>
      <c r="X12" s="124">
        <v>7131</v>
      </c>
      <c r="Y12" s="124">
        <v>3043</v>
      </c>
      <c r="Z12" s="124">
        <v>269</v>
      </c>
      <c r="AA12" s="124">
        <v>2882</v>
      </c>
      <c r="AB12" s="124">
        <v>3098</v>
      </c>
      <c r="AC12" s="124">
        <v>226</v>
      </c>
      <c r="AD12" s="124">
        <v>541</v>
      </c>
      <c r="AE12" s="124">
        <v>6</v>
      </c>
    </row>
    <row r="13" spans="1:31" ht="12.75" customHeight="1">
      <c r="A13" s="77"/>
      <c r="B13" s="78" t="s">
        <v>40</v>
      </c>
      <c r="C13" s="77"/>
      <c r="D13" s="123">
        <v>26545</v>
      </c>
      <c r="E13" s="121">
        <v>3908</v>
      </c>
      <c r="F13" s="121" t="s">
        <v>39</v>
      </c>
      <c r="G13" s="121">
        <v>48</v>
      </c>
      <c r="H13" s="121">
        <v>102</v>
      </c>
      <c r="I13" s="121" t="s">
        <v>39</v>
      </c>
      <c r="J13" s="121">
        <v>541</v>
      </c>
      <c r="K13" s="121">
        <v>393</v>
      </c>
      <c r="L13" s="121">
        <v>533</v>
      </c>
      <c r="M13" s="121">
        <v>1406</v>
      </c>
      <c r="N13" s="121">
        <v>794</v>
      </c>
      <c r="O13" s="121" t="s">
        <v>39</v>
      </c>
      <c r="P13" s="121">
        <v>26</v>
      </c>
      <c r="Q13" s="121">
        <v>58</v>
      </c>
      <c r="R13" s="121">
        <v>7</v>
      </c>
      <c r="S13" s="121">
        <v>22637</v>
      </c>
      <c r="T13" s="121">
        <v>713</v>
      </c>
      <c r="U13" s="121">
        <v>3365</v>
      </c>
      <c r="V13" s="121">
        <v>2728</v>
      </c>
      <c r="W13" s="121">
        <v>9</v>
      </c>
      <c r="X13" s="121">
        <v>6095</v>
      </c>
      <c r="Y13" s="121">
        <v>3033</v>
      </c>
      <c r="Z13" s="121">
        <v>205</v>
      </c>
      <c r="AA13" s="121">
        <v>2736</v>
      </c>
      <c r="AB13" s="121">
        <v>3008</v>
      </c>
      <c r="AC13" s="121">
        <v>217</v>
      </c>
      <c r="AD13" s="121">
        <v>522</v>
      </c>
      <c r="AE13" s="121">
        <v>6</v>
      </c>
    </row>
    <row r="14" spans="1:31" ht="6.75" customHeight="1">
      <c r="B14" s="72"/>
      <c r="D14" s="122"/>
      <c r="E14" s="120"/>
      <c r="F14" s="120"/>
      <c r="G14" s="120"/>
      <c r="H14" s="120"/>
      <c r="I14" s="120"/>
      <c r="J14" s="121"/>
      <c r="K14" s="120"/>
      <c r="L14" s="121"/>
      <c r="M14" s="120"/>
      <c r="N14" s="120"/>
      <c r="O14" s="121"/>
      <c r="P14" s="121"/>
      <c r="Q14" s="120"/>
      <c r="R14" s="120"/>
      <c r="S14" s="120"/>
      <c r="T14" s="120"/>
      <c r="U14" s="120"/>
      <c r="V14" s="120"/>
      <c r="W14" s="117"/>
      <c r="X14" s="120"/>
      <c r="Y14" s="120"/>
      <c r="Z14" s="120"/>
      <c r="AA14" s="120"/>
      <c r="AB14" s="120"/>
      <c r="AC14" s="120"/>
      <c r="AD14" s="120"/>
      <c r="AE14" s="120"/>
    </row>
    <row r="15" spans="1:31" ht="12.75" customHeight="1">
      <c r="B15" s="72" t="s">
        <v>19</v>
      </c>
      <c r="D15" s="119">
        <v>2848</v>
      </c>
      <c r="E15" s="117">
        <v>934</v>
      </c>
      <c r="F15" s="117" t="s">
        <v>39</v>
      </c>
      <c r="G15" s="117" t="s">
        <v>39</v>
      </c>
      <c r="H15" s="117">
        <v>9</v>
      </c>
      <c r="I15" s="117" t="s">
        <v>39</v>
      </c>
      <c r="J15" s="117" t="s">
        <v>39</v>
      </c>
      <c r="K15" s="118">
        <v>303</v>
      </c>
      <c r="L15" s="117" t="s">
        <v>39</v>
      </c>
      <c r="M15" s="118">
        <v>311</v>
      </c>
      <c r="N15" s="118">
        <v>263</v>
      </c>
      <c r="O15" s="117" t="s">
        <v>39</v>
      </c>
      <c r="P15" s="117" t="s">
        <v>39</v>
      </c>
      <c r="Q15" s="118">
        <v>48</v>
      </c>
      <c r="R15" s="117" t="s">
        <v>39</v>
      </c>
      <c r="S15" s="117">
        <v>1914</v>
      </c>
      <c r="T15" s="117">
        <v>1</v>
      </c>
      <c r="U15" s="118">
        <v>479</v>
      </c>
      <c r="V15" s="118">
        <v>176</v>
      </c>
      <c r="W15" s="117" t="s">
        <v>39</v>
      </c>
      <c r="X15" s="118">
        <v>407</v>
      </c>
      <c r="Y15" s="118">
        <v>340</v>
      </c>
      <c r="Z15" s="117" t="s">
        <v>39</v>
      </c>
      <c r="AA15" s="118">
        <v>240</v>
      </c>
      <c r="AB15" s="118">
        <v>218</v>
      </c>
      <c r="AC15" s="118">
        <v>15</v>
      </c>
      <c r="AD15" s="118">
        <v>38</v>
      </c>
      <c r="AE15" s="117" t="s">
        <v>39</v>
      </c>
    </row>
    <row r="16" spans="1:31" ht="12.75" customHeight="1">
      <c r="B16" s="72" t="s">
        <v>20</v>
      </c>
      <c r="D16" s="119">
        <v>1810</v>
      </c>
      <c r="E16" s="117">
        <v>538</v>
      </c>
      <c r="F16" s="117" t="s">
        <v>39</v>
      </c>
      <c r="G16" s="117" t="s">
        <v>39</v>
      </c>
      <c r="H16" s="117" t="s">
        <v>39</v>
      </c>
      <c r="I16" s="117" t="s">
        <v>39</v>
      </c>
      <c r="J16" s="117" t="s">
        <v>39</v>
      </c>
      <c r="K16" s="118">
        <v>1</v>
      </c>
      <c r="L16" s="117" t="s">
        <v>39</v>
      </c>
      <c r="M16" s="118">
        <v>346</v>
      </c>
      <c r="N16" s="118">
        <v>191</v>
      </c>
      <c r="O16" s="117" t="s">
        <v>39</v>
      </c>
      <c r="P16" s="117" t="s">
        <v>39</v>
      </c>
      <c r="Q16" s="117" t="s">
        <v>39</v>
      </c>
      <c r="R16" s="117" t="s">
        <v>39</v>
      </c>
      <c r="S16" s="117">
        <v>1272</v>
      </c>
      <c r="T16" s="117" t="s">
        <v>39</v>
      </c>
      <c r="U16" s="118">
        <v>26</v>
      </c>
      <c r="V16" s="118">
        <v>34</v>
      </c>
      <c r="W16" s="117" t="s">
        <v>39</v>
      </c>
      <c r="X16" s="118">
        <v>404</v>
      </c>
      <c r="Y16" s="118">
        <v>119</v>
      </c>
      <c r="Z16" s="117" t="s">
        <v>39</v>
      </c>
      <c r="AA16" s="118">
        <v>499</v>
      </c>
      <c r="AB16" s="118">
        <v>188</v>
      </c>
      <c r="AC16" s="117" t="s">
        <v>39</v>
      </c>
      <c r="AD16" s="118">
        <v>2</v>
      </c>
      <c r="AE16" s="117" t="s">
        <v>39</v>
      </c>
    </row>
    <row r="17" spans="1:31" ht="12.75" customHeight="1">
      <c r="B17" s="72" t="s">
        <v>21</v>
      </c>
      <c r="D17" s="119">
        <v>6393</v>
      </c>
      <c r="E17" s="117" t="s">
        <v>39</v>
      </c>
      <c r="F17" s="117" t="s">
        <v>39</v>
      </c>
      <c r="G17" s="117" t="s">
        <v>39</v>
      </c>
      <c r="H17" s="117" t="s">
        <v>39</v>
      </c>
      <c r="I17" s="117" t="s">
        <v>39</v>
      </c>
      <c r="J17" s="117" t="s">
        <v>39</v>
      </c>
      <c r="K17" s="117" t="s">
        <v>39</v>
      </c>
      <c r="L17" s="117" t="s">
        <v>39</v>
      </c>
      <c r="M17" s="117" t="s">
        <v>39</v>
      </c>
      <c r="N17" s="117" t="s">
        <v>39</v>
      </c>
      <c r="O17" s="117" t="s">
        <v>39</v>
      </c>
      <c r="P17" s="117" t="s">
        <v>39</v>
      </c>
      <c r="Q17" s="117" t="s">
        <v>39</v>
      </c>
      <c r="R17" s="117" t="s">
        <v>39</v>
      </c>
      <c r="S17" s="117">
        <v>6393</v>
      </c>
      <c r="T17" s="118">
        <v>143</v>
      </c>
      <c r="U17" s="118">
        <v>1133</v>
      </c>
      <c r="V17" s="118">
        <v>698</v>
      </c>
      <c r="W17" s="118">
        <v>9</v>
      </c>
      <c r="X17" s="118">
        <v>2137</v>
      </c>
      <c r="Y17" s="118">
        <v>814</v>
      </c>
      <c r="Z17" s="118">
        <v>114</v>
      </c>
      <c r="AA17" s="118">
        <v>617</v>
      </c>
      <c r="AB17" s="118">
        <v>562</v>
      </c>
      <c r="AC17" s="118">
        <v>27</v>
      </c>
      <c r="AD17" s="118">
        <v>139</v>
      </c>
      <c r="AE17" s="117" t="s">
        <v>39</v>
      </c>
    </row>
    <row r="18" spans="1:31" ht="12.75" customHeight="1">
      <c r="B18" s="72" t="s">
        <v>22</v>
      </c>
      <c r="D18" s="119">
        <v>1231</v>
      </c>
      <c r="E18" s="117" t="s">
        <v>39</v>
      </c>
      <c r="F18" s="117" t="s">
        <v>39</v>
      </c>
      <c r="G18" s="117" t="s">
        <v>39</v>
      </c>
      <c r="H18" s="117" t="s">
        <v>39</v>
      </c>
      <c r="I18" s="117" t="s">
        <v>39</v>
      </c>
      <c r="J18" s="117" t="s">
        <v>39</v>
      </c>
      <c r="K18" s="117" t="s">
        <v>39</v>
      </c>
      <c r="L18" s="117" t="s">
        <v>39</v>
      </c>
      <c r="M18" s="117" t="s">
        <v>39</v>
      </c>
      <c r="N18" s="117" t="s">
        <v>39</v>
      </c>
      <c r="O18" s="117" t="s">
        <v>39</v>
      </c>
      <c r="P18" s="117" t="s">
        <v>39</v>
      </c>
      <c r="Q18" s="117" t="s">
        <v>39</v>
      </c>
      <c r="R18" s="117" t="s">
        <v>39</v>
      </c>
      <c r="S18" s="117">
        <v>1231</v>
      </c>
      <c r="T18" s="118">
        <v>353</v>
      </c>
      <c r="U18" s="118">
        <v>65</v>
      </c>
      <c r="V18" s="118">
        <v>13</v>
      </c>
      <c r="W18" s="117" t="s">
        <v>39</v>
      </c>
      <c r="X18" s="118">
        <v>548</v>
      </c>
      <c r="Y18" s="118">
        <v>72</v>
      </c>
      <c r="Z18" s="118">
        <v>91</v>
      </c>
      <c r="AA18" s="117" t="s">
        <v>39</v>
      </c>
      <c r="AB18" s="118">
        <v>89</v>
      </c>
      <c r="AC18" s="117" t="s">
        <v>39</v>
      </c>
      <c r="AD18" s="117" t="s">
        <v>39</v>
      </c>
      <c r="AE18" s="117" t="s">
        <v>39</v>
      </c>
    </row>
    <row r="19" spans="1:31" ht="12.75" customHeight="1">
      <c r="B19" s="72" t="s">
        <v>23</v>
      </c>
      <c r="D19" s="119">
        <v>818</v>
      </c>
      <c r="E19" s="117" t="s">
        <v>39</v>
      </c>
      <c r="F19" s="117" t="s">
        <v>39</v>
      </c>
      <c r="G19" s="117" t="s">
        <v>39</v>
      </c>
      <c r="H19" s="117" t="s">
        <v>39</v>
      </c>
      <c r="I19" s="117" t="s">
        <v>39</v>
      </c>
      <c r="J19" s="117" t="s">
        <v>39</v>
      </c>
      <c r="K19" s="117" t="s">
        <v>39</v>
      </c>
      <c r="L19" s="117" t="s">
        <v>39</v>
      </c>
      <c r="M19" s="117" t="s">
        <v>39</v>
      </c>
      <c r="N19" s="117" t="s">
        <v>39</v>
      </c>
      <c r="O19" s="117" t="s">
        <v>39</v>
      </c>
      <c r="P19" s="117" t="s">
        <v>39</v>
      </c>
      <c r="Q19" s="117" t="s">
        <v>39</v>
      </c>
      <c r="R19" s="117" t="s">
        <v>39</v>
      </c>
      <c r="S19" s="117">
        <v>818</v>
      </c>
      <c r="T19" s="118">
        <v>77</v>
      </c>
      <c r="U19" s="118">
        <v>202</v>
      </c>
      <c r="V19" s="118">
        <v>62</v>
      </c>
      <c r="W19" s="117" t="s">
        <v>39</v>
      </c>
      <c r="X19" s="118">
        <v>128</v>
      </c>
      <c r="Y19" s="118">
        <v>154</v>
      </c>
      <c r="Z19" s="117" t="s">
        <v>39</v>
      </c>
      <c r="AA19" s="118">
        <v>20</v>
      </c>
      <c r="AB19" s="118">
        <v>170</v>
      </c>
      <c r="AC19" s="117" t="s">
        <v>39</v>
      </c>
      <c r="AD19" s="118">
        <v>5</v>
      </c>
      <c r="AE19" s="117" t="s">
        <v>39</v>
      </c>
    </row>
    <row r="20" spans="1:31" ht="12.75" customHeight="1">
      <c r="B20" s="72" t="s">
        <v>24</v>
      </c>
      <c r="D20" s="119">
        <v>1576</v>
      </c>
      <c r="E20" s="117" t="s">
        <v>39</v>
      </c>
      <c r="F20" s="117" t="s">
        <v>39</v>
      </c>
      <c r="G20" s="117" t="s">
        <v>39</v>
      </c>
      <c r="H20" s="117" t="s">
        <v>39</v>
      </c>
      <c r="I20" s="117" t="s">
        <v>39</v>
      </c>
      <c r="J20" s="117" t="s">
        <v>39</v>
      </c>
      <c r="K20" s="117" t="s">
        <v>39</v>
      </c>
      <c r="L20" s="117" t="s">
        <v>39</v>
      </c>
      <c r="M20" s="117" t="s">
        <v>39</v>
      </c>
      <c r="N20" s="117" t="s">
        <v>39</v>
      </c>
      <c r="O20" s="117" t="s">
        <v>39</v>
      </c>
      <c r="P20" s="117" t="s">
        <v>39</v>
      </c>
      <c r="Q20" s="117" t="s">
        <v>39</v>
      </c>
      <c r="R20" s="117" t="s">
        <v>39</v>
      </c>
      <c r="S20" s="117">
        <v>1576</v>
      </c>
      <c r="T20" s="118">
        <v>39</v>
      </c>
      <c r="U20" s="118">
        <v>296</v>
      </c>
      <c r="V20" s="118">
        <v>299</v>
      </c>
      <c r="W20" s="117" t="s">
        <v>39</v>
      </c>
      <c r="X20" s="118">
        <v>112</v>
      </c>
      <c r="Y20" s="118">
        <v>366</v>
      </c>
      <c r="Z20" s="117" t="s">
        <v>39</v>
      </c>
      <c r="AA20" s="118">
        <v>136</v>
      </c>
      <c r="AB20" s="118">
        <v>297</v>
      </c>
      <c r="AC20" s="117" t="s">
        <v>39</v>
      </c>
      <c r="AD20" s="118">
        <v>31</v>
      </c>
      <c r="AE20" s="117" t="s">
        <v>39</v>
      </c>
    </row>
    <row r="21" spans="1:31" ht="6" customHeight="1">
      <c r="B21" s="72"/>
      <c r="D21" s="122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20">
        <v>0</v>
      </c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</row>
    <row r="22" spans="1:31" ht="12.75" customHeight="1">
      <c r="B22" s="72" t="s">
        <v>25</v>
      </c>
      <c r="D22" s="119">
        <v>149</v>
      </c>
      <c r="E22" s="117" t="s">
        <v>39</v>
      </c>
      <c r="F22" s="117" t="s">
        <v>39</v>
      </c>
      <c r="G22" s="117" t="s">
        <v>39</v>
      </c>
      <c r="H22" s="117" t="s">
        <v>39</v>
      </c>
      <c r="I22" s="117" t="s">
        <v>39</v>
      </c>
      <c r="J22" s="117" t="s">
        <v>39</v>
      </c>
      <c r="K22" s="117" t="s">
        <v>39</v>
      </c>
      <c r="L22" s="117" t="s">
        <v>39</v>
      </c>
      <c r="M22" s="117" t="s">
        <v>39</v>
      </c>
      <c r="N22" s="117" t="s">
        <v>39</v>
      </c>
      <c r="O22" s="117" t="s">
        <v>39</v>
      </c>
      <c r="P22" s="117" t="s">
        <v>39</v>
      </c>
      <c r="Q22" s="117" t="s">
        <v>39</v>
      </c>
      <c r="R22" s="117" t="s">
        <v>39</v>
      </c>
      <c r="S22" s="117">
        <v>149</v>
      </c>
      <c r="T22" s="118">
        <v>100</v>
      </c>
      <c r="U22" s="118">
        <v>12</v>
      </c>
      <c r="V22" s="117" t="s">
        <v>39</v>
      </c>
      <c r="W22" s="117" t="s">
        <v>39</v>
      </c>
      <c r="X22" s="118">
        <v>12</v>
      </c>
      <c r="Y22" s="118" t="s">
        <v>39</v>
      </c>
      <c r="Z22" s="117" t="s">
        <v>39</v>
      </c>
      <c r="AA22" s="118" t="s">
        <v>39</v>
      </c>
      <c r="AB22" s="118">
        <v>25</v>
      </c>
      <c r="AC22" s="117" t="s">
        <v>39</v>
      </c>
      <c r="AD22" s="118" t="s">
        <v>39</v>
      </c>
      <c r="AE22" s="117" t="s">
        <v>39</v>
      </c>
    </row>
    <row r="23" spans="1:31" ht="12.75" customHeight="1">
      <c r="B23" s="72" t="s">
        <v>26</v>
      </c>
      <c r="D23" s="119">
        <v>1370</v>
      </c>
      <c r="E23" s="117" t="s">
        <v>39</v>
      </c>
      <c r="F23" s="117" t="s">
        <v>39</v>
      </c>
      <c r="G23" s="117" t="s">
        <v>39</v>
      </c>
      <c r="H23" s="117" t="s">
        <v>39</v>
      </c>
      <c r="I23" s="117" t="s">
        <v>39</v>
      </c>
      <c r="J23" s="117" t="s">
        <v>39</v>
      </c>
      <c r="K23" s="117" t="s">
        <v>39</v>
      </c>
      <c r="L23" s="117" t="s">
        <v>39</v>
      </c>
      <c r="M23" s="117" t="s">
        <v>39</v>
      </c>
      <c r="N23" s="117" t="s">
        <v>39</v>
      </c>
      <c r="O23" s="117" t="s">
        <v>39</v>
      </c>
      <c r="P23" s="117" t="s">
        <v>39</v>
      </c>
      <c r="Q23" s="117" t="s">
        <v>39</v>
      </c>
      <c r="R23" s="117" t="s">
        <v>39</v>
      </c>
      <c r="S23" s="117">
        <v>1370</v>
      </c>
      <c r="T23" s="117" t="s">
        <v>39</v>
      </c>
      <c r="U23" s="118">
        <v>336</v>
      </c>
      <c r="V23" s="118">
        <v>411</v>
      </c>
      <c r="W23" s="117" t="s">
        <v>39</v>
      </c>
      <c r="X23" s="118">
        <v>537</v>
      </c>
      <c r="Y23" s="118">
        <v>21</v>
      </c>
      <c r="Z23" s="117" t="s">
        <v>39</v>
      </c>
      <c r="AA23" s="118">
        <v>45</v>
      </c>
      <c r="AB23" s="118">
        <v>10</v>
      </c>
      <c r="AC23" s="117" t="s">
        <v>39</v>
      </c>
      <c r="AD23" s="118">
        <v>10</v>
      </c>
      <c r="AE23" s="117" t="s">
        <v>39</v>
      </c>
    </row>
    <row r="24" spans="1:31" ht="12.75" customHeight="1">
      <c r="B24" s="72" t="s">
        <v>27</v>
      </c>
      <c r="D24" s="119">
        <v>2613</v>
      </c>
      <c r="E24" s="117" t="s">
        <v>39</v>
      </c>
      <c r="F24" s="117" t="s">
        <v>39</v>
      </c>
      <c r="G24" s="117" t="s">
        <v>39</v>
      </c>
      <c r="H24" s="117" t="s">
        <v>39</v>
      </c>
      <c r="I24" s="117" t="s">
        <v>39</v>
      </c>
      <c r="J24" s="117" t="s">
        <v>39</v>
      </c>
      <c r="K24" s="117" t="s">
        <v>39</v>
      </c>
      <c r="L24" s="117" t="s">
        <v>39</v>
      </c>
      <c r="M24" s="117" t="s">
        <v>39</v>
      </c>
      <c r="N24" s="117" t="s">
        <v>39</v>
      </c>
      <c r="O24" s="117" t="s">
        <v>39</v>
      </c>
      <c r="P24" s="117" t="s">
        <v>39</v>
      </c>
      <c r="Q24" s="117" t="s">
        <v>39</v>
      </c>
      <c r="R24" s="117" t="s">
        <v>39</v>
      </c>
      <c r="S24" s="117">
        <v>2613</v>
      </c>
      <c r="T24" s="117" t="s">
        <v>39</v>
      </c>
      <c r="U24" s="118">
        <v>182</v>
      </c>
      <c r="V24" s="118">
        <v>169</v>
      </c>
      <c r="W24" s="117" t="s">
        <v>39</v>
      </c>
      <c r="X24" s="118">
        <v>279</v>
      </c>
      <c r="Y24" s="118">
        <v>209</v>
      </c>
      <c r="Z24" s="117" t="s">
        <v>39</v>
      </c>
      <c r="AA24" s="118">
        <v>567</v>
      </c>
      <c r="AB24" s="118">
        <v>942</v>
      </c>
      <c r="AC24" s="117" t="s">
        <v>39</v>
      </c>
      <c r="AD24" s="118">
        <v>259</v>
      </c>
      <c r="AE24" s="118">
        <v>6</v>
      </c>
    </row>
    <row r="25" spans="1:31" ht="12.75" customHeight="1">
      <c r="B25" s="72" t="s">
        <v>28</v>
      </c>
      <c r="D25" s="119">
        <v>1401</v>
      </c>
      <c r="E25" s="117" t="s">
        <v>39</v>
      </c>
      <c r="F25" s="117" t="s">
        <v>39</v>
      </c>
      <c r="G25" s="117" t="s">
        <v>39</v>
      </c>
      <c r="H25" s="117" t="s">
        <v>39</v>
      </c>
      <c r="I25" s="117" t="s">
        <v>39</v>
      </c>
      <c r="J25" s="117" t="s">
        <v>39</v>
      </c>
      <c r="K25" s="117" t="s">
        <v>39</v>
      </c>
      <c r="L25" s="117" t="s">
        <v>39</v>
      </c>
      <c r="M25" s="117" t="s">
        <v>39</v>
      </c>
      <c r="N25" s="117" t="s">
        <v>39</v>
      </c>
      <c r="O25" s="117" t="s">
        <v>39</v>
      </c>
      <c r="P25" s="117" t="s">
        <v>39</v>
      </c>
      <c r="Q25" s="117" t="s">
        <v>39</v>
      </c>
      <c r="R25" s="117" t="s">
        <v>39</v>
      </c>
      <c r="S25" s="117">
        <v>1401</v>
      </c>
      <c r="T25" s="117" t="s">
        <v>39</v>
      </c>
      <c r="U25" s="118">
        <v>21</v>
      </c>
      <c r="V25" s="118">
        <v>394</v>
      </c>
      <c r="W25" s="117" t="s">
        <v>39</v>
      </c>
      <c r="X25" s="118">
        <v>364</v>
      </c>
      <c r="Y25" s="118">
        <v>240</v>
      </c>
      <c r="Z25" s="117" t="s">
        <v>39</v>
      </c>
      <c r="AA25" s="118">
        <v>210</v>
      </c>
      <c r="AB25" s="118">
        <v>44</v>
      </c>
      <c r="AC25" s="118">
        <v>128</v>
      </c>
      <c r="AD25" s="117" t="s">
        <v>39</v>
      </c>
      <c r="AE25" s="117" t="s">
        <v>39</v>
      </c>
    </row>
    <row r="26" spans="1:31" ht="12.75" customHeight="1">
      <c r="B26" s="72" t="s">
        <v>29</v>
      </c>
      <c r="D26" s="119">
        <v>402</v>
      </c>
      <c r="E26" s="117" t="s">
        <v>39</v>
      </c>
      <c r="F26" s="117" t="s">
        <v>39</v>
      </c>
      <c r="G26" s="117" t="s">
        <v>39</v>
      </c>
      <c r="H26" s="117" t="s">
        <v>39</v>
      </c>
      <c r="I26" s="117" t="s">
        <v>39</v>
      </c>
      <c r="J26" s="117" t="s">
        <v>39</v>
      </c>
      <c r="K26" s="117" t="s">
        <v>39</v>
      </c>
      <c r="L26" s="117" t="s">
        <v>39</v>
      </c>
      <c r="M26" s="117" t="s">
        <v>39</v>
      </c>
      <c r="N26" s="117" t="s">
        <v>39</v>
      </c>
      <c r="O26" s="117" t="s">
        <v>39</v>
      </c>
      <c r="P26" s="117" t="s">
        <v>39</v>
      </c>
      <c r="Q26" s="117" t="s">
        <v>39</v>
      </c>
      <c r="R26" s="117" t="s">
        <v>39</v>
      </c>
      <c r="S26" s="117">
        <v>402</v>
      </c>
      <c r="T26" s="117" t="s">
        <v>39</v>
      </c>
      <c r="U26" s="118" t="s">
        <v>39</v>
      </c>
      <c r="V26" s="118" t="s">
        <v>39</v>
      </c>
      <c r="W26" s="117" t="s">
        <v>39</v>
      </c>
      <c r="X26" s="118">
        <v>220</v>
      </c>
      <c r="Y26" s="118" t="s">
        <v>39</v>
      </c>
      <c r="Z26" s="118" t="s">
        <v>39</v>
      </c>
      <c r="AA26" s="118">
        <v>182</v>
      </c>
      <c r="AB26" s="117" t="s">
        <v>39</v>
      </c>
      <c r="AC26" s="117" t="s">
        <v>39</v>
      </c>
      <c r="AD26" s="117" t="s">
        <v>39</v>
      </c>
      <c r="AE26" s="117" t="s">
        <v>39</v>
      </c>
    </row>
    <row r="27" spans="1:31" ht="12.75" customHeight="1">
      <c r="B27" s="72" t="s">
        <v>30</v>
      </c>
      <c r="D27" s="119" t="s">
        <v>39</v>
      </c>
      <c r="E27" s="117" t="s">
        <v>39</v>
      </c>
      <c r="F27" s="117" t="s">
        <v>39</v>
      </c>
      <c r="G27" s="117" t="s">
        <v>39</v>
      </c>
      <c r="H27" s="117" t="s">
        <v>39</v>
      </c>
      <c r="I27" s="117" t="s">
        <v>39</v>
      </c>
      <c r="J27" s="117" t="s">
        <v>39</v>
      </c>
      <c r="K27" s="117" t="s">
        <v>39</v>
      </c>
      <c r="L27" s="117" t="s">
        <v>39</v>
      </c>
      <c r="M27" s="117" t="s">
        <v>39</v>
      </c>
      <c r="N27" s="117" t="s">
        <v>39</v>
      </c>
      <c r="O27" s="117" t="s">
        <v>39</v>
      </c>
      <c r="P27" s="117" t="s">
        <v>39</v>
      </c>
      <c r="Q27" s="117" t="s">
        <v>39</v>
      </c>
      <c r="R27" s="117" t="s">
        <v>39</v>
      </c>
      <c r="S27" s="117">
        <v>0</v>
      </c>
      <c r="T27" s="117" t="s">
        <v>39</v>
      </c>
      <c r="U27" s="118" t="s">
        <v>39</v>
      </c>
      <c r="V27" s="117" t="s">
        <v>39</v>
      </c>
      <c r="W27" s="118" t="s">
        <v>39</v>
      </c>
      <c r="X27" s="118" t="s">
        <v>39</v>
      </c>
      <c r="Y27" s="117" t="s">
        <v>39</v>
      </c>
      <c r="Z27" s="117" t="s">
        <v>39</v>
      </c>
      <c r="AA27" s="117" t="s">
        <v>39</v>
      </c>
      <c r="AB27" s="117" t="s">
        <v>39</v>
      </c>
      <c r="AC27" s="117" t="s">
        <v>39</v>
      </c>
      <c r="AD27" s="117" t="s">
        <v>39</v>
      </c>
      <c r="AE27" s="117" t="s">
        <v>39</v>
      </c>
    </row>
    <row r="28" spans="1:31" ht="6" customHeight="1">
      <c r="B28" s="72"/>
      <c r="D28" s="122"/>
      <c r="E28" s="120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20"/>
      <c r="T28" s="120"/>
      <c r="U28" s="120"/>
      <c r="V28" s="120"/>
      <c r="W28" s="117"/>
      <c r="X28" s="120"/>
      <c r="Y28" s="120"/>
      <c r="Z28" s="120"/>
      <c r="AA28" s="117"/>
      <c r="AB28" s="120"/>
      <c r="AC28" s="120"/>
      <c r="AD28" s="120"/>
      <c r="AE28" s="117"/>
    </row>
    <row r="29" spans="1:31" ht="12.75" customHeight="1">
      <c r="B29" s="72" t="s">
        <v>31</v>
      </c>
      <c r="D29" s="119">
        <v>872</v>
      </c>
      <c r="E29" s="117">
        <v>282</v>
      </c>
      <c r="F29" s="117" t="s">
        <v>39</v>
      </c>
      <c r="G29" s="117" t="s">
        <v>39</v>
      </c>
      <c r="H29" s="117" t="s">
        <v>39</v>
      </c>
      <c r="I29" s="117" t="s">
        <v>39</v>
      </c>
      <c r="J29" s="117">
        <v>9</v>
      </c>
      <c r="K29" s="117">
        <v>2</v>
      </c>
      <c r="L29" s="117" t="s">
        <v>39</v>
      </c>
      <c r="M29" s="118">
        <v>271</v>
      </c>
      <c r="N29" s="117" t="s">
        <v>39</v>
      </c>
      <c r="O29" s="117" t="s">
        <v>39</v>
      </c>
      <c r="P29" s="117" t="s">
        <v>39</v>
      </c>
      <c r="Q29" s="117" t="s">
        <v>39</v>
      </c>
      <c r="R29" s="117" t="s">
        <v>39</v>
      </c>
      <c r="S29" s="117">
        <v>590</v>
      </c>
      <c r="T29" s="117" t="s">
        <v>39</v>
      </c>
      <c r="U29" s="118">
        <v>154</v>
      </c>
      <c r="V29" s="118">
        <v>57</v>
      </c>
      <c r="W29" s="117" t="s">
        <v>39</v>
      </c>
      <c r="X29" s="118">
        <v>103</v>
      </c>
      <c r="Y29" s="118">
        <v>105</v>
      </c>
      <c r="Z29" s="117" t="s">
        <v>39</v>
      </c>
      <c r="AA29" s="118">
        <v>47</v>
      </c>
      <c r="AB29" s="118">
        <v>90</v>
      </c>
      <c r="AC29" s="118">
        <v>34</v>
      </c>
      <c r="AD29" s="117" t="s">
        <v>39</v>
      </c>
      <c r="AE29" s="117" t="s">
        <v>39</v>
      </c>
    </row>
    <row r="30" spans="1:31" ht="12.75" customHeight="1">
      <c r="A30" s="66"/>
      <c r="B30" s="72" t="s">
        <v>32</v>
      </c>
      <c r="D30" s="119">
        <v>2076</v>
      </c>
      <c r="E30" s="117">
        <v>1015</v>
      </c>
      <c r="F30" s="117" t="s">
        <v>39</v>
      </c>
      <c r="G30" s="118">
        <v>40</v>
      </c>
      <c r="H30" s="117">
        <v>10</v>
      </c>
      <c r="I30" s="117" t="s">
        <v>39</v>
      </c>
      <c r="J30" s="118">
        <v>207</v>
      </c>
      <c r="K30" s="117">
        <v>3</v>
      </c>
      <c r="L30" s="118">
        <v>394</v>
      </c>
      <c r="M30" s="118">
        <v>164</v>
      </c>
      <c r="N30" s="118">
        <v>170</v>
      </c>
      <c r="O30" s="117" t="s">
        <v>39</v>
      </c>
      <c r="P30" s="118">
        <v>26</v>
      </c>
      <c r="Q30" s="117" t="s">
        <v>39</v>
      </c>
      <c r="R30" s="117">
        <v>1</v>
      </c>
      <c r="S30" s="117">
        <v>1061</v>
      </c>
      <c r="T30" s="117" t="s">
        <v>39</v>
      </c>
      <c r="U30" s="118">
        <v>261</v>
      </c>
      <c r="V30" s="118">
        <v>172</v>
      </c>
      <c r="W30" s="117" t="s">
        <v>39</v>
      </c>
      <c r="X30" s="118">
        <v>324</v>
      </c>
      <c r="Y30" s="118">
        <v>156</v>
      </c>
      <c r="Z30" s="117" t="s">
        <v>39</v>
      </c>
      <c r="AA30" s="118">
        <v>58</v>
      </c>
      <c r="AB30" s="118">
        <v>83</v>
      </c>
      <c r="AC30" s="118">
        <v>6</v>
      </c>
      <c r="AD30" s="118">
        <v>1</v>
      </c>
      <c r="AE30" s="117" t="s">
        <v>39</v>
      </c>
    </row>
    <row r="31" spans="1:31" ht="12.75" customHeight="1">
      <c r="A31" s="66"/>
      <c r="B31" s="72" t="s">
        <v>33</v>
      </c>
      <c r="D31" s="119">
        <v>1905</v>
      </c>
      <c r="E31" s="117">
        <v>94</v>
      </c>
      <c r="F31" s="117" t="s">
        <v>39</v>
      </c>
      <c r="G31" s="118">
        <v>8</v>
      </c>
      <c r="H31" s="118">
        <v>17</v>
      </c>
      <c r="I31" s="117" t="s">
        <v>39</v>
      </c>
      <c r="J31" s="117" t="s">
        <v>39</v>
      </c>
      <c r="K31" s="118">
        <v>28</v>
      </c>
      <c r="L31" s="117" t="s">
        <v>39</v>
      </c>
      <c r="M31" s="117" t="s">
        <v>39</v>
      </c>
      <c r="N31" s="118">
        <v>31</v>
      </c>
      <c r="O31" s="117" t="s">
        <v>39</v>
      </c>
      <c r="P31" s="117" t="s">
        <v>39</v>
      </c>
      <c r="Q31" s="118">
        <v>10</v>
      </c>
      <c r="R31" s="117" t="s">
        <v>39</v>
      </c>
      <c r="S31" s="117">
        <v>1811</v>
      </c>
      <c r="T31" s="117" t="s">
        <v>39</v>
      </c>
      <c r="U31" s="118">
        <v>198</v>
      </c>
      <c r="V31" s="118">
        <v>227</v>
      </c>
      <c r="W31" s="117" t="s">
        <v>39</v>
      </c>
      <c r="X31" s="118">
        <v>520</v>
      </c>
      <c r="Y31" s="118">
        <v>420</v>
      </c>
      <c r="Z31" s="117" t="s">
        <v>39</v>
      </c>
      <c r="AA31" s="118">
        <v>115</v>
      </c>
      <c r="AB31" s="118">
        <v>287</v>
      </c>
      <c r="AC31" s="118">
        <v>7</v>
      </c>
      <c r="AD31" s="118">
        <v>37</v>
      </c>
      <c r="AE31" s="117" t="s">
        <v>39</v>
      </c>
    </row>
    <row r="32" spans="1:31" ht="12.75" customHeight="1">
      <c r="A32" s="66"/>
      <c r="B32" s="72" t="s">
        <v>34</v>
      </c>
      <c r="D32" s="119">
        <v>1081</v>
      </c>
      <c r="E32" s="117">
        <v>1045</v>
      </c>
      <c r="F32" s="117" t="s">
        <v>39</v>
      </c>
      <c r="G32" s="117" t="s">
        <v>39</v>
      </c>
      <c r="H32" s="118">
        <v>66</v>
      </c>
      <c r="I32" s="117" t="s">
        <v>39</v>
      </c>
      <c r="J32" s="118">
        <v>325</v>
      </c>
      <c r="K32" s="118">
        <v>56</v>
      </c>
      <c r="L32" s="118">
        <v>139</v>
      </c>
      <c r="M32" s="118">
        <v>314</v>
      </c>
      <c r="N32" s="118">
        <v>139</v>
      </c>
      <c r="O32" s="117" t="s">
        <v>39</v>
      </c>
      <c r="P32" s="117" t="s">
        <v>39</v>
      </c>
      <c r="Q32" s="117" t="s">
        <v>39</v>
      </c>
      <c r="R32" s="118">
        <v>6</v>
      </c>
      <c r="S32" s="117">
        <v>36</v>
      </c>
      <c r="T32" s="117" t="s">
        <v>39</v>
      </c>
      <c r="U32" s="117" t="s">
        <v>39</v>
      </c>
      <c r="V32" s="118">
        <v>16</v>
      </c>
      <c r="W32" s="117" t="s">
        <v>39</v>
      </c>
      <c r="X32" s="117" t="s">
        <v>39</v>
      </c>
      <c r="Y32" s="118">
        <v>17</v>
      </c>
      <c r="Z32" s="117" t="s">
        <v>39</v>
      </c>
      <c r="AA32" s="117" t="s">
        <v>39</v>
      </c>
      <c r="AB32" s="118">
        <v>3</v>
      </c>
      <c r="AC32" s="117" t="s">
        <v>39</v>
      </c>
      <c r="AD32" s="117" t="s">
        <v>39</v>
      </c>
      <c r="AE32" s="117" t="s">
        <v>39</v>
      </c>
    </row>
    <row r="33" spans="1:31" ht="6" customHeight="1">
      <c r="A33" s="20"/>
      <c r="B33" s="20"/>
      <c r="C33" s="21"/>
      <c r="D33" s="102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</row>
    <row r="34" spans="1:31">
      <c r="A34" s="66" t="s">
        <v>35</v>
      </c>
    </row>
    <row r="35" spans="1:31">
      <c r="A35" s="65" t="s">
        <v>36</v>
      </c>
    </row>
  </sheetData>
  <mergeCells count="27">
    <mergeCell ref="AD6:AD7"/>
    <mergeCell ref="AE6:AE7"/>
    <mergeCell ref="Y6:Y7"/>
    <mergeCell ref="Z6:Z7"/>
    <mergeCell ref="AA6:AA7"/>
    <mergeCell ref="AB6:AB7"/>
    <mergeCell ref="X6:X7"/>
    <mergeCell ref="AC6:AC7"/>
    <mergeCell ref="Q6:Q7"/>
    <mergeCell ref="S6:S7"/>
    <mergeCell ref="T6:T7"/>
    <mergeCell ref="U6:U7"/>
    <mergeCell ref="V6:V7"/>
    <mergeCell ref="W6:W7"/>
    <mergeCell ref="M6:M7"/>
    <mergeCell ref="N6:N7"/>
    <mergeCell ref="O6:O7"/>
    <mergeCell ref="P6:P7"/>
    <mergeCell ref="A5:C7"/>
    <mergeCell ref="E6:E7"/>
    <mergeCell ref="F6:F7"/>
    <mergeCell ref="G6:G7"/>
    <mergeCell ref="H6:H7"/>
    <mergeCell ref="I6:I7"/>
    <mergeCell ref="J6:J7"/>
    <mergeCell ref="K6:K7"/>
    <mergeCell ref="L6:L7"/>
  </mergeCells>
  <phoneticPr fontId="28"/>
  <printOptions horizontalCentered="1" verticalCentered="1"/>
  <pageMargins left="0.78740157480314965" right="0.78740157480314965" top="0.98425196850393704" bottom="0.78740157480314965" header="0.51181102362204722" footer="0.51181102362204722"/>
  <pageSetup paperSize="9" fitToWidth="2" orientation="portrait" blackAndWhite="1"/>
  <headerFooter alignWithMargins="0"/>
  <colBreaks count="1" manualBreakCount="1">
    <brk id="16" max="3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5"/>
  <sheetViews>
    <sheetView showGridLines="0" zoomScale="125" zoomScaleNormal="125" zoomScaleSheetLayoutView="100" workbookViewId="0"/>
  </sheetViews>
  <sheetFormatPr defaultColWidth="11.25" defaultRowHeight="10.5"/>
  <cols>
    <col min="1" max="1" width="3.125" style="65" customWidth="1"/>
    <col min="2" max="2" width="6.5" style="65" customWidth="1"/>
    <col min="3" max="3" width="0.875" style="65" customWidth="1"/>
    <col min="4" max="4" width="7.5" style="65" customWidth="1"/>
    <col min="5" max="5" width="7.25" style="65" customWidth="1"/>
    <col min="6" max="6" width="5.375" style="65" customWidth="1"/>
    <col min="7" max="7" width="6.25" style="65" customWidth="1"/>
    <col min="8" max="8" width="4.5" style="65" customWidth="1"/>
    <col min="9" max="10" width="6.25" style="65" customWidth="1"/>
    <col min="11" max="11" width="5.375" style="65" customWidth="1"/>
    <col min="12" max="14" width="6.25" style="65" customWidth="1"/>
    <col min="15" max="16" width="4.5" style="65" customWidth="1"/>
    <col min="17" max="18" width="5.25" style="65" customWidth="1"/>
    <col min="19" max="19" width="7.75" style="65" customWidth="1"/>
    <col min="20" max="21" width="6.5" style="65" customWidth="1"/>
    <col min="22" max="23" width="5.25" style="65" customWidth="1"/>
    <col min="24" max="24" width="6.5" style="65" customWidth="1"/>
    <col min="25" max="26" width="5.25" style="65" customWidth="1"/>
    <col min="27" max="28" width="6.5" style="65" customWidth="1"/>
    <col min="29" max="30" width="5.25" style="65" customWidth="1"/>
    <col min="31" max="31" width="4.75" style="65" customWidth="1"/>
    <col min="32" max="16384" width="11.25" style="65"/>
  </cols>
  <sheetData>
    <row r="1" spans="1:31" ht="13.5">
      <c r="A1" s="93"/>
      <c r="B1" s="91"/>
      <c r="O1" s="92" t="s">
        <v>37</v>
      </c>
      <c r="Q1" s="91" t="s">
        <v>38</v>
      </c>
    </row>
    <row r="3" spans="1:31">
      <c r="A3" s="65" t="s">
        <v>0</v>
      </c>
    </row>
    <row r="4" spans="1:31" ht="1.5" customHeight="1"/>
    <row r="5" spans="1:31" ht="14.25" customHeight="1">
      <c r="A5" s="161" t="s">
        <v>1</v>
      </c>
      <c r="B5" s="161"/>
      <c r="C5" s="161"/>
      <c r="D5" s="12"/>
      <c r="E5" s="11" t="s">
        <v>2</v>
      </c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0" t="s">
        <v>3</v>
      </c>
      <c r="R5" s="10"/>
      <c r="S5" s="11" t="s">
        <v>4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ht="14.25" customHeight="1">
      <c r="A6" s="164"/>
      <c r="B6" s="164"/>
      <c r="C6" s="164"/>
      <c r="D6" s="13" t="s">
        <v>5</v>
      </c>
      <c r="E6" s="153" t="s">
        <v>5</v>
      </c>
      <c r="F6" s="153" t="s">
        <v>6</v>
      </c>
      <c r="G6" s="153" t="s">
        <v>7</v>
      </c>
      <c r="H6" s="153" t="s">
        <v>8</v>
      </c>
      <c r="I6" s="153" t="s">
        <v>9</v>
      </c>
      <c r="J6" s="153" t="s">
        <v>10</v>
      </c>
      <c r="K6" s="153" t="s">
        <v>11</v>
      </c>
      <c r="L6" s="153" t="s">
        <v>12</v>
      </c>
      <c r="M6" s="153" t="s">
        <v>13</v>
      </c>
      <c r="N6" s="153" t="s">
        <v>14</v>
      </c>
      <c r="O6" s="153" t="s">
        <v>15</v>
      </c>
      <c r="P6" s="153" t="s">
        <v>16</v>
      </c>
      <c r="Q6" s="157" t="s">
        <v>17</v>
      </c>
      <c r="R6" s="35" t="s">
        <v>53</v>
      </c>
      <c r="S6" s="153" t="s">
        <v>5</v>
      </c>
      <c r="T6" s="153" t="s">
        <v>6</v>
      </c>
      <c r="U6" s="153" t="s">
        <v>7</v>
      </c>
      <c r="V6" s="153" t="s">
        <v>8</v>
      </c>
      <c r="W6" s="153" t="s">
        <v>9</v>
      </c>
      <c r="X6" s="153" t="s">
        <v>10</v>
      </c>
      <c r="Y6" s="153" t="s">
        <v>11</v>
      </c>
      <c r="Z6" s="153" t="s">
        <v>12</v>
      </c>
      <c r="AA6" s="153" t="s">
        <v>13</v>
      </c>
      <c r="AB6" s="153" t="s">
        <v>14</v>
      </c>
      <c r="AC6" s="153" t="s">
        <v>16</v>
      </c>
      <c r="AD6" s="153" t="s">
        <v>17</v>
      </c>
      <c r="AE6" s="155" t="s">
        <v>18</v>
      </c>
    </row>
    <row r="7" spans="1:31" ht="14.25" customHeight="1">
      <c r="A7" s="163"/>
      <c r="B7" s="163"/>
      <c r="C7" s="163"/>
      <c r="D7" s="1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8"/>
      <c r="R7" s="36" t="s">
        <v>52</v>
      </c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6"/>
    </row>
    <row r="8" spans="1:31" ht="6" customHeight="1">
      <c r="A8" s="10"/>
      <c r="B8" s="16"/>
      <c r="C8" s="17"/>
      <c r="D8" s="96"/>
    </row>
    <row r="9" spans="1:31" ht="12.75" customHeight="1">
      <c r="B9" s="82" t="s">
        <v>123</v>
      </c>
      <c r="C9" s="18"/>
      <c r="D9" s="124">
        <v>29643</v>
      </c>
      <c r="E9" s="124">
        <v>4675</v>
      </c>
      <c r="F9" s="118">
        <v>0</v>
      </c>
      <c r="G9" s="124">
        <v>188</v>
      </c>
      <c r="H9" s="124">
        <v>84</v>
      </c>
      <c r="I9" s="124">
        <v>190</v>
      </c>
      <c r="J9" s="124">
        <v>757</v>
      </c>
      <c r="K9" s="124">
        <v>397</v>
      </c>
      <c r="L9" s="124">
        <v>683</v>
      </c>
      <c r="M9" s="124">
        <v>1455</v>
      </c>
      <c r="N9" s="124">
        <v>816</v>
      </c>
      <c r="O9" s="118">
        <v>0</v>
      </c>
      <c r="P9" s="124">
        <v>30</v>
      </c>
      <c r="Q9" s="124">
        <v>58</v>
      </c>
      <c r="R9" s="124">
        <v>17</v>
      </c>
      <c r="S9" s="124">
        <v>24968</v>
      </c>
      <c r="T9" s="124">
        <v>833</v>
      </c>
      <c r="U9" s="124">
        <v>3933</v>
      </c>
      <c r="V9" s="124">
        <v>2592</v>
      </c>
      <c r="W9" s="124">
        <v>27</v>
      </c>
      <c r="X9" s="124">
        <v>7494</v>
      </c>
      <c r="Y9" s="124">
        <v>2909</v>
      </c>
      <c r="Z9" s="124">
        <v>277</v>
      </c>
      <c r="AA9" s="124">
        <v>2991</v>
      </c>
      <c r="AB9" s="124">
        <v>3104</v>
      </c>
      <c r="AC9" s="124">
        <v>239</v>
      </c>
      <c r="AD9" s="124">
        <v>563</v>
      </c>
      <c r="AE9" s="124">
        <v>6</v>
      </c>
    </row>
    <row r="10" spans="1:31" ht="12.75" customHeight="1">
      <c r="B10" s="81" t="s">
        <v>116</v>
      </c>
      <c r="C10" s="18"/>
      <c r="D10" s="124">
        <v>29435</v>
      </c>
      <c r="E10" s="124">
        <v>4675</v>
      </c>
      <c r="F10" s="118">
        <v>0</v>
      </c>
      <c r="G10" s="124">
        <v>188</v>
      </c>
      <c r="H10" s="124">
        <v>84</v>
      </c>
      <c r="I10" s="124">
        <v>190</v>
      </c>
      <c r="J10" s="124">
        <v>757</v>
      </c>
      <c r="K10" s="124">
        <v>397</v>
      </c>
      <c r="L10" s="124">
        <v>683</v>
      </c>
      <c r="M10" s="124">
        <v>1455</v>
      </c>
      <c r="N10" s="124">
        <v>816</v>
      </c>
      <c r="O10" s="118">
        <v>0</v>
      </c>
      <c r="P10" s="124">
        <v>30</v>
      </c>
      <c r="Q10" s="124">
        <v>58</v>
      </c>
      <c r="R10" s="124">
        <v>17</v>
      </c>
      <c r="S10" s="124">
        <v>24760</v>
      </c>
      <c r="T10" s="124">
        <v>752</v>
      </c>
      <c r="U10" s="124">
        <v>3916</v>
      </c>
      <c r="V10" s="124">
        <v>2592</v>
      </c>
      <c r="W10" s="124">
        <v>24</v>
      </c>
      <c r="X10" s="124">
        <v>7401</v>
      </c>
      <c r="Y10" s="124">
        <v>2909</v>
      </c>
      <c r="Z10" s="124">
        <v>270</v>
      </c>
      <c r="AA10" s="124">
        <v>2984</v>
      </c>
      <c r="AB10" s="124">
        <v>3104</v>
      </c>
      <c r="AC10" s="124">
        <v>239</v>
      </c>
      <c r="AD10" s="124">
        <v>563</v>
      </c>
      <c r="AE10" s="124">
        <v>6</v>
      </c>
    </row>
    <row r="11" spans="1:31" ht="12.75" customHeight="1">
      <c r="B11" s="81" t="s">
        <v>118</v>
      </c>
      <c r="C11" s="19"/>
      <c r="D11" s="124">
        <v>29084</v>
      </c>
      <c r="E11" s="124">
        <v>4444</v>
      </c>
      <c r="F11" s="118">
        <v>0</v>
      </c>
      <c r="G11" s="124">
        <v>108</v>
      </c>
      <c r="H11" s="124">
        <v>102</v>
      </c>
      <c r="I11" s="124">
        <v>70</v>
      </c>
      <c r="J11" s="124">
        <v>701</v>
      </c>
      <c r="K11" s="124">
        <v>403</v>
      </c>
      <c r="L11" s="124">
        <v>683</v>
      </c>
      <c r="M11" s="124">
        <v>1461</v>
      </c>
      <c r="N11" s="124">
        <v>822</v>
      </c>
      <c r="O11" s="118">
        <v>0</v>
      </c>
      <c r="P11" s="124">
        <v>30</v>
      </c>
      <c r="Q11" s="124">
        <v>58</v>
      </c>
      <c r="R11" s="124">
        <v>6</v>
      </c>
      <c r="S11" s="124">
        <v>24640</v>
      </c>
      <c r="T11" s="124">
        <v>752</v>
      </c>
      <c r="U11" s="124">
        <v>3812</v>
      </c>
      <c r="V11" s="124">
        <v>2592</v>
      </c>
      <c r="W11" s="124">
        <v>24</v>
      </c>
      <c r="X11" s="124">
        <v>7393</v>
      </c>
      <c r="Y11" s="124">
        <v>2909</v>
      </c>
      <c r="Z11" s="124">
        <v>270</v>
      </c>
      <c r="AA11" s="124">
        <v>2976</v>
      </c>
      <c r="AB11" s="124">
        <v>3104</v>
      </c>
      <c r="AC11" s="124">
        <v>239</v>
      </c>
      <c r="AD11" s="124">
        <v>563</v>
      </c>
      <c r="AE11" s="124">
        <v>6</v>
      </c>
    </row>
    <row r="12" spans="1:31" ht="12.75" customHeight="1">
      <c r="B12" s="81" t="s">
        <v>42</v>
      </c>
      <c r="C12" s="19"/>
      <c r="D12" s="124">
        <v>28769</v>
      </c>
      <c r="E12" s="124">
        <v>3960</v>
      </c>
      <c r="F12" s="118">
        <v>0</v>
      </c>
      <c r="G12" s="124">
        <v>48</v>
      </c>
      <c r="H12" s="124">
        <v>84</v>
      </c>
      <c r="I12" s="124">
        <v>0</v>
      </c>
      <c r="J12" s="124">
        <v>533</v>
      </c>
      <c r="K12" s="124">
        <v>397</v>
      </c>
      <c r="L12" s="124">
        <v>533</v>
      </c>
      <c r="M12" s="124">
        <v>1455</v>
      </c>
      <c r="N12" s="124">
        <v>816</v>
      </c>
      <c r="O12" s="118">
        <v>0</v>
      </c>
      <c r="P12" s="124">
        <v>30</v>
      </c>
      <c r="Q12" s="124">
        <v>58</v>
      </c>
      <c r="R12" s="124">
        <v>6</v>
      </c>
      <c r="S12" s="124">
        <v>24809</v>
      </c>
      <c r="T12" s="124">
        <v>752</v>
      </c>
      <c r="U12" s="124">
        <v>3861</v>
      </c>
      <c r="V12" s="124">
        <v>2634</v>
      </c>
      <c r="W12" s="124">
        <v>24</v>
      </c>
      <c r="X12" s="124">
        <v>7447</v>
      </c>
      <c r="Y12" s="124">
        <v>2933</v>
      </c>
      <c r="Z12" s="124">
        <v>270</v>
      </c>
      <c r="AA12" s="124">
        <v>2988</v>
      </c>
      <c r="AB12" s="124">
        <v>3099</v>
      </c>
      <c r="AC12" s="124">
        <v>239</v>
      </c>
      <c r="AD12" s="124">
        <v>556</v>
      </c>
      <c r="AE12" s="124">
        <v>6</v>
      </c>
    </row>
    <row r="13" spans="1:31" ht="12.75" customHeight="1">
      <c r="A13" s="77"/>
      <c r="B13" s="78" t="s">
        <v>43</v>
      </c>
      <c r="C13" s="77"/>
      <c r="D13" s="123">
        <v>28379</v>
      </c>
      <c r="E13" s="121">
        <v>3908</v>
      </c>
      <c r="F13" s="121">
        <v>0</v>
      </c>
      <c r="G13" s="121">
        <v>48</v>
      </c>
      <c r="H13" s="121">
        <v>102</v>
      </c>
      <c r="I13" s="121">
        <v>0</v>
      </c>
      <c r="J13" s="121">
        <v>541</v>
      </c>
      <c r="K13" s="121">
        <v>382</v>
      </c>
      <c r="L13" s="121">
        <v>533</v>
      </c>
      <c r="M13" s="121">
        <v>1415</v>
      </c>
      <c r="N13" s="121">
        <v>796</v>
      </c>
      <c r="O13" s="121">
        <v>0</v>
      </c>
      <c r="P13" s="121">
        <v>26</v>
      </c>
      <c r="Q13" s="121">
        <v>58</v>
      </c>
      <c r="R13" s="121">
        <v>7</v>
      </c>
      <c r="S13" s="121">
        <v>24471</v>
      </c>
      <c r="T13" s="121">
        <v>712</v>
      </c>
      <c r="U13" s="121">
        <v>3770</v>
      </c>
      <c r="V13" s="121">
        <v>2769</v>
      </c>
      <c r="W13" s="121">
        <v>24</v>
      </c>
      <c r="X13" s="121">
        <v>7131</v>
      </c>
      <c r="Y13" s="121">
        <v>3043</v>
      </c>
      <c r="Z13" s="121">
        <v>269</v>
      </c>
      <c r="AA13" s="121">
        <v>2882</v>
      </c>
      <c r="AB13" s="121">
        <v>3098</v>
      </c>
      <c r="AC13" s="121">
        <v>226</v>
      </c>
      <c r="AD13" s="121">
        <v>541</v>
      </c>
      <c r="AE13" s="121">
        <v>6</v>
      </c>
    </row>
    <row r="14" spans="1:31" ht="6.75" customHeight="1">
      <c r="B14" s="72"/>
      <c r="D14" s="122"/>
      <c r="E14" s="120"/>
      <c r="F14" s="120"/>
      <c r="G14" s="120"/>
      <c r="H14" s="120"/>
      <c r="I14" s="120"/>
      <c r="J14" s="121"/>
      <c r="K14" s="120"/>
      <c r="L14" s="121"/>
      <c r="M14" s="120"/>
      <c r="N14" s="120"/>
      <c r="O14" s="121"/>
      <c r="P14" s="121"/>
      <c r="Q14" s="120"/>
      <c r="R14" s="120"/>
      <c r="S14" s="120"/>
      <c r="T14" s="120"/>
      <c r="U14" s="120"/>
      <c r="V14" s="120"/>
      <c r="W14" s="117"/>
      <c r="X14" s="120"/>
      <c r="Y14" s="120"/>
      <c r="Z14" s="120"/>
      <c r="AA14" s="120"/>
      <c r="AB14" s="120"/>
      <c r="AC14" s="120"/>
      <c r="AD14" s="120"/>
      <c r="AE14" s="120"/>
    </row>
    <row r="15" spans="1:31" ht="12.75" customHeight="1">
      <c r="B15" s="72" t="s">
        <v>19</v>
      </c>
      <c r="D15" s="119">
        <v>2848</v>
      </c>
      <c r="E15" s="117">
        <v>934</v>
      </c>
      <c r="F15" s="117">
        <v>0</v>
      </c>
      <c r="G15" s="117">
        <v>0</v>
      </c>
      <c r="H15" s="117">
        <v>9</v>
      </c>
      <c r="I15" s="117">
        <v>0</v>
      </c>
      <c r="J15" s="117">
        <v>0</v>
      </c>
      <c r="K15" s="118">
        <v>296</v>
      </c>
      <c r="L15" s="117">
        <v>0</v>
      </c>
      <c r="M15" s="118">
        <v>318</v>
      </c>
      <c r="N15" s="118">
        <v>263</v>
      </c>
      <c r="O15" s="117">
        <v>0</v>
      </c>
      <c r="P15" s="117">
        <v>0</v>
      </c>
      <c r="Q15" s="118">
        <v>48</v>
      </c>
      <c r="R15" s="117">
        <v>0</v>
      </c>
      <c r="S15" s="117">
        <v>1914</v>
      </c>
      <c r="T15" s="117">
        <v>0</v>
      </c>
      <c r="U15" s="118">
        <v>480</v>
      </c>
      <c r="V15" s="118">
        <v>174</v>
      </c>
      <c r="W15" s="117">
        <v>0</v>
      </c>
      <c r="X15" s="118">
        <v>409</v>
      </c>
      <c r="Y15" s="118">
        <v>329</v>
      </c>
      <c r="Z15" s="117">
        <v>0</v>
      </c>
      <c r="AA15" s="118">
        <v>251</v>
      </c>
      <c r="AB15" s="118">
        <v>216</v>
      </c>
      <c r="AC15" s="118">
        <v>17</v>
      </c>
      <c r="AD15" s="118">
        <v>38</v>
      </c>
      <c r="AE15" s="117">
        <v>0</v>
      </c>
    </row>
    <row r="16" spans="1:31" ht="12.75" customHeight="1">
      <c r="B16" s="72" t="s">
        <v>20</v>
      </c>
      <c r="D16" s="119">
        <v>1810</v>
      </c>
      <c r="E16" s="117">
        <v>538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8">
        <v>1</v>
      </c>
      <c r="L16" s="117">
        <v>0</v>
      </c>
      <c r="M16" s="118">
        <v>346</v>
      </c>
      <c r="N16" s="118">
        <v>191</v>
      </c>
      <c r="O16" s="117">
        <v>0</v>
      </c>
      <c r="P16" s="117">
        <v>0</v>
      </c>
      <c r="Q16" s="117">
        <v>0</v>
      </c>
      <c r="R16" s="117">
        <v>0</v>
      </c>
      <c r="S16" s="117">
        <v>1272</v>
      </c>
      <c r="T16" s="117">
        <v>0</v>
      </c>
      <c r="U16" s="118">
        <v>26</v>
      </c>
      <c r="V16" s="118">
        <v>34</v>
      </c>
      <c r="W16" s="117">
        <v>0</v>
      </c>
      <c r="X16" s="118">
        <v>404</v>
      </c>
      <c r="Y16" s="118">
        <v>111</v>
      </c>
      <c r="Z16" s="117">
        <v>0</v>
      </c>
      <c r="AA16" s="118">
        <v>507</v>
      </c>
      <c r="AB16" s="118">
        <v>188</v>
      </c>
      <c r="AC16" s="117">
        <v>0</v>
      </c>
      <c r="AD16" s="118">
        <v>2</v>
      </c>
      <c r="AE16" s="117">
        <v>0</v>
      </c>
    </row>
    <row r="17" spans="1:31" ht="12.75" customHeight="1">
      <c r="B17" s="72" t="s">
        <v>21</v>
      </c>
      <c r="D17" s="119">
        <v>6393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6393</v>
      </c>
      <c r="T17" s="118">
        <v>143</v>
      </c>
      <c r="U17" s="118">
        <v>1133</v>
      </c>
      <c r="V17" s="118">
        <v>684</v>
      </c>
      <c r="W17" s="118">
        <v>9</v>
      </c>
      <c r="X17" s="118">
        <v>2149</v>
      </c>
      <c r="Y17" s="118">
        <v>807</v>
      </c>
      <c r="Z17" s="118">
        <v>114</v>
      </c>
      <c r="AA17" s="118">
        <v>623</v>
      </c>
      <c r="AB17" s="118">
        <v>562</v>
      </c>
      <c r="AC17" s="118">
        <v>30</v>
      </c>
      <c r="AD17" s="118">
        <v>139</v>
      </c>
      <c r="AE17" s="117">
        <v>0</v>
      </c>
    </row>
    <row r="18" spans="1:31" ht="12.75" customHeight="1">
      <c r="B18" s="72" t="s">
        <v>22</v>
      </c>
      <c r="D18" s="119">
        <v>1231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1231</v>
      </c>
      <c r="T18" s="118">
        <v>353</v>
      </c>
      <c r="U18" s="118">
        <v>65</v>
      </c>
      <c r="V18" s="118">
        <v>13</v>
      </c>
      <c r="W18" s="117">
        <v>0</v>
      </c>
      <c r="X18" s="118">
        <v>548</v>
      </c>
      <c r="Y18" s="118">
        <v>72</v>
      </c>
      <c r="Z18" s="118">
        <v>91</v>
      </c>
      <c r="AA18" s="117">
        <v>0</v>
      </c>
      <c r="AB18" s="118">
        <v>89</v>
      </c>
      <c r="AC18" s="117">
        <v>0</v>
      </c>
      <c r="AD18" s="117">
        <v>0</v>
      </c>
      <c r="AE18" s="117">
        <v>0</v>
      </c>
    </row>
    <row r="19" spans="1:31" ht="12.75" customHeight="1">
      <c r="B19" s="72" t="s">
        <v>23</v>
      </c>
      <c r="D19" s="119">
        <v>818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0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  <c r="P19" s="117">
        <v>0</v>
      </c>
      <c r="Q19" s="117">
        <v>0</v>
      </c>
      <c r="R19" s="117">
        <v>0</v>
      </c>
      <c r="S19" s="117">
        <v>818</v>
      </c>
      <c r="T19" s="118">
        <v>77</v>
      </c>
      <c r="U19" s="118">
        <v>202</v>
      </c>
      <c r="V19" s="118">
        <v>62</v>
      </c>
      <c r="W19" s="117">
        <v>0</v>
      </c>
      <c r="X19" s="118">
        <v>128</v>
      </c>
      <c r="Y19" s="118">
        <v>154</v>
      </c>
      <c r="Z19" s="117">
        <v>0</v>
      </c>
      <c r="AA19" s="118">
        <v>20</v>
      </c>
      <c r="AB19" s="118">
        <v>170</v>
      </c>
      <c r="AC19" s="117">
        <v>0</v>
      </c>
      <c r="AD19" s="118">
        <v>5</v>
      </c>
      <c r="AE19" s="117">
        <v>0</v>
      </c>
    </row>
    <row r="20" spans="1:31" ht="12.75" customHeight="1">
      <c r="B20" s="72" t="s">
        <v>24</v>
      </c>
      <c r="D20" s="119">
        <v>1544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1544</v>
      </c>
      <c r="T20" s="118">
        <v>39</v>
      </c>
      <c r="U20" s="118">
        <v>296</v>
      </c>
      <c r="V20" s="118">
        <v>298</v>
      </c>
      <c r="W20" s="117">
        <v>0</v>
      </c>
      <c r="X20" s="118">
        <v>81</v>
      </c>
      <c r="Y20" s="118">
        <v>362</v>
      </c>
      <c r="Z20" s="117">
        <v>0</v>
      </c>
      <c r="AA20" s="118">
        <v>137</v>
      </c>
      <c r="AB20" s="118">
        <v>298</v>
      </c>
      <c r="AC20" s="117">
        <v>0</v>
      </c>
      <c r="AD20" s="118">
        <v>33</v>
      </c>
      <c r="AE20" s="117">
        <v>0</v>
      </c>
    </row>
    <row r="21" spans="1:31" ht="6" customHeight="1">
      <c r="B21" s="72"/>
      <c r="D21" s="122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</row>
    <row r="22" spans="1:31" ht="12.75" customHeight="1">
      <c r="B22" s="72" t="s">
        <v>25</v>
      </c>
      <c r="D22" s="119">
        <v>341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341</v>
      </c>
      <c r="T22" s="118">
        <v>100</v>
      </c>
      <c r="U22" s="118">
        <v>60</v>
      </c>
      <c r="V22" s="117">
        <v>0</v>
      </c>
      <c r="W22" s="117">
        <v>0</v>
      </c>
      <c r="X22" s="118">
        <v>12</v>
      </c>
      <c r="Y22" s="118">
        <v>36</v>
      </c>
      <c r="Z22" s="117">
        <v>0</v>
      </c>
      <c r="AA22" s="118">
        <v>0</v>
      </c>
      <c r="AB22" s="118">
        <v>119</v>
      </c>
      <c r="AC22" s="117">
        <v>0</v>
      </c>
      <c r="AD22" s="118">
        <v>14</v>
      </c>
      <c r="AE22" s="117">
        <v>0</v>
      </c>
    </row>
    <row r="23" spans="1:31" ht="12.75" customHeight="1">
      <c r="B23" s="72" t="s">
        <v>26</v>
      </c>
      <c r="D23" s="119">
        <v>1370</v>
      </c>
      <c r="E23" s="117">
        <v>0</v>
      </c>
      <c r="F23" s="117">
        <v>0</v>
      </c>
      <c r="G23" s="117">
        <v>0</v>
      </c>
      <c r="H23" s="117">
        <v>0</v>
      </c>
      <c r="I23" s="117">
        <v>0</v>
      </c>
      <c r="J23" s="117">
        <v>0</v>
      </c>
      <c r="K23" s="117">
        <v>0</v>
      </c>
      <c r="L23" s="117">
        <v>0</v>
      </c>
      <c r="M23" s="117">
        <v>0</v>
      </c>
      <c r="N23" s="117">
        <v>0</v>
      </c>
      <c r="O23" s="117">
        <v>0</v>
      </c>
      <c r="P23" s="117">
        <v>0</v>
      </c>
      <c r="Q23" s="117">
        <v>0</v>
      </c>
      <c r="R23" s="117">
        <v>0</v>
      </c>
      <c r="S23" s="117">
        <v>1370</v>
      </c>
      <c r="T23" s="117">
        <v>0</v>
      </c>
      <c r="U23" s="118">
        <v>336</v>
      </c>
      <c r="V23" s="118">
        <v>411</v>
      </c>
      <c r="W23" s="117">
        <v>0</v>
      </c>
      <c r="X23" s="118">
        <v>537</v>
      </c>
      <c r="Y23" s="118">
        <v>18</v>
      </c>
      <c r="Z23" s="117">
        <v>0</v>
      </c>
      <c r="AA23" s="118">
        <v>48</v>
      </c>
      <c r="AB23" s="118">
        <v>10</v>
      </c>
      <c r="AC23" s="117">
        <v>0</v>
      </c>
      <c r="AD23" s="118">
        <v>10</v>
      </c>
      <c r="AE23" s="117">
        <v>0</v>
      </c>
    </row>
    <row r="24" spans="1:31" ht="12.75" customHeight="1">
      <c r="B24" s="72" t="s">
        <v>27</v>
      </c>
      <c r="D24" s="119">
        <v>2645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0</v>
      </c>
      <c r="S24" s="117">
        <v>2645</v>
      </c>
      <c r="T24" s="117">
        <v>0</v>
      </c>
      <c r="U24" s="118">
        <v>182</v>
      </c>
      <c r="V24" s="118">
        <v>168</v>
      </c>
      <c r="W24" s="117">
        <v>0</v>
      </c>
      <c r="X24" s="118">
        <v>312</v>
      </c>
      <c r="Y24" s="118">
        <v>208</v>
      </c>
      <c r="Z24" s="117">
        <v>0</v>
      </c>
      <c r="AA24" s="118">
        <v>568</v>
      </c>
      <c r="AB24" s="118">
        <v>939</v>
      </c>
      <c r="AC24" s="117">
        <v>0</v>
      </c>
      <c r="AD24" s="118">
        <v>262</v>
      </c>
      <c r="AE24" s="118">
        <v>6</v>
      </c>
    </row>
    <row r="25" spans="1:31" ht="12.75" customHeight="1">
      <c r="B25" s="72" t="s">
        <v>28</v>
      </c>
      <c r="D25" s="119">
        <v>1401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1401</v>
      </c>
      <c r="T25" s="117">
        <v>0</v>
      </c>
      <c r="U25" s="118">
        <v>21</v>
      </c>
      <c r="V25" s="118">
        <v>394</v>
      </c>
      <c r="W25" s="117">
        <v>0</v>
      </c>
      <c r="X25" s="118">
        <v>364</v>
      </c>
      <c r="Y25" s="118">
        <v>228</v>
      </c>
      <c r="Z25" s="117">
        <v>0</v>
      </c>
      <c r="AA25" s="118">
        <v>218</v>
      </c>
      <c r="AB25" s="118">
        <v>44</v>
      </c>
      <c r="AC25" s="118">
        <v>132</v>
      </c>
      <c r="AD25" s="117">
        <v>0</v>
      </c>
      <c r="AE25" s="117">
        <v>0</v>
      </c>
    </row>
    <row r="26" spans="1:31" ht="12.75" customHeight="1">
      <c r="B26" s="72" t="s">
        <v>29</v>
      </c>
      <c r="D26" s="119">
        <v>1877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0</v>
      </c>
      <c r="S26" s="117">
        <v>1877</v>
      </c>
      <c r="T26" s="117">
        <v>0</v>
      </c>
      <c r="U26" s="118">
        <v>280</v>
      </c>
      <c r="V26" s="118">
        <v>62</v>
      </c>
      <c r="W26" s="117">
        <v>0</v>
      </c>
      <c r="X26" s="118">
        <v>1159</v>
      </c>
      <c r="Y26" s="118">
        <v>28</v>
      </c>
      <c r="Z26" s="118">
        <v>64</v>
      </c>
      <c r="AA26" s="118">
        <v>284</v>
      </c>
      <c r="AB26" s="117">
        <v>0</v>
      </c>
      <c r="AC26" s="117">
        <v>0</v>
      </c>
      <c r="AD26" s="117">
        <v>0</v>
      </c>
      <c r="AE26" s="117">
        <v>0</v>
      </c>
    </row>
    <row r="27" spans="1:31" ht="12.75" customHeight="1">
      <c r="B27" s="72" t="s">
        <v>30</v>
      </c>
      <c r="D27" s="119">
        <v>167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167</v>
      </c>
      <c r="T27" s="117">
        <v>0</v>
      </c>
      <c r="U27" s="118">
        <v>76</v>
      </c>
      <c r="V27" s="117">
        <v>0</v>
      </c>
      <c r="W27" s="118">
        <v>15</v>
      </c>
      <c r="X27" s="118">
        <v>76</v>
      </c>
      <c r="Y27" s="117">
        <v>0</v>
      </c>
      <c r="Z27" s="117">
        <v>0</v>
      </c>
      <c r="AA27" s="117">
        <v>0</v>
      </c>
      <c r="AB27" s="117">
        <v>0</v>
      </c>
      <c r="AC27" s="117">
        <v>0</v>
      </c>
      <c r="AD27" s="117">
        <v>0</v>
      </c>
      <c r="AE27" s="117">
        <v>0</v>
      </c>
    </row>
    <row r="28" spans="1:31" ht="6" customHeight="1">
      <c r="B28" s="72"/>
      <c r="D28" s="122"/>
      <c r="E28" s="120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0"/>
      <c r="T28" s="120"/>
      <c r="U28" s="120"/>
      <c r="V28" s="120"/>
      <c r="W28" s="117"/>
      <c r="X28" s="120"/>
      <c r="Y28" s="120"/>
      <c r="Z28" s="120"/>
      <c r="AA28" s="117"/>
      <c r="AB28" s="120"/>
      <c r="AC28" s="120"/>
      <c r="AD28" s="120"/>
      <c r="AE28" s="117"/>
    </row>
    <row r="29" spans="1:31" ht="12.75" customHeight="1">
      <c r="B29" s="72" t="s">
        <v>31</v>
      </c>
      <c r="D29" s="119">
        <v>872</v>
      </c>
      <c r="E29" s="117">
        <v>282</v>
      </c>
      <c r="F29" s="117">
        <v>0</v>
      </c>
      <c r="G29" s="117">
        <v>0</v>
      </c>
      <c r="H29" s="117">
        <v>0</v>
      </c>
      <c r="I29" s="117">
        <v>0</v>
      </c>
      <c r="J29" s="117">
        <v>9</v>
      </c>
      <c r="K29" s="117">
        <v>0</v>
      </c>
      <c r="L29" s="117">
        <v>0</v>
      </c>
      <c r="M29" s="118">
        <v>273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590</v>
      </c>
      <c r="T29" s="117">
        <v>0</v>
      </c>
      <c r="U29" s="118">
        <v>154</v>
      </c>
      <c r="V29" s="118">
        <v>57</v>
      </c>
      <c r="W29" s="117">
        <v>0</v>
      </c>
      <c r="X29" s="118">
        <v>103</v>
      </c>
      <c r="Y29" s="118">
        <v>103</v>
      </c>
      <c r="Z29" s="117">
        <v>0</v>
      </c>
      <c r="AA29" s="118">
        <v>49</v>
      </c>
      <c r="AB29" s="118">
        <v>90</v>
      </c>
      <c r="AC29" s="118">
        <v>34</v>
      </c>
      <c r="AD29" s="117">
        <v>0</v>
      </c>
      <c r="AE29" s="117">
        <v>0</v>
      </c>
    </row>
    <row r="30" spans="1:31" ht="12.75" customHeight="1">
      <c r="A30" s="66"/>
      <c r="B30" s="72" t="s">
        <v>32</v>
      </c>
      <c r="D30" s="119">
        <v>2076</v>
      </c>
      <c r="E30" s="117">
        <v>1015</v>
      </c>
      <c r="F30" s="117">
        <v>0</v>
      </c>
      <c r="G30" s="118">
        <v>40</v>
      </c>
      <c r="H30" s="117">
        <v>10</v>
      </c>
      <c r="I30" s="117">
        <v>0</v>
      </c>
      <c r="J30" s="118">
        <v>207</v>
      </c>
      <c r="K30" s="117">
        <v>3</v>
      </c>
      <c r="L30" s="118">
        <v>394</v>
      </c>
      <c r="M30" s="118">
        <v>164</v>
      </c>
      <c r="N30" s="118">
        <v>170</v>
      </c>
      <c r="O30" s="117">
        <v>0</v>
      </c>
      <c r="P30" s="118">
        <v>26</v>
      </c>
      <c r="Q30" s="117">
        <v>0</v>
      </c>
      <c r="R30" s="117">
        <v>1</v>
      </c>
      <c r="S30" s="117">
        <v>1061</v>
      </c>
      <c r="T30" s="117">
        <v>0</v>
      </c>
      <c r="U30" s="118">
        <v>261</v>
      </c>
      <c r="V30" s="118">
        <v>172</v>
      </c>
      <c r="W30" s="117">
        <v>0</v>
      </c>
      <c r="X30" s="118">
        <v>324</v>
      </c>
      <c r="Y30" s="118">
        <v>156</v>
      </c>
      <c r="Z30" s="117">
        <v>0</v>
      </c>
      <c r="AA30" s="118">
        <v>58</v>
      </c>
      <c r="AB30" s="118">
        <v>83</v>
      </c>
      <c r="AC30" s="118">
        <v>6</v>
      </c>
      <c r="AD30" s="118">
        <v>1</v>
      </c>
      <c r="AE30" s="117">
        <v>0</v>
      </c>
    </row>
    <row r="31" spans="1:31" ht="12.75" customHeight="1">
      <c r="A31" s="66"/>
      <c r="B31" s="72" t="s">
        <v>33</v>
      </c>
      <c r="D31" s="119">
        <v>1905</v>
      </c>
      <c r="E31" s="117">
        <v>94</v>
      </c>
      <c r="F31" s="117">
        <v>0</v>
      </c>
      <c r="G31" s="118">
        <v>8</v>
      </c>
      <c r="H31" s="118">
        <v>17</v>
      </c>
      <c r="I31" s="117">
        <v>0</v>
      </c>
      <c r="J31" s="117">
        <v>0</v>
      </c>
      <c r="K31" s="118">
        <v>26</v>
      </c>
      <c r="L31" s="117">
        <v>0</v>
      </c>
      <c r="M31" s="117">
        <v>0</v>
      </c>
      <c r="N31" s="118">
        <v>33</v>
      </c>
      <c r="O31" s="117">
        <v>0</v>
      </c>
      <c r="P31" s="117">
        <v>0</v>
      </c>
      <c r="Q31" s="118">
        <v>10</v>
      </c>
      <c r="R31" s="117">
        <v>0</v>
      </c>
      <c r="S31" s="117">
        <v>1811</v>
      </c>
      <c r="T31" s="117">
        <v>0</v>
      </c>
      <c r="U31" s="118">
        <v>198</v>
      </c>
      <c r="V31" s="118">
        <v>224</v>
      </c>
      <c r="W31" s="117">
        <v>0</v>
      </c>
      <c r="X31" s="118">
        <v>525</v>
      </c>
      <c r="Y31" s="118">
        <v>414</v>
      </c>
      <c r="Z31" s="117">
        <v>0</v>
      </c>
      <c r="AA31" s="118">
        <v>119</v>
      </c>
      <c r="AB31" s="118">
        <v>287</v>
      </c>
      <c r="AC31" s="118">
        <v>7</v>
      </c>
      <c r="AD31" s="118">
        <v>37</v>
      </c>
      <c r="AE31" s="117">
        <v>0</v>
      </c>
    </row>
    <row r="32" spans="1:31" ht="12.75" customHeight="1">
      <c r="A32" s="66"/>
      <c r="B32" s="72" t="s">
        <v>34</v>
      </c>
      <c r="D32" s="119">
        <v>1081</v>
      </c>
      <c r="E32" s="117">
        <v>1045</v>
      </c>
      <c r="F32" s="117">
        <v>0</v>
      </c>
      <c r="G32" s="117">
        <v>0</v>
      </c>
      <c r="H32" s="118">
        <v>66</v>
      </c>
      <c r="I32" s="117">
        <v>0</v>
      </c>
      <c r="J32" s="118">
        <v>325</v>
      </c>
      <c r="K32" s="118">
        <v>56</v>
      </c>
      <c r="L32" s="118">
        <v>139</v>
      </c>
      <c r="M32" s="118">
        <v>314</v>
      </c>
      <c r="N32" s="118">
        <v>139</v>
      </c>
      <c r="O32" s="117">
        <v>0</v>
      </c>
      <c r="P32" s="117">
        <v>0</v>
      </c>
      <c r="Q32" s="117">
        <v>0</v>
      </c>
      <c r="R32" s="118">
        <v>6</v>
      </c>
      <c r="S32" s="117">
        <v>36</v>
      </c>
      <c r="T32" s="117">
        <v>0</v>
      </c>
      <c r="U32" s="117">
        <v>0</v>
      </c>
      <c r="V32" s="118">
        <v>16</v>
      </c>
      <c r="W32" s="117">
        <v>0</v>
      </c>
      <c r="X32" s="117">
        <v>0</v>
      </c>
      <c r="Y32" s="118">
        <v>17</v>
      </c>
      <c r="Z32" s="117">
        <v>0</v>
      </c>
      <c r="AA32" s="117">
        <v>0</v>
      </c>
      <c r="AB32" s="118">
        <v>3</v>
      </c>
      <c r="AC32" s="117">
        <v>0</v>
      </c>
      <c r="AD32" s="117">
        <v>0</v>
      </c>
      <c r="AE32" s="117">
        <v>0</v>
      </c>
    </row>
    <row r="33" spans="1:31" ht="6" customHeight="1">
      <c r="A33" s="20"/>
      <c r="B33" s="20"/>
      <c r="C33" s="21"/>
      <c r="D33" s="102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</row>
    <row r="34" spans="1:31">
      <c r="A34" s="66" t="s">
        <v>35</v>
      </c>
    </row>
    <row r="35" spans="1:31">
      <c r="A35" s="65" t="s">
        <v>36</v>
      </c>
    </row>
  </sheetData>
  <mergeCells count="27">
    <mergeCell ref="I6:I7"/>
    <mergeCell ref="A5:C7"/>
    <mergeCell ref="E6:E7"/>
    <mergeCell ref="F6:F7"/>
    <mergeCell ref="G6:G7"/>
    <mergeCell ref="H6:H7"/>
    <mergeCell ref="J6:J7"/>
    <mergeCell ref="K6:K7"/>
    <mergeCell ref="L6:L7"/>
    <mergeCell ref="X6:X7"/>
    <mergeCell ref="AC6:AC7"/>
    <mergeCell ref="Q6:Q7"/>
    <mergeCell ref="S6:S7"/>
    <mergeCell ref="T6:T7"/>
    <mergeCell ref="U6:U7"/>
    <mergeCell ref="V6:V7"/>
    <mergeCell ref="M6:M7"/>
    <mergeCell ref="N6:N7"/>
    <mergeCell ref="O6:O7"/>
    <mergeCell ref="P6:P7"/>
    <mergeCell ref="W6:W7"/>
    <mergeCell ref="AD6:AD7"/>
    <mergeCell ref="AE6:AE7"/>
    <mergeCell ref="Y6:Y7"/>
    <mergeCell ref="Z6:Z7"/>
    <mergeCell ref="AA6:AA7"/>
    <mergeCell ref="AB6:AB7"/>
  </mergeCells>
  <phoneticPr fontId="28"/>
  <printOptions horizontalCentered="1" verticalCentered="1"/>
  <pageMargins left="0.78740157480314965" right="0.78740157480314965" top="0.98425196850393704" bottom="0.78740157480314965" header="0.51181102362204722" footer="0.51181102362204722"/>
  <pageSetup paperSize="9" fitToWidth="2" orientation="portrait" blackAndWhite="1"/>
  <headerFooter alignWithMargins="0"/>
  <colBreaks count="1" manualBreakCount="1">
    <brk id="16" max="3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E35"/>
  <sheetViews>
    <sheetView showGridLines="0" zoomScale="125" zoomScaleNormal="125" zoomScaleSheetLayoutView="100" workbookViewId="0">
      <pane xSplit="3" topLeftCell="D1" activePane="topRight" state="frozen"/>
      <selection activeCell="D13" sqref="D13"/>
      <selection pane="topRight" activeCell="D1" sqref="D1"/>
    </sheetView>
  </sheetViews>
  <sheetFormatPr defaultColWidth="11.25" defaultRowHeight="10.5"/>
  <cols>
    <col min="1" max="1" width="3.125" style="65" customWidth="1"/>
    <col min="2" max="2" width="6.5" style="65" customWidth="1"/>
    <col min="3" max="3" width="0.875" style="65" customWidth="1"/>
    <col min="4" max="4" width="7.5" style="65" customWidth="1"/>
    <col min="5" max="5" width="7.25" style="65" customWidth="1"/>
    <col min="6" max="6" width="5.375" style="65" customWidth="1"/>
    <col min="7" max="7" width="6.25" style="65" customWidth="1"/>
    <col min="8" max="8" width="4.5" style="65" customWidth="1"/>
    <col min="9" max="10" width="6.25" style="65" customWidth="1"/>
    <col min="11" max="11" width="5.375" style="65" customWidth="1"/>
    <col min="12" max="14" width="6.25" style="65" customWidth="1"/>
    <col min="15" max="16" width="4.5" style="65" customWidth="1"/>
    <col min="17" max="18" width="5.25" style="65" customWidth="1"/>
    <col min="19" max="19" width="7.75" style="65" customWidth="1"/>
    <col min="20" max="21" width="6.5" style="65" customWidth="1"/>
    <col min="22" max="23" width="5.25" style="65" customWidth="1"/>
    <col min="24" max="24" width="6.5" style="65" customWidth="1"/>
    <col min="25" max="26" width="5.25" style="65" customWidth="1"/>
    <col min="27" max="28" width="6.5" style="65" customWidth="1"/>
    <col min="29" max="30" width="5.25" style="65" customWidth="1"/>
    <col min="31" max="31" width="4.75" style="65" customWidth="1"/>
    <col min="32" max="16384" width="11.25" style="65"/>
  </cols>
  <sheetData>
    <row r="1" spans="1:31" ht="13.5">
      <c r="A1" s="93"/>
      <c r="B1" s="91"/>
      <c r="O1" s="92" t="s">
        <v>37</v>
      </c>
      <c r="Q1" s="91" t="s">
        <v>38</v>
      </c>
    </row>
    <row r="3" spans="1:31">
      <c r="A3" s="65" t="s">
        <v>0</v>
      </c>
    </row>
    <row r="4" spans="1:31" ht="1.5" customHeight="1"/>
    <row r="5" spans="1:31" ht="14.25" customHeight="1">
      <c r="A5" s="166" t="s">
        <v>1</v>
      </c>
      <c r="B5" s="166"/>
      <c r="C5" s="166"/>
      <c r="D5" s="12"/>
      <c r="E5" s="11" t="s">
        <v>2</v>
      </c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0" t="s">
        <v>3</v>
      </c>
      <c r="R5" s="10"/>
      <c r="S5" s="11" t="s">
        <v>4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ht="14.25" customHeight="1">
      <c r="A6" s="167"/>
      <c r="B6" s="167"/>
      <c r="C6" s="167"/>
      <c r="D6" s="99" t="s">
        <v>5</v>
      </c>
      <c r="E6" s="137" t="s">
        <v>5</v>
      </c>
      <c r="F6" s="137" t="s">
        <v>6</v>
      </c>
      <c r="G6" s="137" t="s">
        <v>7</v>
      </c>
      <c r="H6" s="137" t="s">
        <v>8</v>
      </c>
      <c r="I6" s="137" t="s">
        <v>9</v>
      </c>
      <c r="J6" s="137" t="s">
        <v>10</v>
      </c>
      <c r="K6" s="137" t="s">
        <v>11</v>
      </c>
      <c r="L6" s="137" t="s">
        <v>12</v>
      </c>
      <c r="M6" s="137" t="s">
        <v>13</v>
      </c>
      <c r="N6" s="137" t="s">
        <v>14</v>
      </c>
      <c r="O6" s="137" t="s">
        <v>15</v>
      </c>
      <c r="P6" s="137" t="s">
        <v>16</v>
      </c>
      <c r="Q6" s="143" t="s">
        <v>17</v>
      </c>
      <c r="R6" s="98" t="s">
        <v>53</v>
      </c>
      <c r="S6" s="137" t="s">
        <v>5</v>
      </c>
      <c r="T6" s="137" t="s">
        <v>6</v>
      </c>
      <c r="U6" s="137" t="s">
        <v>7</v>
      </c>
      <c r="V6" s="137" t="s">
        <v>8</v>
      </c>
      <c r="W6" s="137" t="s">
        <v>9</v>
      </c>
      <c r="X6" s="137" t="s">
        <v>10</v>
      </c>
      <c r="Y6" s="137" t="s">
        <v>11</v>
      </c>
      <c r="Z6" s="137" t="s">
        <v>12</v>
      </c>
      <c r="AA6" s="137" t="s">
        <v>13</v>
      </c>
      <c r="AB6" s="137" t="s">
        <v>14</v>
      </c>
      <c r="AC6" s="137" t="s">
        <v>16</v>
      </c>
      <c r="AD6" s="137" t="s">
        <v>17</v>
      </c>
      <c r="AE6" s="139" t="s">
        <v>18</v>
      </c>
    </row>
    <row r="7" spans="1:31" ht="14.25" customHeight="1">
      <c r="A7" s="168"/>
      <c r="B7" s="168"/>
      <c r="C7" s="168"/>
      <c r="D7" s="14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44"/>
      <c r="R7" s="97" t="s">
        <v>52</v>
      </c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40"/>
    </row>
    <row r="8" spans="1:31" ht="6" customHeight="1">
      <c r="A8" s="10"/>
      <c r="B8" s="16"/>
      <c r="C8" s="17"/>
      <c r="D8" s="96"/>
    </row>
    <row r="9" spans="1:31" ht="12.75" customHeight="1">
      <c r="B9" s="82" t="s">
        <v>122</v>
      </c>
      <c r="C9" s="18"/>
      <c r="D9" s="79">
        <v>29639</v>
      </c>
      <c r="E9" s="79">
        <v>5085</v>
      </c>
      <c r="F9" s="69" t="s">
        <v>39</v>
      </c>
      <c r="G9" s="79">
        <v>268</v>
      </c>
      <c r="H9" s="79">
        <v>84</v>
      </c>
      <c r="I9" s="79">
        <v>310</v>
      </c>
      <c r="J9" s="79">
        <v>907</v>
      </c>
      <c r="K9" s="79">
        <v>397</v>
      </c>
      <c r="L9" s="79">
        <v>743</v>
      </c>
      <c r="M9" s="79">
        <v>1455</v>
      </c>
      <c r="N9" s="79">
        <v>816</v>
      </c>
      <c r="O9" s="69" t="s">
        <v>39</v>
      </c>
      <c r="P9" s="79">
        <v>30</v>
      </c>
      <c r="Q9" s="79">
        <v>58</v>
      </c>
      <c r="R9" s="79">
        <v>17</v>
      </c>
      <c r="S9" s="79">
        <v>24554</v>
      </c>
      <c r="T9" s="79">
        <v>797</v>
      </c>
      <c r="U9" s="79">
        <v>3853</v>
      </c>
      <c r="V9" s="79">
        <v>2474</v>
      </c>
      <c r="W9" s="79">
        <v>27</v>
      </c>
      <c r="X9" s="79">
        <v>7444</v>
      </c>
      <c r="Y9" s="79">
        <v>2819</v>
      </c>
      <c r="Z9" s="79">
        <v>277</v>
      </c>
      <c r="AA9" s="79">
        <v>2985</v>
      </c>
      <c r="AB9" s="79">
        <v>3070</v>
      </c>
      <c r="AC9" s="79">
        <v>239</v>
      </c>
      <c r="AD9" s="79">
        <v>563</v>
      </c>
      <c r="AE9" s="79">
        <v>6</v>
      </c>
    </row>
    <row r="10" spans="1:31" ht="12.75" customHeight="1">
      <c r="B10" s="81" t="s">
        <v>113</v>
      </c>
      <c r="C10" s="18"/>
      <c r="D10" s="79">
        <v>29643</v>
      </c>
      <c r="E10" s="79">
        <v>4675</v>
      </c>
      <c r="F10" s="69" t="s">
        <v>39</v>
      </c>
      <c r="G10" s="79">
        <v>188</v>
      </c>
      <c r="H10" s="79">
        <v>84</v>
      </c>
      <c r="I10" s="79">
        <v>190</v>
      </c>
      <c r="J10" s="79">
        <v>757</v>
      </c>
      <c r="K10" s="79">
        <v>397</v>
      </c>
      <c r="L10" s="79">
        <v>683</v>
      </c>
      <c r="M10" s="79">
        <v>1455</v>
      </c>
      <c r="N10" s="79">
        <v>816</v>
      </c>
      <c r="O10" s="69" t="s">
        <v>39</v>
      </c>
      <c r="P10" s="79">
        <v>30</v>
      </c>
      <c r="Q10" s="79">
        <v>58</v>
      </c>
      <c r="R10" s="79">
        <v>17</v>
      </c>
      <c r="S10" s="79">
        <v>24968</v>
      </c>
      <c r="T10" s="79">
        <v>833</v>
      </c>
      <c r="U10" s="79">
        <v>3933</v>
      </c>
      <c r="V10" s="79">
        <v>2592</v>
      </c>
      <c r="W10" s="79">
        <v>27</v>
      </c>
      <c r="X10" s="79">
        <v>7494</v>
      </c>
      <c r="Y10" s="79">
        <v>2909</v>
      </c>
      <c r="Z10" s="79">
        <v>277</v>
      </c>
      <c r="AA10" s="79">
        <v>2991</v>
      </c>
      <c r="AB10" s="79">
        <v>3104</v>
      </c>
      <c r="AC10" s="79">
        <v>239</v>
      </c>
      <c r="AD10" s="79">
        <v>563</v>
      </c>
      <c r="AE10" s="79">
        <v>6</v>
      </c>
    </row>
    <row r="11" spans="1:31" ht="12.75" customHeight="1">
      <c r="B11" s="81" t="s">
        <v>116</v>
      </c>
      <c r="C11" s="19"/>
      <c r="D11" s="79">
        <v>29435</v>
      </c>
      <c r="E11" s="79">
        <v>4675</v>
      </c>
      <c r="F11" s="69" t="s">
        <v>39</v>
      </c>
      <c r="G11" s="79">
        <v>188</v>
      </c>
      <c r="H11" s="79">
        <v>84</v>
      </c>
      <c r="I11" s="79">
        <v>190</v>
      </c>
      <c r="J11" s="79">
        <v>757</v>
      </c>
      <c r="K11" s="79">
        <v>397</v>
      </c>
      <c r="L11" s="79">
        <v>683</v>
      </c>
      <c r="M11" s="79">
        <v>1455</v>
      </c>
      <c r="N11" s="79">
        <v>816</v>
      </c>
      <c r="O11" s="69" t="s">
        <v>39</v>
      </c>
      <c r="P11" s="79">
        <v>30</v>
      </c>
      <c r="Q11" s="79">
        <v>58</v>
      </c>
      <c r="R11" s="79">
        <v>17</v>
      </c>
      <c r="S11" s="79">
        <v>24760</v>
      </c>
      <c r="T11" s="79">
        <v>752</v>
      </c>
      <c r="U11" s="79">
        <v>3916</v>
      </c>
      <c r="V11" s="79">
        <v>2592</v>
      </c>
      <c r="W11" s="79">
        <v>24</v>
      </c>
      <c r="X11" s="79">
        <v>7401</v>
      </c>
      <c r="Y11" s="79">
        <v>2909</v>
      </c>
      <c r="Z11" s="79">
        <v>270</v>
      </c>
      <c r="AA11" s="79">
        <v>2984</v>
      </c>
      <c r="AB11" s="79">
        <v>3104</v>
      </c>
      <c r="AC11" s="79">
        <v>239</v>
      </c>
      <c r="AD11" s="79">
        <v>563</v>
      </c>
      <c r="AE11" s="79">
        <v>6</v>
      </c>
    </row>
    <row r="12" spans="1:31" ht="12.75" customHeight="1">
      <c r="B12" s="81" t="s">
        <v>118</v>
      </c>
      <c r="C12" s="19"/>
      <c r="D12" s="79">
        <v>29084</v>
      </c>
      <c r="E12" s="79">
        <v>4444</v>
      </c>
      <c r="F12" s="69" t="s">
        <v>39</v>
      </c>
      <c r="G12" s="79">
        <v>108</v>
      </c>
      <c r="H12" s="79">
        <v>102</v>
      </c>
      <c r="I12" s="79">
        <v>70</v>
      </c>
      <c r="J12" s="79">
        <v>701</v>
      </c>
      <c r="K12" s="79">
        <v>403</v>
      </c>
      <c r="L12" s="79">
        <v>683</v>
      </c>
      <c r="M12" s="79">
        <v>1461</v>
      </c>
      <c r="N12" s="79">
        <v>822</v>
      </c>
      <c r="O12" s="69" t="s">
        <v>39</v>
      </c>
      <c r="P12" s="79">
        <v>30</v>
      </c>
      <c r="Q12" s="79">
        <v>58</v>
      </c>
      <c r="R12" s="79">
        <v>6</v>
      </c>
      <c r="S12" s="79">
        <v>24640</v>
      </c>
      <c r="T12" s="79">
        <v>752</v>
      </c>
      <c r="U12" s="79">
        <v>3812</v>
      </c>
      <c r="V12" s="79">
        <v>2592</v>
      </c>
      <c r="W12" s="79">
        <v>24</v>
      </c>
      <c r="X12" s="79">
        <v>7393</v>
      </c>
      <c r="Y12" s="79">
        <v>2909</v>
      </c>
      <c r="Z12" s="79">
        <v>270</v>
      </c>
      <c r="AA12" s="79">
        <v>2976</v>
      </c>
      <c r="AB12" s="79">
        <v>3104</v>
      </c>
      <c r="AC12" s="79">
        <v>239</v>
      </c>
      <c r="AD12" s="79">
        <v>563</v>
      </c>
      <c r="AE12" s="79">
        <v>6</v>
      </c>
    </row>
    <row r="13" spans="1:31" ht="12.75" customHeight="1">
      <c r="A13" s="77"/>
      <c r="B13" s="78" t="s">
        <v>42</v>
      </c>
      <c r="C13" s="77"/>
      <c r="D13" s="112">
        <v>28769</v>
      </c>
      <c r="E13" s="111">
        <v>3960</v>
      </c>
      <c r="F13" s="111" t="s">
        <v>39</v>
      </c>
      <c r="G13" s="111">
        <v>48</v>
      </c>
      <c r="H13" s="111">
        <v>84</v>
      </c>
      <c r="I13" s="111" t="s">
        <v>39</v>
      </c>
      <c r="J13" s="111">
        <v>533</v>
      </c>
      <c r="K13" s="111">
        <v>397</v>
      </c>
      <c r="L13" s="111">
        <v>533</v>
      </c>
      <c r="M13" s="111">
        <v>1455</v>
      </c>
      <c r="N13" s="111">
        <v>816</v>
      </c>
      <c r="O13" s="111" t="s">
        <v>39</v>
      </c>
      <c r="P13" s="111">
        <v>30</v>
      </c>
      <c r="Q13" s="111">
        <v>58</v>
      </c>
      <c r="R13" s="111">
        <v>6</v>
      </c>
      <c r="S13" s="111">
        <v>24809</v>
      </c>
      <c r="T13" s="111">
        <v>752</v>
      </c>
      <c r="U13" s="111">
        <v>3861</v>
      </c>
      <c r="V13" s="111">
        <v>2634</v>
      </c>
      <c r="W13" s="111">
        <v>24</v>
      </c>
      <c r="X13" s="111">
        <v>7447</v>
      </c>
      <c r="Y13" s="111">
        <v>2933</v>
      </c>
      <c r="Z13" s="111">
        <v>270</v>
      </c>
      <c r="AA13" s="111">
        <v>2988</v>
      </c>
      <c r="AB13" s="111">
        <v>3099</v>
      </c>
      <c r="AC13" s="111">
        <v>239</v>
      </c>
      <c r="AD13" s="111">
        <v>556</v>
      </c>
      <c r="AE13" s="111">
        <v>6</v>
      </c>
    </row>
    <row r="14" spans="1:31" ht="6.75" customHeight="1">
      <c r="B14" s="72"/>
      <c r="D14" s="110"/>
      <c r="E14" s="109"/>
      <c r="F14" s="107"/>
      <c r="G14" s="107"/>
      <c r="H14" s="107"/>
      <c r="I14" s="107"/>
      <c r="J14" s="111"/>
      <c r="K14" s="107"/>
      <c r="L14" s="111"/>
      <c r="M14" s="107"/>
      <c r="N14" s="107"/>
      <c r="O14" s="111"/>
      <c r="P14" s="111"/>
      <c r="Q14" s="107"/>
      <c r="R14" s="107"/>
      <c r="S14" s="109"/>
      <c r="T14" s="109"/>
      <c r="U14" s="109"/>
      <c r="V14" s="109"/>
      <c r="W14" s="105"/>
      <c r="X14" s="109"/>
      <c r="Y14" s="109"/>
      <c r="Z14" s="109"/>
      <c r="AA14" s="109"/>
      <c r="AB14" s="109"/>
      <c r="AC14" s="109"/>
      <c r="AD14" s="109"/>
      <c r="AE14" s="109"/>
    </row>
    <row r="15" spans="1:31" ht="12.75" customHeight="1">
      <c r="B15" s="72" t="s">
        <v>19</v>
      </c>
      <c r="D15" s="106">
        <v>2848</v>
      </c>
      <c r="E15" s="105">
        <v>934</v>
      </c>
      <c r="F15" s="105" t="s">
        <v>39</v>
      </c>
      <c r="G15" s="105" t="s">
        <v>39</v>
      </c>
      <c r="H15" s="105" t="s">
        <v>39</v>
      </c>
      <c r="I15" s="105" t="s">
        <v>39</v>
      </c>
      <c r="J15" s="105" t="s">
        <v>39</v>
      </c>
      <c r="K15" s="104">
        <v>289</v>
      </c>
      <c r="L15" s="105" t="s">
        <v>39</v>
      </c>
      <c r="M15" s="104">
        <v>327</v>
      </c>
      <c r="N15" s="104">
        <v>270</v>
      </c>
      <c r="O15" s="105" t="s">
        <v>39</v>
      </c>
      <c r="P15" s="105" t="s">
        <v>39</v>
      </c>
      <c r="Q15" s="104">
        <v>48</v>
      </c>
      <c r="R15" s="105" t="s">
        <v>39</v>
      </c>
      <c r="S15" s="105">
        <v>1914</v>
      </c>
      <c r="T15" s="105" t="s">
        <v>39</v>
      </c>
      <c r="U15" s="104">
        <v>480</v>
      </c>
      <c r="V15" s="104">
        <v>167</v>
      </c>
      <c r="W15" s="105" t="s">
        <v>39</v>
      </c>
      <c r="X15" s="104">
        <v>415</v>
      </c>
      <c r="Y15" s="104">
        <v>268</v>
      </c>
      <c r="Z15" s="105" t="s">
        <v>39</v>
      </c>
      <c r="AA15" s="104">
        <v>301</v>
      </c>
      <c r="AB15" s="104">
        <v>217</v>
      </c>
      <c r="AC15" s="104">
        <v>27</v>
      </c>
      <c r="AD15" s="104">
        <v>39</v>
      </c>
      <c r="AE15" s="105" t="s">
        <v>39</v>
      </c>
    </row>
    <row r="16" spans="1:31" ht="12.75" customHeight="1">
      <c r="B16" s="72" t="s">
        <v>20</v>
      </c>
      <c r="D16" s="106">
        <v>1810</v>
      </c>
      <c r="E16" s="105">
        <v>538</v>
      </c>
      <c r="F16" s="105" t="s">
        <v>39</v>
      </c>
      <c r="G16" s="105" t="s">
        <v>39</v>
      </c>
      <c r="H16" s="105" t="s">
        <v>39</v>
      </c>
      <c r="I16" s="105" t="s">
        <v>39</v>
      </c>
      <c r="J16" s="105" t="s">
        <v>39</v>
      </c>
      <c r="K16" s="104">
        <v>1</v>
      </c>
      <c r="L16" s="105" t="s">
        <v>39</v>
      </c>
      <c r="M16" s="104">
        <v>346</v>
      </c>
      <c r="N16" s="104">
        <v>191</v>
      </c>
      <c r="O16" s="105" t="s">
        <v>39</v>
      </c>
      <c r="P16" s="105" t="s">
        <v>39</v>
      </c>
      <c r="Q16" s="105" t="s">
        <v>39</v>
      </c>
      <c r="R16" s="105" t="s">
        <v>39</v>
      </c>
      <c r="S16" s="105">
        <v>1272</v>
      </c>
      <c r="T16" s="105" t="s">
        <v>39</v>
      </c>
      <c r="U16" s="104">
        <v>26</v>
      </c>
      <c r="V16" s="104">
        <v>32</v>
      </c>
      <c r="W16" s="105" t="s">
        <v>39</v>
      </c>
      <c r="X16" s="104">
        <v>404</v>
      </c>
      <c r="Y16" s="104">
        <v>100</v>
      </c>
      <c r="Z16" s="105" t="s">
        <v>39</v>
      </c>
      <c r="AA16" s="104">
        <v>518</v>
      </c>
      <c r="AB16" s="104">
        <v>190</v>
      </c>
      <c r="AC16" s="105" t="s">
        <v>39</v>
      </c>
      <c r="AD16" s="104">
        <v>2</v>
      </c>
      <c r="AE16" s="105" t="s">
        <v>39</v>
      </c>
    </row>
    <row r="17" spans="1:31" ht="12.75" customHeight="1">
      <c r="B17" s="72" t="s">
        <v>21</v>
      </c>
      <c r="D17" s="106">
        <v>6493</v>
      </c>
      <c r="E17" s="105" t="s">
        <v>39</v>
      </c>
      <c r="F17" s="105" t="s">
        <v>39</v>
      </c>
      <c r="G17" s="105" t="s">
        <v>39</v>
      </c>
      <c r="H17" s="105" t="s">
        <v>39</v>
      </c>
      <c r="I17" s="105" t="s">
        <v>39</v>
      </c>
      <c r="J17" s="105" t="s">
        <v>39</v>
      </c>
      <c r="K17" s="105" t="s">
        <v>39</v>
      </c>
      <c r="L17" s="105" t="s">
        <v>39</v>
      </c>
      <c r="M17" s="105" t="s">
        <v>39</v>
      </c>
      <c r="N17" s="105" t="s">
        <v>39</v>
      </c>
      <c r="O17" s="105" t="s">
        <v>39</v>
      </c>
      <c r="P17" s="105" t="s">
        <v>39</v>
      </c>
      <c r="Q17" s="105" t="s">
        <v>39</v>
      </c>
      <c r="R17" s="105" t="s">
        <v>39</v>
      </c>
      <c r="S17" s="105">
        <v>6493</v>
      </c>
      <c r="T17" s="104">
        <v>143</v>
      </c>
      <c r="U17" s="104">
        <v>1133</v>
      </c>
      <c r="V17" s="104">
        <v>662</v>
      </c>
      <c r="W17" s="104">
        <v>9</v>
      </c>
      <c r="X17" s="104">
        <v>2252</v>
      </c>
      <c r="Y17" s="104">
        <v>808</v>
      </c>
      <c r="Z17" s="104">
        <v>115</v>
      </c>
      <c r="AA17" s="104">
        <v>637</v>
      </c>
      <c r="AB17" s="104">
        <v>565</v>
      </c>
      <c r="AC17" s="104">
        <v>30</v>
      </c>
      <c r="AD17" s="104">
        <v>139</v>
      </c>
      <c r="AE17" s="105" t="s">
        <v>39</v>
      </c>
    </row>
    <row r="18" spans="1:31" ht="12.75" customHeight="1">
      <c r="B18" s="72" t="s">
        <v>22</v>
      </c>
      <c r="D18" s="106">
        <v>1231</v>
      </c>
      <c r="E18" s="105" t="s">
        <v>39</v>
      </c>
      <c r="F18" s="105" t="s">
        <v>39</v>
      </c>
      <c r="G18" s="105" t="s">
        <v>39</v>
      </c>
      <c r="H18" s="105" t="s">
        <v>39</v>
      </c>
      <c r="I18" s="105" t="s">
        <v>39</v>
      </c>
      <c r="J18" s="105" t="s">
        <v>39</v>
      </c>
      <c r="K18" s="105" t="s">
        <v>39</v>
      </c>
      <c r="L18" s="105" t="s">
        <v>39</v>
      </c>
      <c r="M18" s="105" t="s">
        <v>39</v>
      </c>
      <c r="N18" s="105" t="s">
        <v>39</v>
      </c>
      <c r="O18" s="105" t="s">
        <v>39</v>
      </c>
      <c r="P18" s="105" t="s">
        <v>39</v>
      </c>
      <c r="Q18" s="105" t="s">
        <v>39</v>
      </c>
      <c r="R18" s="105" t="s">
        <v>39</v>
      </c>
      <c r="S18" s="105">
        <v>1231</v>
      </c>
      <c r="T18" s="104">
        <v>353</v>
      </c>
      <c r="U18" s="104">
        <v>65</v>
      </c>
      <c r="V18" s="104">
        <v>13</v>
      </c>
      <c r="W18" s="105" t="s">
        <v>39</v>
      </c>
      <c r="X18" s="104">
        <v>548</v>
      </c>
      <c r="Y18" s="104">
        <v>72</v>
      </c>
      <c r="Z18" s="104">
        <v>91</v>
      </c>
      <c r="AA18" s="105" t="s">
        <v>39</v>
      </c>
      <c r="AB18" s="104">
        <v>89</v>
      </c>
      <c r="AC18" s="105" t="s">
        <v>39</v>
      </c>
      <c r="AD18" s="105" t="s">
        <v>39</v>
      </c>
      <c r="AE18" s="105" t="s">
        <v>39</v>
      </c>
    </row>
    <row r="19" spans="1:31" ht="12.75" customHeight="1">
      <c r="B19" s="72" t="s">
        <v>23</v>
      </c>
      <c r="D19" s="106">
        <v>818</v>
      </c>
      <c r="E19" s="105" t="s">
        <v>39</v>
      </c>
      <c r="F19" s="105" t="s">
        <v>39</v>
      </c>
      <c r="G19" s="105" t="s">
        <v>39</v>
      </c>
      <c r="H19" s="105" t="s">
        <v>39</v>
      </c>
      <c r="I19" s="105" t="s">
        <v>39</v>
      </c>
      <c r="J19" s="105" t="s">
        <v>39</v>
      </c>
      <c r="K19" s="105" t="s">
        <v>39</v>
      </c>
      <c r="L19" s="105" t="s">
        <v>39</v>
      </c>
      <c r="M19" s="105" t="s">
        <v>39</v>
      </c>
      <c r="N19" s="105" t="s">
        <v>39</v>
      </c>
      <c r="O19" s="105" t="s">
        <v>39</v>
      </c>
      <c r="P19" s="105" t="s">
        <v>39</v>
      </c>
      <c r="Q19" s="105" t="s">
        <v>39</v>
      </c>
      <c r="R19" s="105" t="s">
        <v>39</v>
      </c>
      <c r="S19" s="105">
        <v>818</v>
      </c>
      <c r="T19" s="104">
        <v>77</v>
      </c>
      <c r="U19" s="104">
        <v>202</v>
      </c>
      <c r="V19" s="104">
        <v>62</v>
      </c>
      <c r="W19" s="105" t="s">
        <v>39</v>
      </c>
      <c r="X19" s="104">
        <v>128</v>
      </c>
      <c r="Y19" s="104">
        <v>154</v>
      </c>
      <c r="Z19" s="105" t="s">
        <v>39</v>
      </c>
      <c r="AA19" s="104">
        <v>20</v>
      </c>
      <c r="AB19" s="104">
        <v>170</v>
      </c>
      <c r="AC19" s="105" t="s">
        <v>39</v>
      </c>
      <c r="AD19" s="104">
        <v>5</v>
      </c>
      <c r="AE19" s="105" t="s">
        <v>39</v>
      </c>
    </row>
    <row r="20" spans="1:31" ht="12.75" customHeight="1">
      <c r="B20" s="72" t="s">
        <v>24</v>
      </c>
      <c r="D20" s="106">
        <v>1576</v>
      </c>
      <c r="E20" s="105" t="s">
        <v>39</v>
      </c>
      <c r="F20" s="105" t="s">
        <v>39</v>
      </c>
      <c r="G20" s="105" t="s">
        <v>39</v>
      </c>
      <c r="H20" s="105" t="s">
        <v>39</v>
      </c>
      <c r="I20" s="105" t="s">
        <v>39</v>
      </c>
      <c r="J20" s="105" t="s">
        <v>39</v>
      </c>
      <c r="K20" s="105" t="s">
        <v>39</v>
      </c>
      <c r="L20" s="105" t="s">
        <v>39</v>
      </c>
      <c r="M20" s="105" t="s">
        <v>39</v>
      </c>
      <c r="N20" s="105" t="s">
        <v>39</v>
      </c>
      <c r="O20" s="105" t="s">
        <v>39</v>
      </c>
      <c r="P20" s="105" t="s">
        <v>39</v>
      </c>
      <c r="Q20" s="105" t="s">
        <v>39</v>
      </c>
      <c r="R20" s="105" t="s">
        <v>39</v>
      </c>
      <c r="S20" s="105">
        <v>1576</v>
      </c>
      <c r="T20" s="104">
        <v>36</v>
      </c>
      <c r="U20" s="104">
        <v>299</v>
      </c>
      <c r="V20" s="104">
        <v>298</v>
      </c>
      <c r="W20" s="105" t="s">
        <v>39</v>
      </c>
      <c r="X20" s="104">
        <v>113</v>
      </c>
      <c r="Y20" s="104">
        <v>362</v>
      </c>
      <c r="Z20" s="105" t="s">
        <v>39</v>
      </c>
      <c r="AA20" s="104">
        <v>137</v>
      </c>
      <c r="AB20" s="104">
        <v>298</v>
      </c>
      <c r="AC20" s="105" t="s">
        <v>39</v>
      </c>
      <c r="AD20" s="104">
        <v>33</v>
      </c>
      <c r="AE20" s="105" t="s">
        <v>39</v>
      </c>
    </row>
    <row r="21" spans="1:31" ht="6" customHeight="1">
      <c r="B21" s="72"/>
      <c r="D21" s="110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9">
        <v>0</v>
      </c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</row>
    <row r="22" spans="1:31" ht="12.75" customHeight="1">
      <c r="B22" s="72" t="s">
        <v>25</v>
      </c>
      <c r="D22" s="106">
        <v>579</v>
      </c>
      <c r="E22" s="105" t="s">
        <v>39</v>
      </c>
      <c r="F22" s="105" t="s">
        <v>39</v>
      </c>
      <c r="G22" s="105" t="s">
        <v>39</v>
      </c>
      <c r="H22" s="105" t="s">
        <v>39</v>
      </c>
      <c r="I22" s="105" t="s">
        <v>39</v>
      </c>
      <c r="J22" s="105" t="s">
        <v>39</v>
      </c>
      <c r="K22" s="105" t="s">
        <v>39</v>
      </c>
      <c r="L22" s="105" t="s">
        <v>39</v>
      </c>
      <c r="M22" s="105" t="s">
        <v>39</v>
      </c>
      <c r="N22" s="105" t="s">
        <v>39</v>
      </c>
      <c r="O22" s="105" t="s">
        <v>39</v>
      </c>
      <c r="P22" s="105" t="s">
        <v>39</v>
      </c>
      <c r="Q22" s="105" t="s">
        <v>39</v>
      </c>
      <c r="R22" s="105" t="s">
        <v>39</v>
      </c>
      <c r="S22" s="105">
        <v>579</v>
      </c>
      <c r="T22" s="104">
        <v>143</v>
      </c>
      <c r="U22" s="104">
        <v>149</v>
      </c>
      <c r="V22" s="105" t="s">
        <v>39</v>
      </c>
      <c r="W22" s="105" t="s">
        <v>39</v>
      </c>
      <c r="X22" s="104">
        <v>110</v>
      </c>
      <c r="Y22" s="104">
        <v>36</v>
      </c>
      <c r="Z22" s="105" t="s">
        <v>39</v>
      </c>
      <c r="AA22" s="104">
        <v>8</v>
      </c>
      <c r="AB22" s="104">
        <v>119</v>
      </c>
      <c r="AC22" s="105" t="s">
        <v>39</v>
      </c>
      <c r="AD22" s="104">
        <v>14</v>
      </c>
      <c r="AE22" s="105" t="s">
        <v>39</v>
      </c>
    </row>
    <row r="23" spans="1:31" ht="12.75" customHeight="1">
      <c r="B23" s="72" t="s">
        <v>26</v>
      </c>
      <c r="D23" s="106">
        <v>1370</v>
      </c>
      <c r="E23" s="105" t="s">
        <v>39</v>
      </c>
      <c r="F23" s="105" t="s">
        <v>39</v>
      </c>
      <c r="G23" s="105" t="s">
        <v>39</v>
      </c>
      <c r="H23" s="105" t="s">
        <v>39</v>
      </c>
      <c r="I23" s="105" t="s">
        <v>39</v>
      </c>
      <c r="J23" s="105" t="s">
        <v>39</v>
      </c>
      <c r="K23" s="105" t="s">
        <v>39</v>
      </c>
      <c r="L23" s="105" t="s">
        <v>39</v>
      </c>
      <c r="M23" s="105" t="s">
        <v>39</v>
      </c>
      <c r="N23" s="105" t="s">
        <v>39</v>
      </c>
      <c r="O23" s="105" t="s">
        <v>39</v>
      </c>
      <c r="P23" s="105" t="s">
        <v>39</v>
      </c>
      <c r="Q23" s="105" t="s">
        <v>39</v>
      </c>
      <c r="R23" s="105" t="s">
        <v>39</v>
      </c>
      <c r="S23" s="105">
        <v>1370</v>
      </c>
      <c r="T23" s="105" t="s">
        <v>39</v>
      </c>
      <c r="U23" s="104">
        <v>336</v>
      </c>
      <c r="V23" s="104">
        <v>403</v>
      </c>
      <c r="W23" s="105" t="s">
        <v>39</v>
      </c>
      <c r="X23" s="104">
        <v>545</v>
      </c>
      <c r="Y23" s="104">
        <v>18</v>
      </c>
      <c r="Z23" s="105" t="s">
        <v>39</v>
      </c>
      <c r="AA23" s="104">
        <v>48</v>
      </c>
      <c r="AB23" s="104">
        <v>10</v>
      </c>
      <c r="AC23" s="105" t="s">
        <v>39</v>
      </c>
      <c r="AD23" s="104">
        <v>10</v>
      </c>
      <c r="AE23" s="105" t="s">
        <v>39</v>
      </c>
    </row>
    <row r="24" spans="1:31" ht="12.75" customHeight="1">
      <c r="B24" s="72" t="s">
        <v>27</v>
      </c>
      <c r="D24" s="106">
        <v>2613</v>
      </c>
      <c r="E24" s="105" t="s">
        <v>39</v>
      </c>
      <c r="F24" s="105" t="s">
        <v>39</v>
      </c>
      <c r="G24" s="105" t="s">
        <v>39</v>
      </c>
      <c r="H24" s="105" t="s">
        <v>39</v>
      </c>
      <c r="I24" s="105" t="s">
        <v>39</v>
      </c>
      <c r="J24" s="105" t="s">
        <v>39</v>
      </c>
      <c r="K24" s="105" t="s">
        <v>39</v>
      </c>
      <c r="L24" s="105" t="s">
        <v>39</v>
      </c>
      <c r="M24" s="105" t="s">
        <v>39</v>
      </c>
      <c r="N24" s="105" t="s">
        <v>39</v>
      </c>
      <c r="O24" s="105" t="s">
        <v>39</v>
      </c>
      <c r="P24" s="105" t="s">
        <v>39</v>
      </c>
      <c r="Q24" s="105" t="s">
        <v>39</v>
      </c>
      <c r="R24" s="105" t="s">
        <v>39</v>
      </c>
      <c r="S24" s="105">
        <v>2613</v>
      </c>
      <c r="T24" s="105" t="s">
        <v>39</v>
      </c>
      <c r="U24" s="104">
        <v>181</v>
      </c>
      <c r="V24" s="104">
        <v>170</v>
      </c>
      <c r="W24" s="105" t="s">
        <v>39</v>
      </c>
      <c r="X24" s="104">
        <v>285</v>
      </c>
      <c r="Y24" s="104">
        <v>178</v>
      </c>
      <c r="Z24" s="105" t="s">
        <v>39</v>
      </c>
      <c r="AA24" s="104">
        <v>580</v>
      </c>
      <c r="AB24" s="104">
        <v>937</v>
      </c>
      <c r="AC24" s="105" t="s">
        <v>39</v>
      </c>
      <c r="AD24" s="104">
        <v>276</v>
      </c>
      <c r="AE24" s="104">
        <v>6</v>
      </c>
    </row>
    <row r="25" spans="1:31" ht="12.75" customHeight="1">
      <c r="B25" s="72" t="s">
        <v>28</v>
      </c>
      <c r="D25" s="106">
        <v>1401</v>
      </c>
      <c r="E25" s="105" t="s">
        <v>39</v>
      </c>
      <c r="F25" s="105" t="s">
        <v>39</v>
      </c>
      <c r="G25" s="105" t="s">
        <v>39</v>
      </c>
      <c r="H25" s="105" t="s">
        <v>39</v>
      </c>
      <c r="I25" s="105" t="s">
        <v>39</v>
      </c>
      <c r="J25" s="105" t="s">
        <v>39</v>
      </c>
      <c r="K25" s="105" t="s">
        <v>39</v>
      </c>
      <c r="L25" s="105" t="s">
        <v>39</v>
      </c>
      <c r="M25" s="105" t="s">
        <v>39</v>
      </c>
      <c r="N25" s="105" t="s">
        <v>39</v>
      </c>
      <c r="O25" s="105" t="s">
        <v>39</v>
      </c>
      <c r="P25" s="105" t="s">
        <v>39</v>
      </c>
      <c r="Q25" s="105" t="s">
        <v>39</v>
      </c>
      <c r="R25" s="105" t="s">
        <v>39</v>
      </c>
      <c r="S25" s="105">
        <v>1401</v>
      </c>
      <c r="T25" s="105" t="s">
        <v>39</v>
      </c>
      <c r="U25" s="104">
        <v>21</v>
      </c>
      <c r="V25" s="104">
        <v>346</v>
      </c>
      <c r="W25" s="105" t="s">
        <v>39</v>
      </c>
      <c r="X25" s="104">
        <v>410</v>
      </c>
      <c r="Y25" s="104">
        <v>223</v>
      </c>
      <c r="Z25" s="105" t="s">
        <v>39</v>
      </c>
      <c r="AA25" s="104">
        <v>225</v>
      </c>
      <c r="AB25" s="104">
        <v>44</v>
      </c>
      <c r="AC25" s="104">
        <v>132</v>
      </c>
      <c r="AD25" s="105" t="s">
        <v>39</v>
      </c>
      <c r="AE25" s="105" t="s">
        <v>39</v>
      </c>
    </row>
    <row r="26" spans="1:31" ht="12.75" customHeight="1">
      <c r="B26" s="72" t="s">
        <v>29</v>
      </c>
      <c r="D26" s="106">
        <v>1877</v>
      </c>
      <c r="E26" s="105" t="s">
        <v>39</v>
      </c>
      <c r="F26" s="105" t="s">
        <v>39</v>
      </c>
      <c r="G26" s="105" t="s">
        <v>39</v>
      </c>
      <c r="H26" s="105" t="s">
        <v>39</v>
      </c>
      <c r="I26" s="105" t="s">
        <v>39</v>
      </c>
      <c r="J26" s="105" t="s">
        <v>39</v>
      </c>
      <c r="K26" s="105" t="s">
        <v>39</v>
      </c>
      <c r="L26" s="105" t="s">
        <v>39</v>
      </c>
      <c r="M26" s="105" t="s">
        <v>39</v>
      </c>
      <c r="N26" s="105" t="s">
        <v>39</v>
      </c>
      <c r="O26" s="105" t="s">
        <v>39</v>
      </c>
      <c r="P26" s="105" t="s">
        <v>39</v>
      </c>
      <c r="Q26" s="105" t="s">
        <v>39</v>
      </c>
      <c r="R26" s="105" t="s">
        <v>39</v>
      </c>
      <c r="S26" s="105">
        <v>1877</v>
      </c>
      <c r="T26" s="105" t="s">
        <v>39</v>
      </c>
      <c r="U26" s="104">
        <v>280</v>
      </c>
      <c r="V26" s="104">
        <v>35</v>
      </c>
      <c r="W26" s="105" t="s">
        <v>39</v>
      </c>
      <c r="X26" s="104">
        <v>1186</v>
      </c>
      <c r="Y26" s="104">
        <v>26</v>
      </c>
      <c r="Z26" s="104">
        <v>64</v>
      </c>
      <c r="AA26" s="104">
        <v>286</v>
      </c>
      <c r="AB26" s="105" t="s">
        <v>39</v>
      </c>
      <c r="AC26" s="105" t="s">
        <v>39</v>
      </c>
      <c r="AD26" s="105" t="s">
        <v>39</v>
      </c>
      <c r="AE26" s="105" t="s">
        <v>39</v>
      </c>
    </row>
    <row r="27" spans="1:31" ht="12.75" customHeight="1">
      <c r="B27" s="72" t="s">
        <v>30</v>
      </c>
      <c r="D27" s="106">
        <v>167</v>
      </c>
      <c r="E27" s="105" t="s">
        <v>39</v>
      </c>
      <c r="F27" s="105" t="s">
        <v>39</v>
      </c>
      <c r="G27" s="105" t="s">
        <v>39</v>
      </c>
      <c r="H27" s="105" t="s">
        <v>39</v>
      </c>
      <c r="I27" s="105" t="s">
        <v>39</v>
      </c>
      <c r="J27" s="105" t="s">
        <v>39</v>
      </c>
      <c r="K27" s="105" t="s">
        <v>39</v>
      </c>
      <c r="L27" s="105" t="s">
        <v>39</v>
      </c>
      <c r="M27" s="105" t="s">
        <v>39</v>
      </c>
      <c r="N27" s="105" t="s">
        <v>39</v>
      </c>
      <c r="O27" s="105" t="s">
        <v>39</v>
      </c>
      <c r="P27" s="105" t="s">
        <v>39</v>
      </c>
      <c r="Q27" s="105" t="s">
        <v>39</v>
      </c>
      <c r="R27" s="105" t="s">
        <v>39</v>
      </c>
      <c r="S27" s="105">
        <v>167</v>
      </c>
      <c r="T27" s="105" t="s">
        <v>39</v>
      </c>
      <c r="U27" s="104">
        <v>76</v>
      </c>
      <c r="V27" s="105" t="s">
        <v>39</v>
      </c>
      <c r="W27" s="104">
        <v>15</v>
      </c>
      <c r="X27" s="104">
        <v>76</v>
      </c>
      <c r="Y27" s="105" t="s">
        <v>39</v>
      </c>
      <c r="Z27" s="105" t="s">
        <v>39</v>
      </c>
      <c r="AA27" s="105" t="s">
        <v>39</v>
      </c>
      <c r="AB27" s="105" t="s">
        <v>39</v>
      </c>
      <c r="AC27" s="105" t="s">
        <v>39</v>
      </c>
      <c r="AD27" s="105" t="s">
        <v>39</v>
      </c>
      <c r="AE27" s="105" t="s">
        <v>39</v>
      </c>
    </row>
    <row r="28" spans="1:31" ht="6" customHeight="1">
      <c r="B28" s="72"/>
      <c r="D28" s="110"/>
      <c r="E28" s="109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09"/>
      <c r="T28" s="107"/>
      <c r="U28" s="107"/>
      <c r="V28" s="107"/>
      <c r="W28" s="105"/>
      <c r="X28" s="107"/>
      <c r="Y28" s="107"/>
      <c r="Z28" s="107"/>
      <c r="AA28" s="108"/>
      <c r="AB28" s="107"/>
      <c r="AC28" s="107"/>
      <c r="AD28" s="107"/>
      <c r="AE28" s="105"/>
    </row>
    <row r="29" spans="1:31" ht="12.75" customHeight="1">
      <c r="B29" s="72" t="s">
        <v>31</v>
      </c>
      <c r="D29" s="106">
        <v>872</v>
      </c>
      <c r="E29" s="105">
        <v>282</v>
      </c>
      <c r="F29" s="105" t="s">
        <v>39</v>
      </c>
      <c r="G29" s="105" t="s">
        <v>39</v>
      </c>
      <c r="H29" s="105" t="s">
        <v>39</v>
      </c>
      <c r="I29" s="105" t="s">
        <v>39</v>
      </c>
      <c r="J29" s="105" t="s">
        <v>39</v>
      </c>
      <c r="K29" s="105" t="s">
        <v>39</v>
      </c>
      <c r="L29" s="105" t="s">
        <v>39</v>
      </c>
      <c r="M29" s="104">
        <v>282</v>
      </c>
      <c r="N29" s="105" t="s">
        <v>39</v>
      </c>
      <c r="O29" s="105" t="s">
        <v>39</v>
      </c>
      <c r="P29" s="105" t="s">
        <v>39</v>
      </c>
      <c r="Q29" s="105" t="s">
        <v>39</v>
      </c>
      <c r="R29" s="105" t="s">
        <v>39</v>
      </c>
      <c r="S29" s="105">
        <v>590</v>
      </c>
      <c r="T29" s="105" t="s">
        <v>39</v>
      </c>
      <c r="U29" s="104">
        <v>154</v>
      </c>
      <c r="V29" s="104">
        <v>57</v>
      </c>
      <c r="W29" s="105" t="s">
        <v>39</v>
      </c>
      <c r="X29" s="104">
        <v>103</v>
      </c>
      <c r="Y29" s="104">
        <v>103</v>
      </c>
      <c r="Z29" s="105" t="s">
        <v>39</v>
      </c>
      <c r="AA29" s="104">
        <v>49</v>
      </c>
      <c r="AB29" s="104">
        <v>88</v>
      </c>
      <c r="AC29" s="104">
        <v>36</v>
      </c>
      <c r="AD29" s="105" t="s">
        <v>39</v>
      </c>
      <c r="AE29" s="105" t="s">
        <v>39</v>
      </c>
    </row>
    <row r="30" spans="1:31" ht="12.75" customHeight="1">
      <c r="A30" s="66"/>
      <c r="B30" s="72" t="s">
        <v>32</v>
      </c>
      <c r="D30" s="106">
        <v>2076</v>
      </c>
      <c r="E30" s="105">
        <v>1015</v>
      </c>
      <c r="F30" s="105" t="s">
        <v>39</v>
      </c>
      <c r="G30" s="104">
        <v>40</v>
      </c>
      <c r="H30" s="105" t="s">
        <v>39</v>
      </c>
      <c r="I30" s="105" t="s">
        <v>39</v>
      </c>
      <c r="J30" s="104">
        <v>209</v>
      </c>
      <c r="K30" s="105" t="s">
        <v>39</v>
      </c>
      <c r="L30" s="104">
        <v>394</v>
      </c>
      <c r="M30" s="104">
        <v>172</v>
      </c>
      <c r="N30" s="104">
        <v>170</v>
      </c>
      <c r="O30" s="105" t="s">
        <v>39</v>
      </c>
      <c r="P30" s="104">
        <v>30</v>
      </c>
      <c r="Q30" s="105" t="s">
        <v>39</v>
      </c>
      <c r="R30" s="105" t="s">
        <v>39</v>
      </c>
      <c r="S30" s="105">
        <v>1061</v>
      </c>
      <c r="T30" s="105" t="s">
        <v>39</v>
      </c>
      <c r="U30" s="104">
        <v>261</v>
      </c>
      <c r="V30" s="104">
        <v>172</v>
      </c>
      <c r="W30" s="105" t="s">
        <v>39</v>
      </c>
      <c r="X30" s="104">
        <v>324</v>
      </c>
      <c r="Y30" s="104">
        <v>156</v>
      </c>
      <c r="Z30" s="105" t="s">
        <v>39</v>
      </c>
      <c r="AA30" s="104">
        <v>58</v>
      </c>
      <c r="AB30" s="104">
        <v>83</v>
      </c>
      <c r="AC30" s="104">
        <v>6</v>
      </c>
      <c r="AD30" s="104">
        <v>1</v>
      </c>
      <c r="AE30" s="105" t="s">
        <v>39</v>
      </c>
    </row>
    <row r="31" spans="1:31" ht="12.75" customHeight="1">
      <c r="A31" s="66"/>
      <c r="B31" s="72" t="s">
        <v>33</v>
      </c>
      <c r="D31" s="106">
        <v>1905</v>
      </c>
      <c r="E31" s="105">
        <v>94</v>
      </c>
      <c r="F31" s="105" t="s">
        <v>39</v>
      </c>
      <c r="G31" s="104">
        <v>8</v>
      </c>
      <c r="H31" s="104">
        <v>17</v>
      </c>
      <c r="I31" s="105" t="s">
        <v>39</v>
      </c>
      <c r="J31" s="105" t="s">
        <v>39</v>
      </c>
      <c r="K31" s="104">
        <v>26</v>
      </c>
      <c r="L31" s="105" t="s">
        <v>39</v>
      </c>
      <c r="M31" s="105" t="s">
        <v>39</v>
      </c>
      <c r="N31" s="104">
        <v>33</v>
      </c>
      <c r="O31" s="105" t="s">
        <v>39</v>
      </c>
      <c r="P31" s="105" t="s">
        <v>39</v>
      </c>
      <c r="Q31" s="104">
        <v>10</v>
      </c>
      <c r="R31" s="105" t="s">
        <v>39</v>
      </c>
      <c r="S31" s="105">
        <v>1811</v>
      </c>
      <c r="T31" s="105" t="s">
        <v>39</v>
      </c>
      <c r="U31" s="104">
        <v>198</v>
      </c>
      <c r="V31" s="104">
        <v>201</v>
      </c>
      <c r="W31" s="105" t="s">
        <v>39</v>
      </c>
      <c r="X31" s="104">
        <v>548</v>
      </c>
      <c r="Y31" s="104">
        <v>412</v>
      </c>
      <c r="Z31" s="105" t="s">
        <v>39</v>
      </c>
      <c r="AA31" s="104">
        <v>121</v>
      </c>
      <c r="AB31" s="104">
        <v>286</v>
      </c>
      <c r="AC31" s="104">
        <v>8</v>
      </c>
      <c r="AD31" s="104">
        <v>37</v>
      </c>
      <c r="AE31" s="105" t="s">
        <v>39</v>
      </c>
    </row>
    <row r="32" spans="1:31" ht="12.75" customHeight="1">
      <c r="A32" s="66"/>
      <c r="B32" s="72" t="s">
        <v>34</v>
      </c>
      <c r="D32" s="106">
        <v>1133</v>
      </c>
      <c r="E32" s="105">
        <v>1097</v>
      </c>
      <c r="F32" s="105" t="s">
        <v>39</v>
      </c>
      <c r="G32" s="105" t="s">
        <v>39</v>
      </c>
      <c r="H32" s="104">
        <v>67</v>
      </c>
      <c r="I32" s="105" t="s">
        <v>39</v>
      </c>
      <c r="J32" s="104">
        <v>324</v>
      </c>
      <c r="K32" s="104">
        <v>81</v>
      </c>
      <c r="L32" s="104">
        <v>139</v>
      </c>
      <c r="M32" s="104">
        <v>328</v>
      </c>
      <c r="N32" s="104">
        <v>152</v>
      </c>
      <c r="O32" s="105" t="s">
        <v>39</v>
      </c>
      <c r="P32" s="105" t="s">
        <v>39</v>
      </c>
      <c r="Q32" s="105" t="s">
        <v>39</v>
      </c>
      <c r="R32" s="104">
        <v>6</v>
      </c>
      <c r="S32" s="105">
        <v>36</v>
      </c>
      <c r="T32" s="105" t="s">
        <v>39</v>
      </c>
      <c r="U32" s="105" t="s">
        <v>39</v>
      </c>
      <c r="V32" s="104">
        <v>16</v>
      </c>
      <c r="W32" s="105" t="s">
        <v>39</v>
      </c>
      <c r="X32" s="105" t="s">
        <v>39</v>
      </c>
      <c r="Y32" s="104">
        <v>17</v>
      </c>
      <c r="Z32" s="105" t="s">
        <v>39</v>
      </c>
      <c r="AA32" s="105" t="s">
        <v>39</v>
      </c>
      <c r="AB32" s="104">
        <v>3</v>
      </c>
      <c r="AC32" s="105" t="s">
        <v>39</v>
      </c>
      <c r="AD32" s="105" t="s">
        <v>39</v>
      </c>
      <c r="AE32" s="105" t="s">
        <v>39</v>
      </c>
    </row>
    <row r="33" spans="1:31" ht="6" customHeight="1">
      <c r="A33" s="20"/>
      <c r="B33" s="20"/>
      <c r="C33" s="21"/>
      <c r="D33" s="102"/>
      <c r="E33" s="101"/>
      <c r="F33" s="101"/>
      <c r="G33" s="101"/>
      <c r="H33" s="101"/>
      <c r="I33" s="101"/>
      <c r="J33" s="101"/>
      <c r="K33" s="101"/>
      <c r="L33" s="101" t="s">
        <v>56</v>
      </c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</row>
    <row r="34" spans="1:31">
      <c r="A34" s="66" t="s">
        <v>35</v>
      </c>
    </row>
    <row r="35" spans="1:31">
      <c r="A35" s="165" t="s">
        <v>36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</row>
  </sheetData>
  <mergeCells count="28">
    <mergeCell ref="A35:P35"/>
    <mergeCell ref="A5:C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X6:X7"/>
    <mergeCell ref="Q6:Q7"/>
    <mergeCell ref="S6:S7"/>
    <mergeCell ref="T6:T7"/>
    <mergeCell ref="U6:U7"/>
    <mergeCell ref="V6:V7"/>
    <mergeCell ref="W6:W7"/>
    <mergeCell ref="AD6:AD7"/>
    <mergeCell ref="AE6:AE7"/>
    <mergeCell ref="Y6:Y7"/>
    <mergeCell ref="Z6:Z7"/>
    <mergeCell ref="AA6:AA7"/>
    <mergeCell ref="AB6:AB7"/>
    <mergeCell ref="AC6:AC7"/>
  </mergeCells>
  <phoneticPr fontId="28"/>
  <printOptions horizontalCentered="1" gridLinesSet="0"/>
  <pageMargins left="0.78740157480314965" right="0.78740157480314965" top="0.98425196850393704" bottom="0.78740157480314965" header="0.51181102362204722" footer="0.51181102362204722"/>
  <pageSetup paperSize="9" fitToWidth="2" orientation="portrait"/>
  <headerFooter alignWithMargins="0"/>
  <colBreaks count="1" manualBreakCount="1">
    <brk id="16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22</vt:i4>
      </vt:variant>
    </vt:vector>
  </HeadingPairs>
  <TitlesOfParts>
    <vt:vector size="51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'H16'!Print_Area</vt:lpstr>
      <vt:lpstr>'H17'!Print_Area</vt:lpstr>
      <vt:lpstr>'H18'!Print_Area</vt:lpstr>
      <vt:lpstr>'H19'!Print_Area</vt:lpstr>
      <vt:lpstr>'H20'!Print_Area</vt:lpstr>
      <vt:lpstr>'H21'!Print_Area</vt:lpstr>
      <vt:lpstr>'H22'!Print_Area</vt:lpstr>
      <vt:lpstr>'H23'!Print_Area</vt:lpstr>
      <vt:lpstr>'H24'!Print_Area</vt:lpstr>
      <vt:lpstr>'H25'!Print_Area</vt:lpstr>
      <vt:lpstr>'H26'!Print_Area</vt:lpstr>
      <vt:lpstr>'H27'!Print_Area</vt:lpstr>
      <vt:lpstr>'H28'!Print_Area</vt:lpstr>
      <vt:lpstr>'H29'!Print_Area</vt:lpstr>
      <vt:lpstr>'H30'!Print_Area</vt:lpstr>
      <vt:lpstr>'H8'!Print_Area</vt:lpstr>
      <vt:lpstr>'R1'!Print_Area</vt:lpstr>
      <vt:lpstr>'R2'!Print_Area</vt:lpstr>
      <vt:lpstr>'R3'!Print_Area</vt:lpstr>
      <vt:lpstr>'R4'!Print_Area</vt:lpstr>
      <vt:lpstr>'R5'!Print_Area</vt:lpstr>
      <vt:lpstr>'R6'!Print_Area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2024-09-24T00:40:48Z</dcterms:modified>
</cp:coreProperties>
</file>